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_msanchezs\Desktop\"/>
    </mc:Choice>
  </mc:AlternateContent>
  <bookViews>
    <workbookView xWindow="0" yWindow="0" windowWidth="20490" windowHeight="7620"/>
  </bookViews>
  <sheets>
    <sheet name="0117 online" sheetId="1" r:id="rId1"/>
    <sheet name="0118" sheetId="2" r:id="rId2"/>
    <sheet name="0119 batch" sheetId="10" r:id="rId3"/>
    <sheet name="0006 MantCta" sheetId="3" r:id="rId4"/>
    <sheet name="0130 BloCta " sheetId="6" r:id="rId5"/>
    <sheet name="0011 CanCta" sheetId="5" r:id="rId6"/>
    <sheet name="0012 BloTar" sheetId="7" r:id="rId7"/>
    <sheet name="0112 MantDirCta" sheetId="8" r:id="rId8"/>
    <sheet name="0116 MantDirTar" sheetId="9"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 l="1"/>
  <c r="B10" i="1"/>
  <c r="B27" i="1"/>
  <c r="A27" i="1"/>
  <c r="C41" i="1" l="1"/>
  <c r="C40" i="1"/>
  <c r="C39" i="1"/>
  <c r="D15" i="10"/>
  <c r="D16" i="10" s="1"/>
  <c r="D5" i="10"/>
  <c r="C6" i="10" s="1"/>
  <c r="D15" i="1"/>
  <c r="C16" i="1" s="1"/>
  <c r="D16" i="9"/>
  <c r="D17" i="9" s="1"/>
  <c r="D5" i="9"/>
  <c r="D6" i="9" s="1"/>
  <c r="D16" i="8"/>
  <c r="C17" i="8" s="1"/>
  <c r="D5" i="8"/>
  <c r="D6" i="8" s="1"/>
  <c r="D15" i="7"/>
  <c r="D16" i="7" s="1"/>
  <c r="D6" i="7"/>
  <c r="D7" i="7" s="1"/>
  <c r="D5" i="7"/>
  <c r="C6" i="7" s="1"/>
  <c r="D18" i="6"/>
  <c r="D19" i="6" s="1"/>
  <c r="D5" i="6"/>
  <c r="C6" i="6" s="1"/>
  <c r="D17" i="5"/>
  <c r="C18" i="5" s="1"/>
  <c r="D5" i="5"/>
  <c r="C6" i="5" s="1"/>
  <c r="D17" i="3"/>
  <c r="D18" i="3" s="1"/>
  <c r="D16" i="3"/>
  <c r="C17" i="3" s="1"/>
  <c r="D5" i="3"/>
  <c r="D6" i="3" s="1"/>
  <c r="D18" i="2"/>
  <c r="C19" i="2" s="1"/>
  <c r="D5" i="2"/>
  <c r="D6" i="2" s="1"/>
  <c r="D5" i="1"/>
  <c r="D6" i="1" s="1"/>
  <c r="D17" i="10" l="1"/>
  <c r="C17" i="10"/>
  <c r="D6" i="10"/>
  <c r="C16" i="10"/>
  <c r="C16" i="7"/>
  <c r="D6" i="6"/>
  <c r="D7" i="6" s="1"/>
  <c r="D16" i="1"/>
  <c r="C17" i="1" s="1"/>
  <c r="C6" i="9"/>
  <c r="C17" i="9"/>
  <c r="D18" i="9"/>
  <c r="C18" i="9"/>
  <c r="D7" i="9"/>
  <c r="C7" i="9"/>
  <c r="D7" i="8"/>
  <c r="C7" i="8"/>
  <c r="D17" i="8"/>
  <c r="C6" i="8"/>
  <c r="D8" i="7"/>
  <c r="C8" i="7"/>
  <c r="D17" i="7"/>
  <c r="C17" i="7"/>
  <c r="C7" i="7"/>
  <c r="C8" i="6"/>
  <c r="D8" i="6"/>
  <c r="D20" i="6"/>
  <c r="C20" i="6"/>
  <c r="C7" i="6"/>
  <c r="C19" i="6"/>
  <c r="D6" i="5"/>
  <c r="D18" i="5"/>
  <c r="D19" i="3"/>
  <c r="C19" i="3"/>
  <c r="D7" i="3"/>
  <c r="C7" i="3"/>
  <c r="C6" i="3"/>
  <c r="C18" i="3"/>
  <c r="D7" i="2"/>
  <c r="C7" i="2"/>
  <c r="D19" i="2"/>
  <c r="C6" i="2"/>
  <c r="D7" i="1"/>
  <c r="C7" i="1"/>
  <c r="C6" i="1"/>
  <c r="C7" i="10" l="1"/>
  <c r="D7" i="10"/>
  <c r="D18" i="10"/>
  <c r="C18" i="10"/>
  <c r="D17" i="1"/>
  <c r="C18" i="1" s="1"/>
  <c r="D18" i="1"/>
  <c r="D8" i="9"/>
  <c r="C8" i="9"/>
  <c r="C19" i="9"/>
  <c r="D19" i="9"/>
  <c r="C8" i="8"/>
  <c r="D8" i="8"/>
  <c r="D18" i="8"/>
  <c r="C18" i="8"/>
  <c r="D18" i="7"/>
  <c r="C18" i="7"/>
  <c r="D9" i="7"/>
  <c r="C9" i="7"/>
  <c r="C21" i="6"/>
  <c r="D21" i="6"/>
  <c r="D9" i="6"/>
  <c r="C9" i="6"/>
  <c r="C19" i="5"/>
  <c r="D19" i="5"/>
  <c r="D7" i="5"/>
  <c r="C7" i="5"/>
  <c r="D8" i="3"/>
  <c r="C8" i="3"/>
  <c r="D20" i="3"/>
  <c r="C20" i="3"/>
  <c r="C8" i="2"/>
  <c r="D8" i="2"/>
  <c r="D20" i="2"/>
  <c r="C20" i="2"/>
  <c r="D8" i="1"/>
  <c r="C8" i="1"/>
  <c r="D19" i="10" l="1"/>
  <c r="C19" i="10"/>
  <c r="C8" i="10"/>
  <c r="D8" i="10"/>
  <c r="C19" i="1"/>
  <c r="D19" i="1"/>
  <c r="C20" i="9"/>
  <c r="D20" i="9"/>
  <c r="D9" i="9"/>
  <c r="C9" i="9"/>
  <c r="D19" i="8"/>
  <c r="C19" i="8"/>
  <c r="D9" i="8"/>
  <c r="C9" i="8"/>
  <c r="D19" i="7"/>
  <c r="C19" i="7"/>
  <c r="C22" i="6"/>
  <c r="D22" i="6"/>
  <c r="C8" i="5"/>
  <c r="D8" i="5"/>
  <c r="D20" i="5"/>
  <c r="C20" i="5"/>
  <c r="C21" i="3"/>
  <c r="D21" i="3"/>
  <c r="C9" i="3"/>
  <c r="D9" i="3"/>
  <c r="D21" i="2"/>
  <c r="C21" i="2"/>
  <c r="C9" i="2"/>
  <c r="D9" i="2"/>
  <c r="C9" i="1"/>
  <c r="D9" i="1"/>
  <c r="C9" i="10" l="1"/>
  <c r="D9" i="10"/>
  <c r="D20" i="10"/>
  <c r="C20" i="10"/>
  <c r="D20" i="1"/>
  <c r="C20" i="1"/>
  <c r="D21" i="9"/>
  <c r="C21" i="9"/>
  <c r="D20" i="8"/>
  <c r="C20" i="8"/>
  <c r="D20" i="7"/>
  <c r="C20" i="7"/>
  <c r="D23" i="6"/>
  <c r="C23" i="6"/>
  <c r="D21" i="5"/>
  <c r="C21" i="5"/>
  <c r="C9" i="5"/>
  <c r="D9" i="5"/>
  <c r="D22" i="3"/>
  <c r="C22" i="3"/>
  <c r="D22" i="2"/>
  <c r="C22" i="2"/>
  <c r="D21" i="10" l="1"/>
  <c r="C21" i="10"/>
  <c r="C21" i="1"/>
  <c r="D21" i="1"/>
  <c r="D22" i="9"/>
  <c r="C22" i="9"/>
  <c r="D21" i="8"/>
  <c r="C21" i="8"/>
  <c r="C21" i="7"/>
  <c r="D21" i="7"/>
  <c r="D24" i="6"/>
  <c r="C24" i="6"/>
  <c r="C22" i="5"/>
  <c r="D22" i="5"/>
  <c r="D23" i="3"/>
  <c r="C23" i="3"/>
  <c r="C23" i="2"/>
  <c r="D23" i="2"/>
  <c r="D22" i="10" l="1"/>
  <c r="C22" i="10"/>
  <c r="C22" i="1"/>
  <c r="D22" i="1"/>
  <c r="D23" i="9"/>
  <c r="C23" i="9"/>
  <c r="D22" i="8"/>
  <c r="C22" i="8"/>
  <c r="D22" i="7"/>
  <c r="C22" i="7"/>
  <c r="D25" i="6"/>
  <c r="C25" i="6"/>
  <c r="C23" i="5"/>
  <c r="D23" i="5"/>
  <c r="D24" i="3"/>
  <c r="C24" i="3"/>
  <c r="D24" i="2"/>
  <c r="C24" i="2"/>
  <c r="C23" i="10" l="1"/>
  <c r="D23" i="10"/>
  <c r="C23" i="1"/>
  <c r="D23" i="1"/>
  <c r="D24" i="9"/>
  <c r="C24" i="9"/>
  <c r="D23" i="8"/>
  <c r="C23" i="8"/>
  <c r="D23" i="7"/>
  <c r="C23" i="7"/>
  <c r="D26" i="6"/>
  <c r="C26" i="6"/>
  <c r="D24" i="5"/>
  <c r="C24" i="5"/>
  <c r="C25" i="3"/>
  <c r="D25" i="3"/>
  <c r="D25" i="2"/>
  <c r="C25" i="2"/>
  <c r="D24" i="10" l="1"/>
  <c r="C24" i="10"/>
  <c r="D24" i="1"/>
  <c r="C24" i="1"/>
  <c r="D25" i="9"/>
  <c r="C25" i="9"/>
  <c r="D24" i="8"/>
  <c r="C24" i="8"/>
  <c r="D24" i="7"/>
  <c r="C24" i="7"/>
  <c r="D27" i="6"/>
  <c r="C27" i="6"/>
  <c r="D25" i="5"/>
  <c r="C25" i="5"/>
  <c r="C33" i="3"/>
  <c r="D33" i="3"/>
  <c r="D26" i="3"/>
  <c r="C26" i="3"/>
  <c r="D26" i="2"/>
  <c r="C26" i="2"/>
  <c r="D32" i="10" l="1"/>
  <c r="C25" i="10"/>
  <c r="C32" i="10"/>
  <c r="D25" i="10"/>
  <c r="C25" i="1"/>
  <c r="D25" i="1"/>
  <c r="D26" i="9"/>
  <c r="C26" i="9"/>
  <c r="C33" i="9"/>
  <c r="D33" i="9"/>
  <c r="D25" i="8"/>
  <c r="C25" i="8"/>
  <c r="D32" i="7"/>
  <c r="C32" i="7"/>
  <c r="D25" i="7"/>
  <c r="C25" i="7"/>
  <c r="D35" i="6"/>
  <c r="C35" i="6"/>
  <c r="C28" i="6"/>
  <c r="D28" i="6"/>
  <c r="D26" i="5"/>
  <c r="C26" i="5"/>
  <c r="D34" i="3"/>
  <c r="C34" i="3"/>
  <c r="C27" i="2"/>
  <c r="D27" i="2"/>
  <c r="D28" i="2" s="1"/>
  <c r="C32" i="1"/>
  <c r="D32" i="1"/>
  <c r="C33" i="10" l="1"/>
  <c r="D33" i="10"/>
  <c r="C34" i="9"/>
  <c r="D34" i="9"/>
  <c r="D33" i="8"/>
  <c r="C33" i="8"/>
  <c r="D26" i="8"/>
  <c r="C26" i="8"/>
  <c r="D33" i="7"/>
  <c r="C33" i="7"/>
  <c r="C36" i="6"/>
  <c r="D36" i="6"/>
  <c r="C27" i="5"/>
  <c r="D27" i="5"/>
  <c r="D34" i="5"/>
  <c r="C34" i="5"/>
  <c r="C35" i="3"/>
  <c r="D35" i="3"/>
  <c r="D35" i="2"/>
  <c r="C35" i="2"/>
  <c r="C28" i="2"/>
  <c r="D33" i="1"/>
  <c r="C33" i="1"/>
  <c r="D34" i="10" l="1"/>
  <c r="C34" i="10"/>
  <c r="C35" i="9"/>
  <c r="D35" i="9"/>
  <c r="C34" i="8"/>
  <c r="D34" i="8"/>
  <c r="D34" i="7"/>
  <c r="C34" i="7"/>
  <c r="D37" i="6"/>
  <c r="C37" i="6"/>
  <c r="D35" i="5"/>
  <c r="C35" i="5"/>
  <c r="D36" i="3"/>
  <c r="C36" i="3"/>
  <c r="D36" i="2"/>
  <c r="C36" i="2"/>
  <c r="D34" i="1"/>
  <c r="C34" i="1"/>
  <c r="C35" i="10" l="1"/>
  <c r="D35" i="10"/>
  <c r="D36" i="9"/>
  <c r="C36" i="9"/>
  <c r="C35" i="8"/>
  <c r="D35" i="8"/>
  <c r="D35" i="7"/>
  <c r="C35" i="7"/>
  <c r="D38" i="6"/>
  <c r="C38" i="6"/>
  <c r="C36" i="5"/>
  <c r="D36" i="5"/>
  <c r="D37" i="3"/>
  <c r="C37" i="3"/>
  <c r="C37" i="2"/>
  <c r="D37" i="2"/>
  <c r="D35" i="1"/>
  <c r="C35" i="1"/>
  <c r="D36" i="10" l="1"/>
  <c r="C36" i="10"/>
  <c r="D37" i="9"/>
  <c r="C37" i="9"/>
  <c r="D36" i="8"/>
  <c r="C36" i="8"/>
  <c r="D36" i="7"/>
  <c r="C36" i="7"/>
  <c r="D39" i="6"/>
  <c r="C39" i="6"/>
  <c r="D37" i="5"/>
  <c r="C37" i="5"/>
  <c r="D38" i="3"/>
  <c r="C38" i="3"/>
  <c r="D38" i="2"/>
  <c r="C38" i="2"/>
  <c r="C36" i="1"/>
  <c r="C37" i="10" l="1"/>
  <c r="D37" i="10"/>
  <c r="C38" i="9"/>
  <c r="D38" i="9"/>
  <c r="D38" i="5"/>
  <c r="C38" i="5"/>
  <c r="D37" i="8"/>
  <c r="C37" i="8"/>
  <c r="D37" i="7"/>
  <c r="C37" i="7"/>
  <c r="D40" i="6"/>
  <c r="C40" i="6"/>
  <c r="C39" i="3"/>
  <c r="D39" i="3"/>
  <c r="D39" i="2"/>
  <c r="C39" i="2"/>
  <c r="C38" i="1"/>
  <c r="C37" i="1"/>
  <c r="D38" i="10" l="1"/>
  <c r="C38" i="10"/>
  <c r="C39" i="9"/>
  <c r="D39" i="9"/>
  <c r="D39" i="5"/>
  <c r="C39" i="5"/>
  <c r="C38" i="8"/>
  <c r="D38" i="8"/>
  <c r="D38" i="7"/>
  <c r="C38" i="7"/>
  <c r="D41" i="6"/>
  <c r="C41" i="6"/>
  <c r="D40" i="2"/>
  <c r="C40" i="2"/>
  <c r="D40" i="9" l="1"/>
  <c r="C40" i="9"/>
  <c r="D40" i="5"/>
  <c r="C40" i="5"/>
  <c r="D39" i="8"/>
  <c r="C39" i="8"/>
  <c r="D41" i="2"/>
  <c r="C41" i="2"/>
  <c r="D41" i="9" l="1"/>
  <c r="C41" i="9"/>
  <c r="D40" i="8"/>
  <c r="C40" i="8"/>
  <c r="D42" i="9" l="1"/>
  <c r="C42" i="9"/>
  <c r="D41" i="8"/>
  <c r="C41" i="8"/>
  <c r="C43" i="9" l="1"/>
  <c r="D43" i="9"/>
  <c r="D42" i="8"/>
  <c r="C42" i="8"/>
  <c r="C44" i="9" l="1"/>
  <c r="D44" i="9"/>
  <c r="D43" i="8"/>
  <c r="C43" i="8"/>
  <c r="D45" i="9" l="1"/>
  <c r="C45" i="9"/>
  <c r="C44" i="8"/>
  <c r="D44" i="8"/>
  <c r="C46" i="9" l="1"/>
  <c r="D46" i="9"/>
  <c r="C45" i="8"/>
  <c r="D45" i="8"/>
  <c r="C47" i="9" l="1"/>
  <c r="D47" i="9"/>
  <c r="C46" i="8"/>
  <c r="D46" i="8"/>
  <c r="D48" i="9" l="1"/>
  <c r="C48" i="9"/>
  <c r="D47" i="8"/>
  <c r="C47" i="8"/>
  <c r="D49" i="9" l="1"/>
  <c r="C49" i="9"/>
  <c r="D48" i="8"/>
  <c r="C48" i="8"/>
  <c r="D50" i="9" l="1"/>
  <c r="C50" i="9"/>
  <c r="D49" i="8"/>
  <c r="C49" i="8"/>
  <c r="C51" i="9" l="1"/>
  <c r="D51" i="9"/>
  <c r="C50" i="8"/>
  <c r="D50" i="8"/>
  <c r="C52" i="9" l="1"/>
  <c r="D52" i="9"/>
  <c r="D51" i="8"/>
  <c r="C51" i="8"/>
  <c r="D53" i="9" l="1"/>
  <c r="C53" i="9"/>
  <c r="C52" i="8"/>
  <c r="D52" i="8"/>
  <c r="C54" i="9" l="1"/>
  <c r="D54" i="9"/>
  <c r="C53" i="8"/>
  <c r="D53" i="8"/>
  <c r="D55" i="9" l="1"/>
  <c r="C55" i="9"/>
  <c r="D54" i="8"/>
  <c r="C54" i="8"/>
  <c r="D56" i="9" l="1"/>
  <c r="C56" i="9"/>
  <c r="C55" i="8"/>
  <c r="D55" i="8"/>
  <c r="C57" i="9" l="1"/>
  <c r="D57" i="9"/>
  <c r="C56" i="8"/>
  <c r="D56" i="8"/>
  <c r="D58" i="9" l="1"/>
  <c r="C58" i="9"/>
  <c r="D57" i="8"/>
  <c r="C57" i="8"/>
  <c r="D59" i="9" l="1"/>
  <c r="C59" i="9"/>
  <c r="D58" i="8"/>
  <c r="C58" i="8"/>
  <c r="C60" i="9" l="1"/>
  <c r="D60" i="9"/>
  <c r="D59" i="8"/>
  <c r="C59" i="8"/>
  <c r="D61" i="9" l="1"/>
  <c r="C61" i="9"/>
  <c r="C60" i="8"/>
  <c r="D60" i="8"/>
  <c r="C62" i="9" l="1"/>
  <c r="D62" i="9"/>
  <c r="C61" i="8"/>
  <c r="D61" i="8"/>
  <c r="C63" i="9" l="1"/>
  <c r="D63" i="9"/>
  <c r="D62" i="8"/>
  <c r="C62" i="8"/>
  <c r="D64" i="9" l="1"/>
  <c r="C64" i="9"/>
  <c r="D63" i="8"/>
  <c r="C63" i="8"/>
  <c r="C64" i="8" l="1"/>
  <c r="D64" i="8"/>
  <c r="D65" i="8" l="1"/>
  <c r="C65" i="8"/>
  <c r="D66" i="8" l="1"/>
  <c r="C66" i="8"/>
  <c r="D67" i="8" l="1"/>
  <c r="C67" i="8"/>
  <c r="C68" i="8" l="1"/>
  <c r="D68" i="8"/>
  <c r="D69" i="8" l="1"/>
  <c r="C69" i="8"/>
  <c r="D70" i="8" l="1"/>
  <c r="C70" i="8"/>
  <c r="D71" i="8" l="1"/>
  <c r="C71" i="8"/>
  <c r="D72" i="8" l="1"/>
  <c r="C72" i="8"/>
</calcChain>
</file>

<file path=xl/sharedStrings.xml><?xml version="1.0" encoding="utf-8"?>
<sst xmlns="http://schemas.openxmlformats.org/spreadsheetml/2006/main" count="696" uniqueCount="129">
  <si>
    <t>HEADER</t>
  </si>
  <si>
    <t>Long. 18 + 982 = 1000</t>
  </si>
  <si>
    <t>Tamaño</t>
  </si>
  <si>
    <t>Tipo</t>
  </si>
  <si>
    <t>POSC. INICIAL</t>
  </si>
  <si>
    <t>POSC. FINAL</t>
  </si>
  <si>
    <t>CONTENIDO</t>
  </si>
  <si>
    <t>Alfanum</t>
  </si>
  <si>
    <t>Tipo de Registro "A"</t>
  </si>
  <si>
    <t>Numeric</t>
  </si>
  <si>
    <t>Fecha de Creación de la Cinta (DDMMAAAA)</t>
  </si>
  <si>
    <t>Número Total de Registros de Datos (Sumatoria de Registros Tipo B)</t>
  </si>
  <si>
    <t>Deben ser espacios en blanco</t>
  </si>
  <si>
    <t>Código de emisor: "019"</t>
  </si>
  <si>
    <t>DATA</t>
  </si>
  <si>
    <t>Long. 74 + 926 = 1000</t>
  </si>
  <si>
    <t>Tipo de Registro "B"</t>
  </si>
  <si>
    <t>solicitud "0302"</t>
  </si>
  <si>
    <t>Bit map de campos 
"4220000080010000"</t>
  </si>
  <si>
    <t xml:space="preserve">long DE02 = "19" </t>
  </si>
  <si>
    <t>DE02 - Numero de Tarjeta</t>
  </si>
  <si>
    <t>DE07 - Fecha y Hora: "MMDDHHMMSS"</t>
  </si>
  <si>
    <t>DE11 - Trace</t>
  </si>
  <si>
    <t>long DE33 valor = "11"</t>
  </si>
  <si>
    <t>DE33 valor = "00000000000"</t>
  </si>
  <si>
    <t>Estructura DE48</t>
  </si>
  <si>
    <t>long DE48 valor = "081"</t>
  </si>
  <si>
    <t xml:space="preserve">Estructura DE48  </t>
  </si>
  <si>
    <t>Data compres = "0"</t>
  </si>
  <si>
    <t>Data sequent = "0000"</t>
  </si>
  <si>
    <t>more data = "N"</t>
  </si>
  <si>
    <t>Transaccion-type = "0117"</t>
  </si>
  <si>
    <t>Codigo de Sub-Campo = "1017"</t>
  </si>
  <si>
    <t>Longitud de Sub-Campo = "009"</t>
  </si>
  <si>
    <t xml:space="preserve">Valor nuevo del campo </t>
  </si>
  <si>
    <t>Bit map de campos 
"0000000000000000"</t>
  </si>
  <si>
    <t>0005310130300000404</t>
  </si>
  <si>
    <t xml:space="preserve">Numero de tarjeta </t>
  </si>
  <si>
    <t xml:space="preserve">Bloqueo nuevo </t>
  </si>
  <si>
    <t>Z</t>
  </si>
  <si>
    <t xml:space="preserve">0005310130300003414 </t>
  </si>
  <si>
    <t>Filler</t>
  </si>
  <si>
    <t>DETAIL</t>
  </si>
  <si>
    <t>Transaccion-type = "0006"</t>
  </si>
  <si>
    <t>1013 Télefono de casa (AMNA)
1017 Línea de crédito (AMBS)
1018 Ciclo (AMBS-BILLING-CYICLE) 
1019 Asignación de línea (AMBS-CRLIM) * POR FECHA AMBS-BILLING-CYCLE-1019
1020 Categoria de cliente (AMBS-USER-CODE-1)
1021 Empleado del banco AMBS-USER-CODE-4
1023 Pago automatico (AMBS-PMT-ACH-FLAG )
1024 Tipo de cuenta cobro base (AMBS-PMT-ACH-DB-TYPE)
1025 Nro de cuenta cobro bases (AMBS-PMT-ACH-DB-NBR )
1026 Tipo de cobro cuenta alternar AMBS-PMT-DC-ACH-DB-TYPE 
1027 Nro de cuenta cuenta alterna AMBS-PMT-DC-ACH-DB-NBR
1028 Código perfil cliente AMBS-STATE-OF-RESID   
1029 Límite de disposición AMBS-WAIVE-CASH-AVAIL-CR   
1030 Flag de envio de EECC AMBS-STATEMENT-FLAG 
1032 Fecha de vencimiento AMBS-BILLING-CYCLE-1032  / TTLS1810D 
1033 Pase a liquidación TTLS1810D 
1036 Cobro cargo servicios AMBS-WAIVE-SVC-CHG 
1037 Cobro de interes AMBS-WAIVE-INTR-CHG  
1038 Cobro membresia AMBS-WAIVE-FEE-CHG     
1039 Cobro por exceso AMBS-WAIVE-OVLM  
1040 Cobro por cargo morosidad AMBS-WAIVE-LATE-CHG  
1041 Indicadior reemisión de Ctas AMBS-BLOCK-CODE-1  
1042 Indicador exceso mora AMBS-PMT-SKIP-FLAG 
1043 Servicio acumulación de puntos AMBS-FS-FLAG  
1090 Plan retail AMBS-RETAIL-PLAN-NBR  
1091 Plan cash AMBS-CASH-PLAN-NBR 
1095 Renovación adelantadas (cambioa fecha de Expiració AMBS y AMED)
1117 Mantenimiento de celular (en archivo TTFV709 - BS )
1118 Mantenimiento de mail (en archivo TTFV709 - NA)</t>
  </si>
  <si>
    <t xml:space="preserve">Motivo de bloqueo </t>
  </si>
  <si>
    <t>02</t>
  </si>
  <si>
    <t>X</t>
  </si>
  <si>
    <t>DE02 - Numero de Cuenta</t>
  </si>
  <si>
    <t>Transaccion-type = "0130"</t>
  </si>
  <si>
    <t>Transaccion-type = "0011"</t>
  </si>
  <si>
    <t>Motivo de cancelación</t>
  </si>
  <si>
    <t>Transaccion-type = "0012"</t>
  </si>
  <si>
    <t>DE02 - Numero de cuenta</t>
  </si>
  <si>
    <t>Transaccion-type = "0112"</t>
  </si>
  <si>
    <t>tipo de via DOMICILIO</t>
  </si>
  <si>
    <t>nombre de via DOMICILIO</t>
  </si>
  <si>
    <t>numero DOMICILIO</t>
  </si>
  <si>
    <t>departamento DOMICILIO</t>
  </si>
  <si>
    <t>oficina DOMICILIO</t>
  </si>
  <si>
    <t>piso DOMICILIO</t>
  </si>
  <si>
    <t>manzana DOMICILIO</t>
  </si>
  <si>
    <t>lote DOMICILIO</t>
  </si>
  <si>
    <t>interior DOMICILIO</t>
  </si>
  <si>
    <t>sector DOMICILIO</t>
  </si>
  <si>
    <t>kilometro DOMICILIO</t>
  </si>
  <si>
    <t>zona DOMICILIO</t>
  </si>
  <si>
    <t>nombre de zona DOMICILIO</t>
  </si>
  <si>
    <t>dirección DOMICILIO</t>
  </si>
  <si>
    <t>referencia DOMICILIO</t>
  </si>
  <si>
    <t>código de ubigeo DOMICILIO</t>
  </si>
  <si>
    <t>código postal DOMICILIO</t>
  </si>
  <si>
    <t>tipo de via TRABAJO</t>
  </si>
  <si>
    <t>nombre de via TRABAJO</t>
  </si>
  <si>
    <t>numero TRABAJO</t>
  </si>
  <si>
    <t>departamento TRABAJO</t>
  </si>
  <si>
    <t>oficina TRABAJO</t>
  </si>
  <si>
    <t>piso TRABAJO</t>
  </si>
  <si>
    <t>manzana TRABAJO</t>
  </si>
  <si>
    <t>lote TRABAJO</t>
  </si>
  <si>
    <t>interior TRABAJO</t>
  </si>
  <si>
    <t>sector TRABAJO</t>
  </si>
  <si>
    <t>kilometro TRABAJO</t>
  </si>
  <si>
    <t>zona TRABAJO</t>
  </si>
  <si>
    <t>nombre de zona TRABAJO</t>
  </si>
  <si>
    <t>dirección TRABAJO</t>
  </si>
  <si>
    <t>referencia TRABAJO</t>
  </si>
  <si>
    <t>código de ubigeo TRABAJO</t>
  </si>
  <si>
    <t>código postal TRABAJO</t>
  </si>
  <si>
    <t>tipo de dirección de cuenta</t>
  </si>
  <si>
    <t>reservado</t>
  </si>
  <si>
    <t>Transaccion-type = "0116"</t>
  </si>
  <si>
    <t>número de tarjeta</t>
  </si>
  <si>
    <t>tipo de via TARJETA</t>
  </si>
  <si>
    <t>nombre de via TARJETA</t>
  </si>
  <si>
    <t>numero TARJETA</t>
  </si>
  <si>
    <t>departamento TARJETA</t>
  </si>
  <si>
    <t>oficina TARJETA</t>
  </si>
  <si>
    <t>piso TARJETA</t>
  </si>
  <si>
    <t>manzana TARJETA</t>
  </si>
  <si>
    <t>lote TARJETA</t>
  </si>
  <si>
    <t>interior TARJETA</t>
  </si>
  <si>
    <t>sector TARJETA</t>
  </si>
  <si>
    <t>kilometro TARJETA</t>
  </si>
  <si>
    <t>zona TARJETA</t>
  </si>
  <si>
    <t>nombre de zona TARJETA</t>
  </si>
  <si>
    <t>dirección TARJETA</t>
  </si>
  <si>
    <t>referencia TARJETA</t>
  </si>
  <si>
    <t>código de ubigeo TARJETA</t>
  </si>
  <si>
    <t>código postal TARJETA</t>
  </si>
  <si>
    <t>agencia</t>
  </si>
  <si>
    <t>tipo de direcció  tarjeta</t>
  </si>
  <si>
    <t xml:space="preserve">NBR-MDT1 </t>
  </si>
  <si>
    <t xml:space="preserve">NBR-MDT2 </t>
  </si>
  <si>
    <t>TPO-IDE-MDT1</t>
  </si>
  <si>
    <t>NRO-IDE-MDT1</t>
  </si>
  <si>
    <t>FON-IDE-MDT1</t>
  </si>
  <si>
    <t>TPO-IDE-MDT2</t>
  </si>
  <si>
    <t>NRO-IDE-MDT2</t>
  </si>
  <si>
    <t>FON-IDE-MDT2</t>
  </si>
  <si>
    <t>Transaccion-type = "0119"</t>
  </si>
  <si>
    <t xml:space="preserve">Fecha Inicial de vigencia de expendiente(user date 3) </t>
  </si>
  <si>
    <t xml:space="preserve">Fecha Final de vigencia de expendiente(user date 4)  </t>
  </si>
  <si>
    <t>Bloqueo de cartera(block code 2)</t>
  </si>
  <si>
    <t>Bloqueo de cartera(block code 1)</t>
  </si>
  <si>
    <t>Porcentaje de disposición de efectivo(Cash Avail Cr Perc)(4 enteros y 3 decimales)</t>
  </si>
  <si>
    <t>1017 Linea de crédito(Credit Limit) 
1119 Fecha inicial de vigencia (user date 3)
1120 Fecha final de vigencia (user date 4)
1121 Bloqueo de cartera(block code 1)
1122 Bloqueo de cuenta(block code 2)
1123 Porcentaje de disposición de efectivo</t>
  </si>
  <si>
    <t>Codigo de Sub-Campo Euemplo "1017"</t>
  </si>
  <si>
    <t xml:space="preserve">Línea de crédito(credit limit)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</si>
</sst>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ourier New"/>
      <family val="3"/>
    </font>
    <font>
      <sz val="8"/>
      <name val="Arial"/>
      <family val="2"/>
    </font>
    <font>
      <b/>
      <sz val="11"/>
      <color theme="1"/>
      <name val="Calibri"/>
      <family val="2"/>
      <scheme val="minor"/>
    </font>
    <font>
      <b/>
      <sz val="8"/>
      <name val="Courier New"/>
      <family val="3"/>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rgb="FFD1FBFD"/>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2" fillId="3" borderId="2" xfId="0" applyFont="1" applyFill="1" applyBorder="1"/>
    <xf numFmtId="0" fontId="2" fillId="3" borderId="3" xfId="0" applyFont="1" applyFill="1" applyBorder="1" applyAlignment="1">
      <alignment wrapText="1"/>
    </xf>
    <xf numFmtId="0" fontId="2" fillId="3" borderId="3" xfId="0" applyFont="1" applyFill="1" applyBorder="1"/>
    <xf numFmtId="0" fontId="2" fillId="3" borderId="3" xfId="0" applyFont="1" applyFill="1" applyBorder="1" applyAlignment="1">
      <alignment horizontal="right" wrapText="1"/>
    </xf>
    <xf numFmtId="0" fontId="1" fillId="0" borderId="4" xfId="0" applyFont="1" applyBorder="1" applyAlignment="1">
      <alignment horizontal="center" vertical="top" wrapText="1"/>
    </xf>
    <xf numFmtId="0" fontId="1" fillId="0" borderId="4" xfId="0" applyFont="1" applyBorder="1" applyAlignment="1">
      <alignment vertical="top" wrapText="1"/>
    </xf>
    <xf numFmtId="0" fontId="1" fillId="4" borderId="1" xfId="0" applyFont="1" applyFill="1" applyBorder="1" applyAlignment="1">
      <alignment vertical="top" wrapText="1"/>
    </xf>
    <xf numFmtId="0" fontId="1" fillId="0" borderId="0" xfId="0" quotePrefix="1" applyFont="1" applyAlignment="1">
      <alignment horizontal="center" vertical="top" wrapText="1"/>
    </xf>
    <xf numFmtId="0" fontId="1" fillId="4" borderId="1" xfId="0" applyFont="1" applyFill="1" applyBorder="1" applyAlignment="1">
      <alignment horizontal="left" vertical="top"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49" fontId="0" fillId="0" borderId="0" xfId="0" applyNumberFormat="1"/>
    <xf numFmtId="49" fontId="0" fillId="5" borderId="0" xfId="0" applyNumberFormat="1" applyFill="1"/>
    <xf numFmtId="49" fontId="0" fillId="5" borderId="0" xfId="0" applyNumberFormat="1" applyFill="1" applyAlignment="1">
      <alignment wrapText="1"/>
    </xf>
    <xf numFmtId="0" fontId="1" fillId="4" borderId="0" xfId="0" applyFont="1" applyFill="1" applyAlignment="1">
      <alignment vertical="top" wrapText="1"/>
    </xf>
    <xf numFmtId="0" fontId="4" fillId="0" borderId="0" xfId="0" applyFont="1" applyAlignment="1">
      <alignment vertical="top"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E25" sqref="E25"/>
    </sheetView>
  </sheetViews>
  <sheetFormatPr baseColWidth="10" defaultRowHeight="19.5" customHeight="1" x14ac:dyDescent="0.25"/>
  <cols>
    <col min="2" max="2" width="22.28515625" bestFit="1" customWidth="1"/>
    <col min="4" max="4" width="10" bestFit="1" customWidth="1"/>
    <col min="5" max="5" width="85" bestFit="1" customWidth="1"/>
    <col min="6" max="6" width="43.85546875"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0" spans="1:5" ht="19.5" customHeight="1" x14ac:dyDescent="0.25">
      <c r="B10">
        <f>SUM(A5:A8)</f>
        <v>18</v>
      </c>
      <c r="C10" s="2">
        <f>B10+A9</f>
        <v>1000</v>
      </c>
    </row>
    <row r="11" spans="1:5" ht="19.5" customHeight="1" x14ac:dyDescent="0.25">
      <c r="A11" s="10" t="s">
        <v>42</v>
      </c>
      <c r="B11" s="2" t="s">
        <v>15</v>
      </c>
      <c r="C11" s="2"/>
      <c r="D11" s="2"/>
      <c r="E11" s="3"/>
    </row>
    <row r="12" spans="1:5" ht="19.5" customHeight="1" x14ac:dyDescent="0.25">
      <c r="A12" s="2"/>
      <c r="B12" s="3"/>
      <c r="C12" s="2"/>
      <c r="D12" s="2"/>
      <c r="E12" s="3"/>
    </row>
    <row r="13" spans="1:5" ht="19.5" customHeight="1" x14ac:dyDescent="0.25">
      <c r="A13" s="4" t="s">
        <v>2</v>
      </c>
      <c r="B13" s="5" t="s">
        <v>3</v>
      </c>
      <c r="C13" s="6"/>
      <c r="D13" s="7"/>
      <c r="E13" s="6" t="s">
        <v>6</v>
      </c>
    </row>
    <row r="14" spans="1:5" ht="19.5" customHeight="1" x14ac:dyDescent="0.25">
      <c r="A14" s="8"/>
      <c r="B14" s="9"/>
      <c r="C14" s="8"/>
      <c r="D14" s="8"/>
      <c r="E14" s="9"/>
    </row>
    <row r="15" spans="1:5" ht="19.5" customHeight="1" x14ac:dyDescent="0.25">
      <c r="A15" s="2">
        <v>1</v>
      </c>
      <c r="B15" s="3" t="s">
        <v>7</v>
      </c>
      <c r="C15" s="2">
        <v>1</v>
      </c>
      <c r="D15" s="2">
        <f>A15</f>
        <v>1</v>
      </c>
      <c r="E15" s="3" t="s">
        <v>16</v>
      </c>
    </row>
    <row r="16" spans="1:5" ht="19.5" customHeight="1" x14ac:dyDescent="0.25">
      <c r="A16" s="11">
        <v>4</v>
      </c>
      <c r="B16" s="3" t="s">
        <v>9</v>
      </c>
      <c r="C16" s="2">
        <f>D15+1</f>
        <v>2</v>
      </c>
      <c r="D16" s="2">
        <f>D15+A16</f>
        <v>5</v>
      </c>
      <c r="E16" s="3" t="s">
        <v>17</v>
      </c>
    </row>
    <row r="17" spans="1:5" ht="19.5" customHeight="1" x14ac:dyDescent="0.25">
      <c r="A17" s="11">
        <v>16</v>
      </c>
      <c r="B17" s="3" t="s">
        <v>9</v>
      </c>
      <c r="C17" s="2">
        <f t="shared" ref="C17:C25" si="2">D16+1</f>
        <v>6</v>
      </c>
      <c r="D17" s="2">
        <f t="shared" ref="D17:D25" si="3">D16+A17</f>
        <v>21</v>
      </c>
      <c r="E17" s="3" t="s">
        <v>18</v>
      </c>
    </row>
    <row r="18" spans="1:5" ht="19.5" customHeight="1" x14ac:dyDescent="0.25">
      <c r="A18" s="2">
        <v>2</v>
      </c>
      <c r="B18" s="3" t="s">
        <v>9</v>
      </c>
      <c r="C18" s="2">
        <f t="shared" si="2"/>
        <v>22</v>
      </c>
      <c r="D18" s="2">
        <f t="shared" si="3"/>
        <v>23</v>
      </c>
      <c r="E18" s="3" t="s">
        <v>19</v>
      </c>
    </row>
    <row r="19" spans="1:5" ht="19.5" customHeight="1" x14ac:dyDescent="0.25">
      <c r="A19" s="2">
        <v>19</v>
      </c>
      <c r="B19" s="3" t="s">
        <v>9</v>
      </c>
      <c r="C19" s="2">
        <f t="shared" si="2"/>
        <v>24</v>
      </c>
      <c r="D19" s="2">
        <f t="shared" si="3"/>
        <v>42</v>
      </c>
      <c r="E19" s="3" t="s">
        <v>20</v>
      </c>
    </row>
    <row r="20" spans="1:5" ht="19.5" customHeight="1" x14ac:dyDescent="0.25">
      <c r="A20" s="2">
        <v>10</v>
      </c>
      <c r="B20" s="3" t="s">
        <v>9</v>
      </c>
      <c r="C20" s="2">
        <f t="shared" si="2"/>
        <v>43</v>
      </c>
      <c r="D20" s="2">
        <f t="shared" si="3"/>
        <v>52</v>
      </c>
      <c r="E20" s="3" t="s">
        <v>21</v>
      </c>
    </row>
    <row r="21" spans="1:5" ht="19.5" customHeight="1" x14ac:dyDescent="0.25">
      <c r="A21" s="2">
        <v>6</v>
      </c>
      <c r="B21" s="3" t="s">
        <v>9</v>
      </c>
      <c r="C21" s="2">
        <f t="shared" si="2"/>
        <v>53</v>
      </c>
      <c r="D21" s="2">
        <f t="shared" si="3"/>
        <v>58</v>
      </c>
      <c r="E21" s="3" t="s">
        <v>22</v>
      </c>
    </row>
    <row r="22" spans="1:5" ht="19.5" customHeight="1" x14ac:dyDescent="0.25">
      <c r="A22" s="2">
        <v>2</v>
      </c>
      <c r="B22" s="3" t="s">
        <v>9</v>
      </c>
      <c r="C22" s="2">
        <f t="shared" si="2"/>
        <v>59</v>
      </c>
      <c r="D22" s="2">
        <f t="shared" si="3"/>
        <v>60</v>
      </c>
      <c r="E22" s="3" t="s">
        <v>23</v>
      </c>
    </row>
    <row r="23" spans="1:5" ht="19.5" customHeight="1" x14ac:dyDescent="0.25">
      <c r="A23" s="2">
        <v>11</v>
      </c>
      <c r="B23" s="3" t="s">
        <v>9</v>
      </c>
      <c r="C23" s="2">
        <f t="shared" si="2"/>
        <v>61</v>
      </c>
      <c r="D23" s="2">
        <f t="shared" si="3"/>
        <v>71</v>
      </c>
      <c r="E23" s="3" t="s">
        <v>24</v>
      </c>
    </row>
    <row r="24" spans="1:5" ht="19.5" customHeight="1" x14ac:dyDescent="0.25">
      <c r="A24" s="2">
        <v>3</v>
      </c>
      <c r="B24" s="3" t="s">
        <v>9</v>
      </c>
      <c r="C24" s="2">
        <f t="shared" si="2"/>
        <v>72</v>
      </c>
      <c r="D24" s="2">
        <f t="shared" si="3"/>
        <v>74</v>
      </c>
      <c r="E24" s="3" t="s">
        <v>26</v>
      </c>
    </row>
    <row r="25" spans="1:5" ht="19.5" customHeight="1" x14ac:dyDescent="0.25">
      <c r="A25" s="2">
        <v>926</v>
      </c>
      <c r="B25" s="3" t="s">
        <v>7</v>
      </c>
      <c r="C25" s="2">
        <f t="shared" si="2"/>
        <v>75</v>
      </c>
      <c r="D25" s="2">
        <f t="shared" si="3"/>
        <v>1000</v>
      </c>
      <c r="E25" s="10" t="s">
        <v>25</v>
      </c>
    </row>
    <row r="26" spans="1:5" ht="19.5" customHeight="1" x14ac:dyDescent="0.25">
      <c r="A26" s="2"/>
      <c r="B26" s="3"/>
      <c r="C26" s="2"/>
      <c r="D26" s="2"/>
      <c r="E26" s="3"/>
    </row>
    <row r="27" spans="1:5" ht="19.5" customHeight="1" x14ac:dyDescent="0.25">
      <c r="A27" s="2">
        <f>SUM(A15:A24)</f>
        <v>74</v>
      </c>
      <c r="B27" s="3">
        <f>A27+A25</f>
        <v>1000</v>
      </c>
      <c r="C27" s="2"/>
      <c r="D27" s="2"/>
      <c r="E27" s="3"/>
    </row>
    <row r="28" spans="1:5" ht="19.5" customHeight="1" x14ac:dyDescent="0.25">
      <c r="A28" s="12" t="s">
        <v>27</v>
      </c>
      <c r="B28" s="3"/>
      <c r="C28" s="2"/>
      <c r="D28" s="2"/>
      <c r="E28" s="3"/>
    </row>
    <row r="29" spans="1:5" ht="19.5" customHeight="1" x14ac:dyDescent="0.25">
      <c r="A29" s="2"/>
      <c r="B29" s="3"/>
      <c r="C29" s="2"/>
      <c r="D29" s="2"/>
      <c r="E29" s="3"/>
    </row>
    <row r="30" spans="1:5" ht="19.5" customHeight="1" x14ac:dyDescent="0.25">
      <c r="A30" s="4" t="s">
        <v>2</v>
      </c>
      <c r="B30" s="5" t="s">
        <v>3</v>
      </c>
      <c r="C30" s="6"/>
      <c r="D30" s="7"/>
      <c r="E30" s="6" t="s">
        <v>6</v>
      </c>
    </row>
    <row r="31" spans="1:5" ht="19.5" customHeight="1" x14ac:dyDescent="0.25">
      <c r="A31" s="2"/>
      <c r="B31" s="3"/>
      <c r="C31" s="2"/>
      <c r="D31" s="2"/>
      <c r="E31" s="3"/>
    </row>
    <row r="32" spans="1:5" ht="19.5" customHeight="1" x14ac:dyDescent="0.25">
      <c r="A32" s="13">
        <v>4</v>
      </c>
      <c r="B32" s="3" t="s">
        <v>9</v>
      </c>
      <c r="C32" s="13">
        <f>D24+1</f>
        <v>75</v>
      </c>
      <c r="D32" s="13">
        <f>D24+A32</f>
        <v>78</v>
      </c>
      <c r="E32" s="3" t="s">
        <v>31</v>
      </c>
    </row>
    <row r="33" spans="1:6" ht="19.5" customHeight="1" x14ac:dyDescent="0.25">
      <c r="A33" s="13">
        <v>1</v>
      </c>
      <c r="B33" s="3" t="s">
        <v>9</v>
      </c>
      <c r="C33" s="13">
        <f>D32+1</f>
        <v>79</v>
      </c>
      <c r="D33" s="13">
        <f>D32+A33</f>
        <v>79</v>
      </c>
      <c r="E33" s="3" t="s">
        <v>28</v>
      </c>
    </row>
    <row r="34" spans="1:6" ht="19.5" customHeight="1" x14ac:dyDescent="0.25">
      <c r="A34" s="13">
        <v>4</v>
      </c>
      <c r="B34" s="3" t="s">
        <v>9</v>
      </c>
      <c r="C34" s="13">
        <f t="shared" ref="C34:C38" si="4">D33+1</f>
        <v>80</v>
      </c>
      <c r="D34" s="13">
        <f t="shared" ref="D34:D35" si="5">D33+A34</f>
        <v>83</v>
      </c>
      <c r="E34" s="3" t="s">
        <v>29</v>
      </c>
    </row>
    <row r="35" spans="1:6" ht="19.5" customHeight="1" x14ac:dyDescent="0.25">
      <c r="A35" s="13">
        <v>1</v>
      </c>
      <c r="B35" s="14" t="s">
        <v>7</v>
      </c>
      <c r="C35" s="13">
        <f t="shared" si="4"/>
        <v>84</v>
      </c>
      <c r="D35" s="13">
        <f t="shared" si="5"/>
        <v>84</v>
      </c>
      <c r="E35" s="3" t="s">
        <v>30</v>
      </c>
    </row>
    <row r="36" spans="1:6" ht="15" x14ac:dyDescent="0.25">
      <c r="A36" s="13">
        <v>9</v>
      </c>
      <c r="B36" s="14" t="s">
        <v>9</v>
      </c>
      <c r="C36" s="13">
        <f t="shared" si="4"/>
        <v>85</v>
      </c>
      <c r="D36" s="13">
        <v>93</v>
      </c>
      <c r="E36" s="15" t="s">
        <v>128</v>
      </c>
      <c r="F36" s="16"/>
    </row>
    <row r="37" spans="1:6" ht="19.5" customHeight="1" x14ac:dyDescent="0.25">
      <c r="A37" s="13">
        <v>8</v>
      </c>
      <c r="B37" s="14" t="s">
        <v>9</v>
      </c>
      <c r="C37" s="13">
        <f t="shared" si="4"/>
        <v>94</v>
      </c>
      <c r="D37" s="13">
        <v>101</v>
      </c>
      <c r="E37" s="15" t="s">
        <v>121</v>
      </c>
    </row>
    <row r="38" spans="1:6" ht="19.5" customHeight="1" x14ac:dyDescent="0.25">
      <c r="A38" s="13">
        <v>8</v>
      </c>
      <c r="B38" s="14" t="s">
        <v>9</v>
      </c>
      <c r="C38" s="13">
        <f t="shared" si="4"/>
        <v>102</v>
      </c>
      <c r="D38" s="13">
        <v>109</v>
      </c>
      <c r="E38" s="15" t="s">
        <v>122</v>
      </c>
    </row>
    <row r="39" spans="1:6" ht="19.5" customHeight="1" x14ac:dyDescent="0.25">
      <c r="A39" s="13">
        <v>1</v>
      </c>
      <c r="B39" s="14" t="s">
        <v>7</v>
      </c>
      <c r="C39" s="13">
        <f>D38+1</f>
        <v>110</v>
      </c>
      <c r="D39" s="13">
        <v>110</v>
      </c>
      <c r="E39" s="15" t="s">
        <v>124</v>
      </c>
    </row>
    <row r="40" spans="1:6" ht="19.5" customHeight="1" x14ac:dyDescent="0.25">
      <c r="A40" s="13">
        <v>1</v>
      </c>
      <c r="B40" s="14" t="s">
        <v>7</v>
      </c>
      <c r="C40" s="13">
        <f>D39+1</f>
        <v>111</v>
      </c>
      <c r="D40" s="13">
        <v>111</v>
      </c>
      <c r="E40" s="15" t="s">
        <v>123</v>
      </c>
    </row>
    <row r="41" spans="1:6" ht="19.5" customHeight="1" x14ac:dyDescent="0.25">
      <c r="A41" s="13">
        <v>7</v>
      </c>
      <c r="B41" s="14" t="s">
        <v>9</v>
      </c>
      <c r="C41" s="13">
        <f>D40+1</f>
        <v>112</v>
      </c>
      <c r="D41" s="13">
        <v>118</v>
      </c>
      <c r="E41" s="1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1" workbookViewId="0">
      <selection activeCell="F22" sqref="F22"/>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10" t="s">
        <v>14</v>
      </c>
      <c r="B11" s="2" t="s">
        <v>15</v>
      </c>
      <c r="C11" s="2"/>
      <c r="D11" s="2"/>
      <c r="E11" s="3"/>
    </row>
    <row r="12" spans="1:5" ht="19.5" customHeight="1" x14ac:dyDescent="0.25">
      <c r="A12" s="2"/>
      <c r="B12" s="3"/>
      <c r="C12" s="2"/>
      <c r="D12" s="2"/>
      <c r="E12" s="3"/>
    </row>
    <row r="13" spans="1:5" ht="19.5" customHeight="1" x14ac:dyDescent="0.25">
      <c r="A13" s="2"/>
      <c r="B13" s="3"/>
      <c r="C13" s="2"/>
      <c r="D13" s="2"/>
      <c r="E13" s="20"/>
    </row>
    <row r="14" spans="1:5" ht="19.5" customHeight="1" x14ac:dyDescent="0.25">
      <c r="A14" s="1" t="s">
        <v>42</v>
      </c>
      <c r="B14" s="3"/>
      <c r="C14" s="2"/>
      <c r="D14" s="2"/>
      <c r="E14" s="20"/>
    </row>
    <row r="15" spans="1:5" ht="19.5" customHeight="1" x14ac:dyDescent="0.25">
      <c r="A15" s="2"/>
    </row>
    <row r="16" spans="1:5" ht="19.5" customHeight="1" x14ac:dyDescent="0.25">
      <c r="A16" s="4" t="s">
        <v>2</v>
      </c>
      <c r="B16" s="5" t="s">
        <v>3</v>
      </c>
      <c r="C16" s="6"/>
      <c r="D16" s="7"/>
      <c r="E16" s="6" t="s">
        <v>6</v>
      </c>
    </row>
    <row r="17" spans="1:6" ht="19.5" customHeight="1" x14ac:dyDescent="0.25">
      <c r="A17" s="8"/>
      <c r="B17" s="9"/>
      <c r="C17" s="8"/>
      <c r="D17" s="8"/>
      <c r="E17" s="9"/>
    </row>
    <row r="18" spans="1:6" ht="19.5" customHeight="1" x14ac:dyDescent="0.25">
      <c r="A18" s="2">
        <v>1</v>
      </c>
      <c r="B18" s="3" t="s">
        <v>7</v>
      </c>
      <c r="C18" s="2">
        <v>1</v>
      </c>
      <c r="D18" s="2">
        <f>A18</f>
        <v>1</v>
      </c>
      <c r="E18" s="3" t="s">
        <v>16</v>
      </c>
    </row>
    <row r="19" spans="1:6" ht="19.5" customHeight="1" x14ac:dyDescent="0.25">
      <c r="A19" s="11">
        <v>4</v>
      </c>
      <c r="B19" s="3" t="s">
        <v>9</v>
      </c>
      <c r="C19" s="2">
        <f>D18+1</f>
        <v>2</v>
      </c>
      <c r="D19" s="2">
        <f>D18+A19</f>
        <v>5</v>
      </c>
      <c r="E19" s="3" t="s">
        <v>17</v>
      </c>
    </row>
    <row r="20" spans="1:6" ht="19.5" customHeight="1" x14ac:dyDescent="0.25">
      <c r="A20" s="11">
        <v>16</v>
      </c>
      <c r="B20" s="3" t="s">
        <v>9</v>
      </c>
      <c r="C20" s="2">
        <f t="shared" ref="C20:C28" si="2">D19+1</f>
        <v>6</v>
      </c>
      <c r="D20" s="2">
        <f t="shared" ref="D20:D27" si="3">D19+A20</f>
        <v>21</v>
      </c>
      <c r="E20" s="3" t="s">
        <v>35</v>
      </c>
    </row>
    <row r="21" spans="1:6" ht="19.5" customHeight="1" x14ac:dyDescent="0.25">
      <c r="A21" s="2">
        <v>2</v>
      </c>
      <c r="B21" s="3" t="s">
        <v>9</v>
      </c>
      <c r="C21" s="2">
        <f t="shared" si="2"/>
        <v>22</v>
      </c>
      <c r="D21" s="2">
        <f t="shared" si="3"/>
        <v>23</v>
      </c>
      <c r="E21" s="3" t="s">
        <v>19</v>
      </c>
    </row>
    <row r="22" spans="1:6" ht="19.5" customHeight="1" x14ac:dyDescent="0.25">
      <c r="A22" s="2">
        <v>19</v>
      </c>
      <c r="B22" s="3" t="s">
        <v>9</v>
      </c>
      <c r="C22" s="2">
        <f t="shared" si="2"/>
        <v>24</v>
      </c>
      <c r="D22" s="2">
        <f t="shared" si="3"/>
        <v>42</v>
      </c>
      <c r="E22" s="3" t="s">
        <v>48</v>
      </c>
      <c r="F22" s="18" t="s">
        <v>36</v>
      </c>
    </row>
    <row r="23" spans="1:6" ht="19.5" customHeight="1" x14ac:dyDescent="0.25">
      <c r="A23" s="2">
        <v>10</v>
      </c>
      <c r="B23" s="3" t="s">
        <v>9</v>
      </c>
      <c r="C23" s="2">
        <f t="shared" si="2"/>
        <v>43</v>
      </c>
      <c r="D23" s="2">
        <f t="shared" si="3"/>
        <v>52</v>
      </c>
      <c r="E23" s="3" t="s">
        <v>21</v>
      </c>
    </row>
    <row r="24" spans="1:6" ht="19.5" customHeight="1" x14ac:dyDescent="0.25">
      <c r="A24" s="2">
        <v>6</v>
      </c>
      <c r="B24" s="3" t="s">
        <v>9</v>
      </c>
      <c r="C24" s="2">
        <f t="shared" si="2"/>
        <v>53</v>
      </c>
      <c r="D24" s="2">
        <f t="shared" si="3"/>
        <v>58</v>
      </c>
      <c r="E24" s="3" t="s">
        <v>22</v>
      </c>
    </row>
    <row r="25" spans="1:6" ht="19.5" customHeight="1" x14ac:dyDescent="0.25">
      <c r="A25" s="2">
        <v>2</v>
      </c>
      <c r="B25" s="3" t="s">
        <v>9</v>
      </c>
      <c r="C25" s="2">
        <f t="shared" si="2"/>
        <v>59</v>
      </c>
      <c r="D25" s="2">
        <f t="shared" si="3"/>
        <v>60</v>
      </c>
      <c r="E25" s="3" t="s">
        <v>23</v>
      </c>
    </row>
    <row r="26" spans="1:6" ht="19.5" customHeight="1" x14ac:dyDescent="0.25">
      <c r="A26" s="2">
        <v>11</v>
      </c>
      <c r="B26" s="3" t="s">
        <v>9</v>
      </c>
      <c r="C26" s="2">
        <f t="shared" si="2"/>
        <v>61</v>
      </c>
      <c r="D26" s="2">
        <f t="shared" si="3"/>
        <v>71</v>
      </c>
      <c r="E26" s="3" t="s">
        <v>24</v>
      </c>
    </row>
    <row r="27" spans="1:6" ht="19.5" customHeight="1" x14ac:dyDescent="0.25">
      <c r="A27" s="2">
        <v>3</v>
      </c>
      <c r="B27" s="3" t="s">
        <v>9</v>
      </c>
      <c r="C27" s="2">
        <f t="shared" si="2"/>
        <v>72</v>
      </c>
      <c r="D27" s="2">
        <f t="shared" si="3"/>
        <v>74</v>
      </c>
      <c r="E27" s="3" t="s">
        <v>26</v>
      </c>
    </row>
    <row r="28" spans="1:6" ht="19.5" customHeight="1" x14ac:dyDescent="0.25">
      <c r="A28" s="2">
        <v>926</v>
      </c>
      <c r="B28" s="3" t="s">
        <v>7</v>
      </c>
      <c r="C28" s="2">
        <f t="shared" si="2"/>
        <v>75</v>
      </c>
      <c r="D28" s="2">
        <f>D27+A28</f>
        <v>1000</v>
      </c>
      <c r="E28" s="10" t="s">
        <v>25</v>
      </c>
    </row>
    <row r="29" spans="1:6" ht="19.5" customHeight="1" x14ac:dyDescent="0.25">
      <c r="A29" s="2"/>
      <c r="B29" s="3"/>
      <c r="C29" s="2"/>
      <c r="D29" s="2"/>
      <c r="E29" s="3"/>
    </row>
    <row r="30" spans="1:6" ht="19.5" customHeight="1" x14ac:dyDescent="0.25">
      <c r="A30" s="2"/>
      <c r="B30" s="3"/>
      <c r="C30" s="2"/>
      <c r="D30" s="2"/>
      <c r="E30" s="3"/>
    </row>
    <row r="31" spans="1:6" ht="19.5" customHeight="1" x14ac:dyDescent="0.25">
      <c r="A31" s="12" t="s">
        <v>27</v>
      </c>
      <c r="B31" s="3"/>
      <c r="C31" s="2"/>
      <c r="D31" s="2"/>
      <c r="E31" s="3"/>
    </row>
    <row r="32" spans="1:6" ht="19.5" customHeight="1" x14ac:dyDescent="0.25">
      <c r="A32" s="2"/>
      <c r="B32" s="3"/>
      <c r="C32" s="2"/>
      <c r="D32" s="2"/>
      <c r="E32" s="3"/>
    </row>
    <row r="33" spans="1:6" ht="19.5" customHeight="1" x14ac:dyDescent="0.25">
      <c r="A33" s="4" t="s">
        <v>2</v>
      </c>
      <c r="B33" s="5" t="s">
        <v>3</v>
      </c>
      <c r="C33" s="6"/>
      <c r="D33" s="7"/>
      <c r="E33" s="6" t="s">
        <v>6</v>
      </c>
    </row>
    <row r="34" spans="1:6" ht="19.5" customHeight="1" x14ac:dyDescent="0.25">
      <c r="A34" s="2"/>
      <c r="B34" s="3"/>
      <c r="C34" s="2"/>
      <c r="D34" s="2"/>
      <c r="E34" s="3"/>
    </row>
    <row r="35" spans="1:6" ht="19.5" customHeight="1" x14ac:dyDescent="0.25">
      <c r="A35" s="13">
        <v>4</v>
      </c>
      <c r="B35" s="3" t="s">
        <v>9</v>
      </c>
      <c r="C35" s="13">
        <f>D27+1</f>
        <v>75</v>
      </c>
      <c r="D35" s="13">
        <f>D27+A35</f>
        <v>78</v>
      </c>
      <c r="E35" s="3" t="s">
        <v>31</v>
      </c>
    </row>
    <row r="36" spans="1:6" ht="19.5" customHeight="1" x14ac:dyDescent="0.25">
      <c r="A36" s="13">
        <v>1</v>
      </c>
      <c r="B36" s="3" t="s">
        <v>9</v>
      </c>
      <c r="C36" s="13">
        <f>D35+1</f>
        <v>79</v>
      </c>
      <c r="D36" s="13">
        <f>D35+A36</f>
        <v>79</v>
      </c>
      <c r="E36" s="3" t="s">
        <v>28</v>
      </c>
    </row>
    <row r="37" spans="1:6" ht="19.5" customHeight="1" x14ac:dyDescent="0.25">
      <c r="A37" s="13">
        <v>4</v>
      </c>
      <c r="B37" s="3" t="s">
        <v>9</v>
      </c>
      <c r="C37" s="13">
        <f t="shared" ref="C37:C41" si="4">D36+1</f>
        <v>80</v>
      </c>
      <c r="D37" s="13">
        <f t="shared" ref="D37:D41" si="5">D36+A37</f>
        <v>83</v>
      </c>
      <c r="E37" s="3" t="s">
        <v>29</v>
      </c>
    </row>
    <row r="38" spans="1:6" ht="19.5" customHeight="1" x14ac:dyDescent="0.25">
      <c r="A38" s="13">
        <v>1</v>
      </c>
      <c r="B38" s="14" t="s">
        <v>7</v>
      </c>
      <c r="C38" s="13">
        <f t="shared" si="4"/>
        <v>84</v>
      </c>
      <c r="D38" s="13">
        <f t="shared" si="5"/>
        <v>84</v>
      </c>
      <c r="E38" s="3" t="s">
        <v>30</v>
      </c>
    </row>
    <row r="39" spans="1:6" ht="15" x14ac:dyDescent="0.25">
      <c r="A39" s="13">
        <v>16</v>
      </c>
      <c r="B39" s="14" t="s">
        <v>7</v>
      </c>
      <c r="C39" s="13">
        <f t="shared" si="4"/>
        <v>85</v>
      </c>
      <c r="D39" s="13">
        <f t="shared" si="5"/>
        <v>100</v>
      </c>
      <c r="E39" s="15" t="s">
        <v>37</v>
      </c>
      <c r="F39" s="19" t="s">
        <v>40</v>
      </c>
    </row>
    <row r="40" spans="1:6" ht="19.5" customHeight="1" x14ac:dyDescent="0.25">
      <c r="A40" s="13">
        <v>1</v>
      </c>
      <c r="B40" s="14" t="s">
        <v>7</v>
      </c>
      <c r="C40" s="13">
        <f t="shared" si="4"/>
        <v>101</v>
      </c>
      <c r="D40" s="13">
        <f t="shared" si="5"/>
        <v>101</v>
      </c>
      <c r="E40" s="15" t="s">
        <v>38</v>
      </c>
      <c r="F40" s="18" t="s">
        <v>39</v>
      </c>
    </row>
    <row r="41" spans="1:6" ht="19.5" customHeight="1" x14ac:dyDescent="0.25">
      <c r="A41" s="13">
        <v>73</v>
      </c>
      <c r="B41" s="14" t="s">
        <v>9</v>
      </c>
      <c r="C41" s="13">
        <f t="shared" si="4"/>
        <v>102</v>
      </c>
      <c r="D41" s="13">
        <f t="shared" si="5"/>
        <v>174</v>
      </c>
      <c r="E41" s="15" t="s">
        <v>41</v>
      </c>
    </row>
    <row r="42" spans="1:6" ht="19.5" customHeight="1" x14ac:dyDescent="0.25">
      <c r="E42"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27" workbookViewId="0">
      <selection activeCell="F36" sqref="F36"/>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10" t="s">
        <v>42</v>
      </c>
      <c r="B11" s="2" t="s">
        <v>15</v>
      </c>
      <c r="C11" s="2"/>
      <c r="D11" s="2"/>
      <c r="E11" s="3"/>
    </row>
    <row r="12" spans="1:5" ht="19.5" customHeight="1" x14ac:dyDescent="0.25">
      <c r="A12" s="2"/>
      <c r="B12" s="3"/>
      <c r="C12" s="2"/>
      <c r="D12" s="2"/>
      <c r="E12" s="3"/>
    </row>
    <row r="13" spans="1:5" ht="19.5" customHeight="1" x14ac:dyDescent="0.25">
      <c r="A13" s="4" t="s">
        <v>2</v>
      </c>
      <c r="B13" s="5" t="s">
        <v>3</v>
      </c>
      <c r="C13" s="6"/>
      <c r="D13" s="7"/>
      <c r="E13" s="6" t="s">
        <v>6</v>
      </c>
    </row>
    <row r="14" spans="1:5" ht="19.5" customHeight="1" x14ac:dyDescent="0.25">
      <c r="A14" s="8"/>
      <c r="B14" s="9"/>
      <c r="C14" s="8"/>
      <c r="D14" s="8"/>
      <c r="E14" s="9"/>
    </row>
    <row r="15" spans="1:5" ht="19.5" customHeight="1" x14ac:dyDescent="0.25">
      <c r="A15" s="2">
        <v>1</v>
      </c>
      <c r="B15" s="3" t="s">
        <v>7</v>
      </c>
      <c r="C15" s="2">
        <v>1</v>
      </c>
      <c r="D15" s="2">
        <f>A15</f>
        <v>1</v>
      </c>
      <c r="E15" s="3" t="s">
        <v>16</v>
      </c>
    </row>
    <row r="16" spans="1:5" ht="19.5" customHeight="1" x14ac:dyDescent="0.25">
      <c r="A16" s="11">
        <v>4</v>
      </c>
      <c r="B16" s="3" t="s">
        <v>9</v>
      </c>
      <c r="C16" s="2">
        <f>D15+1</f>
        <v>2</v>
      </c>
      <c r="D16" s="2">
        <f>D15+A16</f>
        <v>5</v>
      </c>
      <c r="E16" s="3" t="s">
        <v>17</v>
      </c>
    </row>
    <row r="17" spans="1:5" ht="19.5" customHeight="1" x14ac:dyDescent="0.25">
      <c r="A17" s="11">
        <v>16</v>
      </c>
      <c r="B17" s="3" t="s">
        <v>9</v>
      </c>
      <c r="C17" s="2">
        <f t="shared" ref="C17:C25" si="2">D16+1</f>
        <v>6</v>
      </c>
      <c r="D17" s="2">
        <f t="shared" ref="D17:D25" si="3">D16+A17</f>
        <v>21</v>
      </c>
      <c r="E17" s="3" t="s">
        <v>18</v>
      </c>
    </row>
    <row r="18" spans="1:5" ht="19.5" customHeight="1" x14ac:dyDescent="0.25">
      <c r="A18" s="2">
        <v>2</v>
      </c>
      <c r="B18" s="3" t="s">
        <v>9</v>
      </c>
      <c r="C18" s="2">
        <f t="shared" si="2"/>
        <v>22</v>
      </c>
      <c r="D18" s="2">
        <f t="shared" si="3"/>
        <v>23</v>
      </c>
      <c r="E18" s="3" t="s">
        <v>19</v>
      </c>
    </row>
    <row r="19" spans="1:5" ht="19.5" customHeight="1" x14ac:dyDescent="0.25">
      <c r="A19" s="2">
        <v>19</v>
      </c>
      <c r="B19" s="3" t="s">
        <v>9</v>
      </c>
      <c r="C19" s="2">
        <f t="shared" si="2"/>
        <v>24</v>
      </c>
      <c r="D19" s="2">
        <f t="shared" si="3"/>
        <v>42</v>
      </c>
      <c r="E19" s="3" t="s">
        <v>20</v>
      </c>
    </row>
    <row r="20" spans="1:5" ht="19.5" customHeight="1" x14ac:dyDescent="0.25">
      <c r="A20" s="2">
        <v>10</v>
      </c>
      <c r="B20" s="3" t="s">
        <v>9</v>
      </c>
      <c r="C20" s="2">
        <f t="shared" si="2"/>
        <v>43</v>
      </c>
      <c r="D20" s="2">
        <f t="shared" si="3"/>
        <v>52</v>
      </c>
      <c r="E20" s="3" t="s">
        <v>21</v>
      </c>
    </row>
    <row r="21" spans="1:5" ht="19.5" customHeight="1" x14ac:dyDescent="0.25">
      <c r="A21" s="2">
        <v>6</v>
      </c>
      <c r="B21" s="3" t="s">
        <v>9</v>
      </c>
      <c r="C21" s="2">
        <f t="shared" si="2"/>
        <v>53</v>
      </c>
      <c r="D21" s="2">
        <f t="shared" si="3"/>
        <v>58</v>
      </c>
      <c r="E21" s="3" t="s">
        <v>22</v>
      </c>
    </row>
    <row r="22" spans="1:5" ht="19.5" customHeight="1" x14ac:dyDescent="0.25">
      <c r="A22" s="2">
        <v>2</v>
      </c>
      <c r="B22" s="3" t="s">
        <v>9</v>
      </c>
      <c r="C22" s="2">
        <f t="shared" si="2"/>
        <v>59</v>
      </c>
      <c r="D22" s="2">
        <f t="shared" si="3"/>
        <v>60</v>
      </c>
      <c r="E22" s="3" t="s">
        <v>23</v>
      </c>
    </row>
    <row r="23" spans="1:5" ht="19.5" customHeight="1" x14ac:dyDescent="0.25">
      <c r="A23" s="2">
        <v>11</v>
      </c>
      <c r="B23" s="3" t="s">
        <v>9</v>
      </c>
      <c r="C23" s="2">
        <f t="shared" si="2"/>
        <v>61</v>
      </c>
      <c r="D23" s="2">
        <f t="shared" si="3"/>
        <v>71</v>
      </c>
      <c r="E23" s="3" t="s">
        <v>24</v>
      </c>
    </row>
    <row r="24" spans="1:5" ht="19.5" customHeight="1" x14ac:dyDescent="0.25">
      <c r="A24" s="2">
        <v>3</v>
      </c>
      <c r="B24" s="3" t="s">
        <v>9</v>
      </c>
      <c r="C24" s="2">
        <f t="shared" si="2"/>
        <v>72</v>
      </c>
      <c r="D24" s="2">
        <f t="shared" si="3"/>
        <v>74</v>
      </c>
      <c r="E24" s="3" t="s">
        <v>26</v>
      </c>
    </row>
    <row r="25" spans="1:5" ht="19.5" customHeight="1" x14ac:dyDescent="0.25">
      <c r="A25" s="2">
        <v>926</v>
      </c>
      <c r="B25" s="3" t="s">
        <v>7</v>
      </c>
      <c r="C25" s="2">
        <f t="shared" si="2"/>
        <v>75</v>
      </c>
      <c r="D25" s="2">
        <f t="shared" si="3"/>
        <v>1000</v>
      </c>
      <c r="E25" s="10" t="s">
        <v>25</v>
      </c>
    </row>
    <row r="26" spans="1:5" ht="19.5" customHeight="1" x14ac:dyDescent="0.25">
      <c r="A26" s="2"/>
      <c r="B26" s="3"/>
      <c r="C26" s="2"/>
      <c r="D26" s="2"/>
      <c r="E26" s="3"/>
    </row>
    <row r="27" spans="1:5" ht="19.5" customHeight="1" x14ac:dyDescent="0.25">
      <c r="A27" s="2"/>
      <c r="B27" s="3"/>
      <c r="C27" s="2"/>
      <c r="D27" s="2"/>
      <c r="E27" s="3"/>
    </row>
    <row r="28" spans="1:5" ht="19.5" customHeight="1" x14ac:dyDescent="0.25">
      <c r="A28" s="12" t="s">
        <v>27</v>
      </c>
      <c r="B28" s="3"/>
      <c r="C28" s="2"/>
      <c r="D28" s="2"/>
      <c r="E28" s="3"/>
    </row>
    <row r="29" spans="1:5" ht="19.5" customHeight="1" x14ac:dyDescent="0.25">
      <c r="A29" s="2"/>
      <c r="B29" s="3"/>
      <c r="C29" s="2"/>
      <c r="D29" s="2"/>
      <c r="E29" s="3"/>
    </row>
    <row r="30" spans="1:5" ht="19.5" customHeight="1" x14ac:dyDescent="0.25">
      <c r="A30" s="4" t="s">
        <v>2</v>
      </c>
      <c r="B30" s="5" t="s">
        <v>3</v>
      </c>
      <c r="C30" s="6"/>
      <c r="D30" s="7"/>
      <c r="E30" s="6" t="s">
        <v>6</v>
      </c>
    </row>
    <row r="31" spans="1:5" ht="19.5" customHeight="1" x14ac:dyDescent="0.25">
      <c r="A31" s="2"/>
      <c r="B31" s="3"/>
      <c r="C31" s="2"/>
      <c r="D31" s="2"/>
      <c r="E31" s="3"/>
    </row>
    <row r="32" spans="1:5" ht="19.5" customHeight="1" x14ac:dyDescent="0.25">
      <c r="A32" s="13">
        <v>4</v>
      </c>
      <c r="B32" s="3" t="s">
        <v>9</v>
      </c>
      <c r="C32" s="13">
        <f>D24+1</f>
        <v>75</v>
      </c>
      <c r="D32" s="13">
        <f>D24+A32</f>
        <v>78</v>
      </c>
      <c r="E32" s="3" t="s">
        <v>120</v>
      </c>
    </row>
    <row r="33" spans="1:6" ht="19.5" customHeight="1" x14ac:dyDescent="0.25">
      <c r="A33" s="13">
        <v>1</v>
      </c>
      <c r="B33" s="3" t="s">
        <v>9</v>
      </c>
      <c r="C33" s="13">
        <f>D32+1</f>
        <v>79</v>
      </c>
      <c r="D33" s="13">
        <f>D32+A33</f>
        <v>79</v>
      </c>
      <c r="E33" s="3" t="s">
        <v>28</v>
      </c>
    </row>
    <row r="34" spans="1:6" ht="19.5" customHeight="1" x14ac:dyDescent="0.25">
      <c r="A34" s="13">
        <v>4</v>
      </c>
      <c r="B34" s="3" t="s">
        <v>9</v>
      </c>
      <c r="C34" s="13">
        <f t="shared" ref="C34:C38" si="4">D33+1</f>
        <v>80</v>
      </c>
      <c r="D34" s="13">
        <f t="shared" ref="D34:D38" si="5">D33+A34</f>
        <v>83</v>
      </c>
      <c r="E34" s="3" t="s">
        <v>29</v>
      </c>
    </row>
    <row r="35" spans="1:6" ht="19.5" customHeight="1" x14ac:dyDescent="0.25">
      <c r="A35" s="13">
        <v>1</v>
      </c>
      <c r="B35" s="14" t="s">
        <v>7</v>
      </c>
      <c r="C35" s="13">
        <f t="shared" si="4"/>
        <v>84</v>
      </c>
      <c r="D35" s="13">
        <f t="shared" si="5"/>
        <v>84</v>
      </c>
      <c r="E35" s="3" t="s">
        <v>30</v>
      </c>
    </row>
    <row r="36" spans="1:6" ht="90" x14ac:dyDescent="0.25">
      <c r="A36" s="13">
        <v>4</v>
      </c>
      <c r="B36" s="14" t="s">
        <v>9</v>
      </c>
      <c r="C36" s="13">
        <f t="shared" si="4"/>
        <v>85</v>
      </c>
      <c r="D36" s="13">
        <f t="shared" si="5"/>
        <v>88</v>
      </c>
      <c r="E36" s="15" t="s">
        <v>127</v>
      </c>
      <c r="F36" s="16" t="s">
        <v>126</v>
      </c>
    </row>
    <row r="37" spans="1:6" ht="19.5" customHeight="1" x14ac:dyDescent="0.25">
      <c r="A37" s="13">
        <v>3</v>
      </c>
      <c r="B37" s="14" t="s">
        <v>9</v>
      </c>
      <c r="C37" s="13">
        <f t="shared" si="4"/>
        <v>89</v>
      </c>
      <c r="D37" s="13">
        <f t="shared" si="5"/>
        <v>91</v>
      </c>
      <c r="E37" s="15" t="s">
        <v>33</v>
      </c>
    </row>
    <row r="38" spans="1:6" ht="19.5" customHeight="1" x14ac:dyDescent="0.25">
      <c r="A38" s="13">
        <v>926</v>
      </c>
      <c r="B38" s="14" t="s">
        <v>9</v>
      </c>
      <c r="C38" s="13">
        <f t="shared" si="4"/>
        <v>92</v>
      </c>
      <c r="D38" s="13">
        <f t="shared" si="5"/>
        <v>1017</v>
      </c>
      <c r="E38" s="15" t="s">
        <v>34</v>
      </c>
    </row>
    <row r="39" spans="1:6" ht="19.5" customHeight="1" x14ac:dyDescent="0.25">
      <c r="E39"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2" workbookViewId="0">
      <selection activeCell="E21" sqref="E21"/>
    </sheetView>
  </sheetViews>
  <sheetFormatPr baseColWidth="10" defaultRowHeight="15" x14ac:dyDescent="0.25"/>
  <cols>
    <col min="2" max="2" width="22.28515625" bestFit="1" customWidth="1"/>
    <col min="4" max="4" width="10" bestFit="1" customWidth="1"/>
    <col min="5" max="5" width="43.85546875" customWidth="1"/>
    <col min="6" max="6" width="60.5703125"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10" t="s">
        <v>14</v>
      </c>
      <c r="B11" s="2" t="s">
        <v>15</v>
      </c>
      <c r="C11" s="2"/>
      <c r="D11" s="2"/>
      <c r="E11" s="3"/>
    </row>
    <row r="12" spans="1:5" ht="19.5" customHeight="1" x14ac:dyDescent="0.25">
      <c r="A12" s="2"/>
      <c r="B12" s="3"/>
      <c r="C12" s="2"/>
      <c r="D12" s="2"/>
      <c r="E12" s="3"/>
    </row>
    <row r="14" spans="1:5" ht="19.5" customHeight="1" x14ac:dyDescent="0.25">
      <c r="A14" s="4" t="s">
        <v>2</v>
      </c>
      <c r="B14" s="5" t="s">
        <v>3</v>
      </c>
      <c r="C14" s="6"/>
      <c r="D14" s="7"/>
      <c r="E14" s="6" t="s">
        <v>6</v>
      </c>
    </row>
    <row r="15" spans="1:5" ht="19.5" customHeight="1" x14ac:dyDescent="0.25">
      <c r="A15" s="8"/>
      <c r="B15" s="9"/>
      <c r="C15" s="8"/>
      <c r="D15" s="8"/>
      <c r="E15" s="9"/>
    </row>
    <row r="16" spans="1:5" ht="19.5" customHeight="1" x14ac:dyDescent="0.25">
      <c r="A16" s="2">
        <v>1</v>
      </c>
      <c r="B16" s="3" t="s">
        <v>7</v>
      </c>
      <c r="C16" s="2">
        <v>1</v>
      </c>
      <c r="D16" s="2">
        <f>A16</f>
        <v>1</v>
      </c>
      <c r="E16" s="3" t="s">
        <v>16</v>
      </c>
    </row>
    <row r="17" spans="1:6" ht="19.5" customHeight="1" x14ac:dyDescent="0.25">
      <c r="A17" s="11">
        <v>4</v>
      </c>
      <c r="B17" s="3" t="s">
        <v>9</v>
      </c>
      <c r="C17" s="2">
        <f>D16+1</f>
        <v>2</v>
      </c>
      <c r="D17" s="2">
        <f>D16+A17</f>
        <v>5</v>
      </c>
      <c r="E17" s="3" t="s">
        <v>17</v>
      </c>
    </row>
    <row r="18" spans="1:6" ht="19.5" customHeight="1" x14ac:dyDescent="0.25">
      <c r="A18" s="11">
        <v>16</v>
      </c>
      <c r="B18" s="3" t="s">
        <v>9</v>
      </c>
      <c r="C18" s="2">
        <f t="shared" ref="C18:C26" si="2">D17+1</f>
        <v>6</v>
      </c>
      <c r="D18" s="2">
        <f t="shared" ref="D18:D26" si="3">D17+A18</f>
        <v>21</v>
      </c>
      <c r="E18" s="3" t="s">
        <v>35</v>
      </c>
    </row>
    <row r="19" spans="1:6" ht="19.5" customHeight="1" x14ac:dyDescent="0.25">
      <c r="A19" s="2">
        <v>2</v>
      </c>
      <c r="B19" s="3" t="s">
        <v>9</v>
      </c>
      <c r="C19" s="2">
        <f t="shared" si="2"/>
        <v>22</v>
      </c>
      <c r="D19" s="2">
        <f t="shared" si="3"/>
        <v>23</v>
      </c>
      <c r="E19" s="3" t="s">
        <v>19</v>
      </c>
    </row>
    <row r="20" spans="1:6" ht="19.5" customHeight="1" x14ac:dyDescent="0.25">
      <c r="A20" s="2">
        <v>19</v>
      </c>
      <c r="B20" s="3" t="s">
        <v>9</v>
      </c>
      <c r="C20" s="2">
        <f t="shared" si="2"/>
        <v>24</v>
      </c>
      <c r="D20" s="2">
        <f t="shared" si="3"/>
        <v>42</v>
      </c>
      <c r="E20" s="3" t="s">
        <v>48</v>
      </c>
      <c r="F20" s="18" t="s">
        <v>36</v>
      </c>
    </row>
    <row r="21" spans="1:6" ht="19.5" customHeight="1" x14ac:dyDescent="0.25">
      <c r="A21" s="2">
        <v>10</v>
      </c>
      <c r="B21" s="3" t="s">
        <v>9</v>
      </c>
      <c r="C21" s="2">
        <f t="shared" si="2"/>
        <v>43</v>
      </c>
      <c r="D21" s="2">
        <f t="shared" si="3"/>
        <v>52</v>
      </c>
      <c r="E21" s="3" t="s">
        <v>21</v>
      </c>
    </row>
    <row r="22" spans="1:6" ht="19.5" customHeight="1" x14ac:dyDescent="0.25">
      <c r="A22" s="2">
        <v>6</v>
      </c>
      <c r="B22" s="3" t="s">
        <v>9</v>
      </c>
      <c r="C22" s="2">
        <f t="shared" si="2"/>
        <v>53</v>
      </c>
      <c r="D22" s="2">
        <f t="shared" si="3"/>
        <v>58</v>
      </c>
      <c r="E22" s="3" t="s">
        <v>22</v>
      </c>
    </row>
    <row r="23" spans="1:6" ht="19.5" customHeight="1" x14ac:dyDescent="0.25">
      <c r="A23" s="2">
        <v>2</v>
      </c>
      <c r="B23" s="3" t="s">
        <v>9</v>
      </c>
      <c r="C23" s="2">
        <f t="shared" si="2"/>
        <v>59</v>
      </c>
      <c r="D23" s="2">
        <f t="shared" si="3"/>
        <v>60</v>
      </c>
      <c r="E23" s="3" t="s">
        <v>23</v>
      </c>
    </row>
    <row r="24" spans="1:6" ht="19.5" customHeight="1" x14ac:dyDescent="0.25">
      <c r="A24" s="2">
        <v>11</v>
      </c>
      <c r="B24" s="3" t="s">
        <v>9</v>
      </c>
      <c r="C24" s="2">
        <f t="shared" si="2"/>
        <v>61</v>
      </c>
      <c r="D24" s="2">
        <f t="shared" si="3"/>
        <v>71</v>
      </c>
      <c r="E24" s="3" t="s">
        <v>24</v>
      </c>
    </row>
    <row r="25" spans="1:6" ht="19.5" customHeight="1" x14ac:dyDescent="0.25">
      <c r="A25" s="2">
        <v>3</v>
      </c>
      <c r="B25" s="3" t="s">
        <v>9</v>
      </c>
      <c r="C25" s="2">
        <f t="shared" si="2"/>
        <v>72</v>
      </c>
      <c r="D25" s="2">
        <f t="shared" si="3"/>
        <v>74</v>
      </c>
      <c r="E25" s="3" t="s">
        <v>26</v>
      </c>
    </row>
    <row r="26" spans="1:6" ht="19.5" customHeight="1" x14ac:dyDescent="0.25">
      <c r="A26" s="2">
        <v>926</v>
      </c>
      <c r="B26" s="3" t="s">
        <v>7</v>
      </c>
      <c r="C26" s="2">
        <f t="shared" si="2"/>
        <v>75</v>
      </c>
      <c r="D26" s="2">
        <f t="shared" si="3"/>
        <v>1000</v>
      </c>
      <c r="E26" s="10" t="s">
        <v>25</v>
      </c>
    </row>
    <row r="27" spans="1:6" ht="19.5" customHeight="1" x14ac:dyDescent="0.25">
      <c r="A27" s="2"/>
      <c r="B27" s="3"/>
      <c r="C27" s="2"/>
      <c r="D27" s="2"/>
      <c r="E27" s="3"/>
    </row>
    <row r="28" spans="1:6" ht="19.5" customHeight="1" x14ac:dyDescent="0.25">
      <c r="A28" s="2"/>
      <c r="B28" s="3"/>
      <c r="C28" s="2"/>
      <c r="D28" s="2"/>
      <c r="E28" s="3"/>
    </row>
    <row r="29" spans="1:6" ht="19.5" customHeight="1" x14ac:dyDescent="0.25">
      <c r="A29" s="12" t="s">
        <v>27</v>
      </c>
      <c r="B29" s="3"/>
      <c r="C29" s="2"/>
      <c r="D29" s="2"/>
      <c r="E29" s="3"/>
    </row>
    <row r="30" spans="1:6" ht="19.5" customHeight="1" x14ac:dyDescent="0.25">
      <c r="A30" s="2"/>
      <c r="B30" s="3"/>
      <c r="C30" s="2"/>
      <c r="D30" s="2"/>
      <c r="E30" s="3"/>
    </row>
    <row r="31" spans="1:6" ht="19.5" customHeight="1" x14ac:dyDescent="0.25">
      <c r="A31" s="4" t="s">
        <v>2</v>
      </c>
      <c r="B31" s="5" t="s">
        <v>3</v>
      </c>
      <c r="C31" s="6"/>
      <c r="D31" s="7"/>
      <c r="E31" s="6" t="s">
        <v>6</v>
      </c>
    </row>
    <row r="32" spans="1:6" ht="19.5" customHeight="1" x14ac:dyDescent="0.25">
      <c r="A32" s="2"/>
      <c r="B32" s="3"/>
      <c r="C32" s="2"/>
      <c r="D32" s="2"/>
      <c r="E32" s="3"/>
    </row>
    <row r="33" spans="1:6" ht="19.5" customHeight="1" x14ac:dyDescent="0.25">
      <c r="A33" s="13">
        <v>4</v>
      </c>
      <c r="B33" s="3" t="s">
        <v>9</v>
      </c>
      <c r="C33" s="13">
        <f>D25+1</f>
        <v>75</v>
      </c>
      <c r="D33" s="13">
        <f>D25+A33</f>
        <v>78</v>
      </c>
      <c r="E33" s="3" t="s">
        <v>43</v>
      </c>
    </row>
    <row r="34" spans="1:6" ht="19.5" customHeight="1" x14ac:dyDescent="0.25">
      <c r="A34" s="13">
        <v>1</v>
      </c>
      <c r="B34" s="3" t="s">
        <v>9</v>
      </c>
      <c r="C34" s="13">
        <f>D33+1</f>
        <v>79</v>
      </c>
      <c r="D34" s="13">
        <f>D33+A34</f>
        <v>79</v>
      </c>
      <c r="E34" s="3" t="s">
        <v>28</v>
      </c>
    </row>
    <row r="35" spans="1:6" ht="19.5" customHeight="1" x14ac:dyDescent="0.25">
      <c r="A35" s="13">
        <v>4</v>
      </c>
      <c r="B35" s="3" t="s">
        <v>9</v>
      </c>
      <c r="C35" s="13">
        <f t="shared" ref="C35:C39" si="4">D34+1</f>
        <v>80</v>
      </c>
      <c r="D35" s="13">
        <f t="shared" ref="D35:D39" si="5">D34+A35</f>
        <v>83</v>
      </c>
      <c r="E35" s="3" t="s">
        <v>29</v>
      </c>
    </row>
    <row r="36" spans="1:6" ht="19.5" customHeight="1" x14ac:dyDescent="0.25">
      <c r="A36" s="13">
        <v>1</v>
      </c>
      <c r="B36" s="14" t="s">
        <v>7</v>
      </c>
      <c r="C36" s="13">
        <f t="shared" si="4"/>
        <v>84</v>
      </c>
      <c r="D36" s="13">
        <f t="shared" si="5"/>
        <v>84</v>
      </c>
      <c r="E36" s="3" t="s">
        <v>30</v>
      </c>
    </row>
    <row r="37" spans="1:6" ht="409.5" x14ac:dyDescent="0.25">
      <c r="A37" s="13">
        <v>4</v>
      </c>
      <c r="B37" s="14" t="s">
        <v>9</v>
      </c>
      <c r="C37" s="13">
        <f t="shared" si="4"/>
        <v>85</v>
      </c>
      <c r="D37" s="13">
        <f t="shared" si="5"/>
        <v>88</v>
      </c>
      <c r="E37" s="15" t="s">
        <v>32</v>
      </c>
      <c r="F37" s="16" t="s">
        <v>44</v>
      </c>
    </row>
    <row r="38" spans="1:6" ht="19.5" customHeight="1" x14ac:dyDescent="0.25">
      <c r="A38" s="13">
        <v>3</v>
      </c>
      <c r="B38" s="14" t="s">
        <v>9</v>
      </c>
      <c r="C38" s="13">
        <f t="shared" si="4"/>
        <v>89</v>
      </c>
      <c r="D38" s="13">
        <f t="shared" si="5"/>
        <v>91</v>
      </c>
      <c r="E38" s="15" t="s">
        <v>33</v>
      </c>
    </row>
    <row r="39" spans="1:6" ht="19.5" customHeight="1" x14ac:dyDescent="0.25">
      <c r="A39" s="13">
        <v>926</v>
      </c>
      <c r="B39" s="14" t="s">
        <v>9</v>
      </c>
      <c r="C39" s="13">
        <f t="shared" si="4"/>
        <v>92</v>
      </c>
      <c r="D39" s="13">
        <f t="shared" si="5"/>
        <v>1017</v>
      </c>
      <c r="E39" s="15" t="s">
        <v>34</v>
      </c>
    </row>
    <row r="40" spans="1:6" ht="19.5" customHeight="1" x14ac:dyDescent="0.25">
      <c r="E40"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29" workbookViewId="0">
      <selection activeCell="A25" sqref="A13:XFD25"/>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10" t="s">
        <v>14</v>
      </c>
      <c r="B11" s="2" t="s">
        <v>15</v>
      </c>
      <c r="C11" s="2"/>
      <c r="D11" s="2"/>
      <c r="E11" s="3"/>
    </row>
    <row r="12" spans="1:5" ht="19.5" customHeight="1" x14ac:dyDescent="0.25">
      <c r="A12" s="2"/>
      <c r="B12" s="3"/>
      <c r="C12" s="2"/>
      <c r="D12" s="2"/>
      <c r="E12" s="3"/>
    </row>
    <row r="13" spans="1:5" ht="19.5" customHeight="1" x14ac:dyDescent="0.25">
      <c r="A13" s="2"/>
      <c r="B13" s="3"/>
      <c r="C13" s="2"/>
      <c r="D13" s="2"/>
      <c r="E13" s="20"/>
    </row>
    <row r="14" spans="1:5" ht="19.5" customHeight="1" x14ac:dyDescent="0.25">
      <c r="A14" s="1" t="s">
        <v>42</v>
      </c>
      <c r="B14" s="3"/>
      <c r="C14" s="2"/>
      <c r="D14" s="2"/>
      <c r="E14" s="20"/>
    </row>
    <row r="15" spans="1:5" ht="19.5" customHeight="1" x14ac:dyDescent="0.25">
      <c r="A15" s="2"/>
    </row>
    <row r="16" spans="1:5" ht="19.5" customHeight="1" x14ac:dyDescent="0.25">
      <c r="A16" s="4" t="s">
        <v>2</v>
      </c>
      <c r="B16" s="5" t="s">
        <v>3</v>
      </c>
      <c r="C16" s="6"/>
      <c r="D16" s="7"/>
      <c r="E16" s="6" t="s">
        <v>6</v>
      </c>
    </row>
    <row r="17" spans="1:6" ht="19.5" customHeight="1" x14ac:dyDescent="0.25">
      <c r="A17" s="8"/>
      <c r="B17" s="9"/>
      <c r="C17" s="8"/>
      <c r="D17" s="8"/>
      <c r="E17" s="9"/>
    </row>
    <row r="18" spans="1:6" ht="19.5" customHeight="1" x14ac:dyDescent="0.25">
      <c r="A18" s="2">
        <v>1</v>
      </c>
      <c r="B18" s="3" t="s">
        <v>7</v>
      </c>
      <c r="C18" s="2">
        <v>1</v>
      </c>
      <c r="D18" s="2">
        <f>A18</f>
        <v>1</v>
      </c>
      <c r="E18" s="3" t="s">
        <v>16</v>
      </c>
    </row>
    <row r="19" spans="1:6" ht="19.5" customHeight="1" x14ac:dyDescent="0.25">
      <c r="A19" s="11">
        <v>4</v>
      </c>
      <c r="B19" s="3" t="s">
        <v>9</v>
      </c>
      <c r="C19" s="2">
        <f>D18+1</f>
        <v>2</v>
      </c>
      <c r="D19" s="2">
        <f>D18+A19</f>
        <v>5</v>
      </c>
      <c r="E19" s="3" t="s">
        <v>17</v>
      </c>
    </row>
    <row r="20" spans="1:6" ht="19.5" customHeight="1" x14ac:dyDescent="0.25">
      <c r="A20" s="11">
        <v>16</v>
      </c>
      <c r="B20" s="3" t="s">
        <v>9</v>
      </c>
      <c r="C20" s="2">
        <f t="shared" ref="C20:C28" si="2">D19+1</f>
        <v>6</v>
      </c>
      <c r="D20" s="2">
        <f t="shared" ref="D20:D28" si="3">D19+A20</f>
        <v>21</v>
      </c>
      <c r="E20" s="3" t="s">
        <v>35</v>
      </c>
    </row>
    <row r="21" spans="1:6" ht="19.5" customHeight="1" x14ac:dyDescent="0.25">
      <c r="A21" s="2">
        <v>2</v>
      </c>
      <c r="B21" s="3" t="s">
        <v>9</v>
      </c>
      <c r="C21" s="2">
        <f t="shared" si="2"/>
        <v>22</v>
      </c>
      <c r="D21" s="2">
        <f t="shared" si="3"/>
        <v>23</v>
      </c>
      <c r="E21" s="3" t="s">
        <v>19</v>
      </c>
    </row>
    <row r="22" spans="1:6" ht="19.5" customHeight="1" x14ac:dyDescent="0.25">
      <c r="A22" s="2">
        <v>19</v>
      </c>
      <c r="B22" s="3" t="s">
        <v>9</v>
      </c>
      <c r="C22" s="2">
        <f t="shared" si="2"/>
        <v>24</v>
      </c>
      <c r="D22" s="2">
        <f t="shared" si="3"/>
        <v>42</v>
      </c>
      <c r="E22" s="3" t="s">
        <v>48</v>
      </c>
      <c r="F22" s="18" t="s">
        <v>36</v>
      </c>
    </row>
    <row r="23" spans="1:6" ht="19.5" customHeight="1" x14ac:dyDescent="0.25">
      <c r="A23" s="2">
        <v>10</v>
      </c>
      <c r="B23" s="3" t="s">
        <v>9</v>
      </c>
      <c r="C23" s="2">
        <f>D22+1</f>
        <v>43</v>
      </c>
      <c r="D23" s="2">
        <f>D22+A23</f>
        <v>52</v>
      </c>
      <c r="E23" s="3" t="s">
        <v>21</v>
      </c>
    </row>
    <row r="24" spans="1:6" ht="19.5" customHeight="1" x14ac:dyDescent="0.25">
      <c r="A24" s="2">
        <v>6</v>
      </c>
      <c r="B24" s="3" t="s">
        <v>9</v>
      </c>
      <c r="C24" s="2">
        <f t="shared" si="2"/>
        <v>53</v>
      </c>
      <c r="D24" s="2">
        <f t="shared" si="3"/>
        <v>58</v>
      </c>
      <c r="E24" s="3" t="s">
        <v>22</v>
      </c>
    </row>
    <row r="25" spans="1:6" ht="19.5" customHeight="1" x14ac:dyDescent="0.25">
      <c r="A25" s="2">
        <v>2</v>
      </c>
      <c r="B25" s="3" t="s">
        <v>9</v>
      </c>
      <c r="C25" s="2">
        <f t="shared" si="2"/>
        <v>59</v>
      </c>
      <c r="D25" s="2">
        <f t="shared" si="3"/>
        <v>60</v>
      </c>
      <c r="E25" s="3" t="s">
        <v>23</v>
      </c>
    </row>
    <row r="26" spans="1:6" ht="19.5" customHeight="1" x14ac:dyDescent="0.25">
      <c r="A26" s="2">
        <v>11</v>
      </c>
      <c r="B26" s="3" t="s">
        <v>9</v>
      </c>
      <c r="C26" s="2">
        <f t="shared" si="2"/>
        <v>61</v>
      </c>
      <c r="D26" s="2">
        <f t="shared" si="3"/>
        <v>71</v>
      </c>
      <c r="E26" s="3" t="s">
        <v>24</v>
      </c>
    </row>
    <row r="27" spans="1:6" ht="19.5" customHeight="1" x14ac:dyDescent="0.25">
      <c r="A27" s="2">
        <v>3</v>
      </c>
      <c r="B27" s="3" t="s">
        <v>9</v>
      </c>
      <c r="C27" s="2">
        <f t="shared" si="2"/>
        <v>72</v>
      </c>
      <c r="D27" s="2">
        <f t="shared" si="3"/>
        <v>74</v>
      </c>
      <c r="E27" s="3" t="s">
        <v>26</v>
      </c>
    </row>
    <row r="28" spans="1:6" ht="19.5" customHeight="1" x14ac:dyDescent="0.25">
      <c r="A28" s="2">
        <v>926</v>
      </c>
      <c r="B28" s="3" t="s">
        <v>7</v>
      </c>
      <c r="C28" s="2">
        <f t="shared" si="2"/>
        <v>75</v>
      </c>
      <c r="D28" s="2">
        <f t="shared" si="3"/>
        <v>1000</v>
      </c>
      <c r="E28" s="10" t="s">
        <v>25</v>
      </c>
    </row>
    <row r="29" spans="1:6" ht="19.5" customHeight="1" x14ac:dyDescent="0.25">
      <c r="A29" s="2"/>
      <c r="B29" s="3"/>
      <c r="C29" s="2"/>
      <c r="D29" s="2"/>
      <c r="E29" s="3"/>
    </row>
    <row r="30" spans="1:6" ht="19.5" customHeight="1" x14ac:dyDescent="0.25">
      <c r="A30" s="2"/>
      <c r="B30" s="3"/>
      <c r="C30" s="2"/>
      <c r="D30" s="2"/>
      <c r="E30" s="3"/>
    </row>
    <row r="31" spans="1:6" ht="19.5" customHeight="1" x14ac:dyDescent="0.25">
      <c r="A31" s="12" t="s">
        <v>27</v>
      </c>
      <c r="B31" s="3"/>
      <c r="C31" s="2"/>
      <c r="D31" s="2"/>
      <c r="E31" s="3"/>
    </row>
    <row r="32" spans="1:6" ht="19.5" customHeight="1" x14ac:dyDescent="0.25">
      <c r="A32" s="2"/>
      <c r="B32" s="3"/>
      <c r="C32" s="2"/>
      <c r="D32" s="2"/>
      <c r="E32" s="3"/>
    </row>
    <row r="33" spans="1:6" ht="19.5" customHeight="1" x14ac:dyDescent="0.25">
      <c r="A33" s="4" t="s">
        <v>2</v>
      </c>
      <c r="B33" s="5" t="s">
        <v>3</v>
      </c>
      <c r="C33" s="6"/>
      <c r="D33" s="7"/>
      <c r="E33" s="6" t="s">
        <v>6</v>
      </c>
    </row>
    <row r="34" spans="1:6" ht="19.5" customHeight="1" x14ac:dyDescent="0.25">
      <c r="A34" s="2"/>
      <c r="B34" s="3"/>
      <c r="C34" s="2"/>
      <c r="D34" s="2"/>
      <c r="E34" s="3"/>
    </row>
    <row r="35" spans="1:6" ht="19.5" customHeight="1" x14ac:dyDescent="0.25">
      <c r="A35" s="13">
        <v>4</v>
      </c>
      <c r="B35" s="3" t="s">
        <v>9</v>
      </c>
      <c r="C35" s="13">
        <f>D27+1</f>
        <v>75</v>
      </c>
      <c r="D35" s="13">
        <f>D27+A35</f>
        <v>78</v>
      </c>
      <c r="E35" s="3" t="s">
        <v>49</v>
      </c>
    </row>
    <row r="36" spans="1:6" ht="19.5" customHeight="1" x14ac:dyDescent="0.25">
      <c r="A36" s="13">
        <v>1</v>
      </c>
      <c r="B36" s="3" t="s">
        <v>9</v>
      </c>
      <c r="C36" s="13">
        <f>D35+1</f>
        <v>79</v>
      </c>
      <c r="D36" s="13">
        <f>D35+A36</f>
        <v>79</v>
      </c>
      <c r="E36" s="3" t="s">
        <v>28</v>
      </c>
    </row>
    <row r="37" spans="1:6" ht="19.5" customHeight="1" x14ac:dyDescent="0.25">
      <c r="A37" s="13">
        <v>4</v>
      </c>
      <c r="B37" s="3" t="s">
        <v>9</v>
      </c>
      <c r="C37" s="13">
        <f t="shared" ref="C37:C41" si="4">D36+1</f>
        <v>80</v>
      </c>
      <c r="D37" s="13">
        <f t="shared" ref="D37:D41" si="5">D36+A37</f>
        <v>83</v>
      </c>
      <c r="E37" s="3" t="s">
        <v>29</v>
      </c>
    </row>
    <row r="38" spans="1:6" ht="19.5" customHeight="1" x14ac:dyDescent="0.25">
      <c r="A38" s="13">
        <v>1</v>
      </c>
      <c r="B38" s="14" t="s">
        <v>7</v>
      </c>
      <c r="C38" s="13">
        <f t="shared" si="4"/>
        <v>84</v>
      </c>
      <c r="D38" s="13">
        <f t="shared" si="5"/>
        <v>84</v>
      </c>
      <c r="E38" s="3" t="s">
        <v>30</v>
      </c>
    </row>
    <row r="39" spans="1:6" ht="19.5" customHeight="1" x14ac:dyDescent="0.25">
      <c r="A39" s="13">
        <v>1</v>
      </c>
      <c r="B39" s="14" t="s">
        <v>7</v>
      </c>
      <c r="C39" s="13">
        <f t="shared" si="4"/>
        <v>85</v>
      </c>
      <c r="D39" s="13">
        <f t="shared" si="5"/>
        <v>85</v>
      </c>
      <c r="E39" s="15" t="s">
        <v>38</v>
      </c>
      <c r="F39" s="18" t="s">
        <v>47</v>
      </c>
    </row>
    <row r="40" spans="1:6" ht="19.5" customHeight="1" x14ac:dyDescent="0.25">
      <c r="A40" s="13">
        <v>2</v>
      </c>
      <c r="B40" s="14" t="s">
        <v>7</v>
      </c>
      <c r="C40" s="13">
        <f t="shared" si="4"/>
        <v>86</v>
      </c>
      <c r="D40" s="13">
        <f t="shared" si="5"/>
        <v>87</v>
      </c>
      <c r="E40" s="15" t="s">
        <v>45</v>
      </c>
      <c r="F40" s="18" t="s">
        <v>46</v>
      </c>
    </row>
    <row r="41" spans="1:6" ht="19.5" customHeight="1" x14ac:dyDescent="0.25">
      <c r="A41" s="13">
        <v>87</v>
      </c>
      <c r="B41" s="14" t="s">
        <v>9</v>
      </c>
      <c r="C41" s="13">
        <f t="shared" si="4"/>
        <v>88</v>
      </c>
      <c r="D41" s="13">
        <f t="shared" si="5"/>
        <v>174</v>
      </c>
      <c r="E41" s="15"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6" workbookViewId="0">
      <selection activeCell="A11" sqref="A11:XFD11"/>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2"/>
      <c r="B11" s="3"/>
      <c r="C11" s="2"/>
      <c r="D11" s="2"/>
      <c r="E11" s="3"/>
    </row>
    <row r="12" spans="1:5" ht="19.5" customHeight="1" x14ac:dyDescent="0.25">
      <c r="A12" s="2"/>
      <c r="B12" s="3"/>
      <c r="C12" s="2"/>
      <c r="D12" s="2"/>
      <c r="E12" s="20"/>
    </row>
    <row r="13" spans="1:5" ht="19.5" customHeight="1" x14ac:dyDescent="0.25">
      <c r="A13" s="1" t="s">
        <v>42</v>
      </c>
      <c r="B13" s="3"/>
      <c r="C13" s="2"/>
      <c r="D13" s="2"/>
      <c r="E13" s="20"/>
    </row>
    <row r="14" spans="1:5" ht="19.5" customHeight="1" x14ac:dyDescent="0.25">
      <c r="A14" s="2"/>
    </row>
    <row r="15" spans="1:5" ht="19.5" customHeight="1" x14ac:dyDescent="0.25">
      <c r="A15" s="4" t="s">
        <v>2</v>
      </c>
      <c r="B15" s="5" t="s">
        <v>3</v>
      </c>
      <c r="C15" s="6"/>
      <c r="D15" s="7"/>
      <c r="E15" s="6" t="s">
        <v>6</v>
      </c>
    </row>
    <row r="16" spans="1:5" ht="19.5" customHeight="1" x14ac:dyDescent="0.25">
      <c r="A16" s="8"/>
      <c r="B16" s="9"/>
      <c r="C16" s="8"/>
      <c r="D16" s="8"/>
      <c r="E16" s="9"/>
    </row>
    <row r="17" spans="1:6" ht="19.5" customHeight="1" x14ac:dyDescent="0.25">
      <c r="A17" s="2">
        <v>1</v>
      </c>
      <c r="B17" s="3" t="s">
        <v>7</v>
      </c>
      <c r="C17" s="2">
        <v>1</v>
      </c>
      <c r="D17" s="2">
        <f>A17</f>
        <v>1</v>
      </c>
      <c r="E17" s="3" t="s">
        <v>16</v>
      </c>
    </row>
    <row r="18" spans="1:6" ht="19.5" customHeight="1" x14ac:dyDescent="0.25">
      <c r="A18" s="11">
        <v>4</v>
      </c>
      <c r="B18" s="3" t="s">
        <v>9</v>
      </c>
      <c r="C18" s="2">
        <f>D17+1</f>
        <v>2</v>
      </c>
      <c r="D18" s="2">
        <f>D17+A18</f>
        <v>5</v>
      </c>
      <c r="E18" s="3" t="s">
        <v>17</v>
      </c>
    </row>
    <row r="19" spans="1:6" ht="19.5" customHeight="1" x14ac:dyDescent="0.25">
      <c r="A19" s="11">
        <v>16</v>
      </c>
      <c r="B19" s="3" t="s">
        <v>9</v>
      </c>
      <c r="C19" s="2">
        <f t="shared" ref="C19:C27" si="2">D18+1</f>
        <v>6</v>
      </c>
      <c r="D19" s="2">
        <f t="shared" ref="D19:D27" si="3">D18+A19</f>
        <v>21</v>
      </c>
      <c r="E19" s="3" t="s">
        <v>35</v>
      </c>
    </row>
    <row r="20" spans="1:6" ht="19.5" customHeight="1" x14ac:dyDescent="0.25">
      <c r="A20" s="2">
        <v>2</v>
      </c>
      <c r="B20" s="3" t="s">
        <v>9</v>
      </c>
      <c r="C20" s="2">
        <f t="shared" si="2"/>
        <v>22</v>
      </c>
      <c r="D20" s="2">
        <f t="shared" si="3"/>
        <v>23</v>
      </c>
      <c r="E20" s="3" t="s">
        <v>19</v>
      </c>
    </row>
    <row r="21" spans="1:6" ht="19.5" customHeight="1" x14ac:dyDescent="0.25">
      <c r="A21" s="2">
        <v>19</v>
      </c>
      <c r="B21" s="3" t="s">
        <v>9</v>
      </c>
      <c r="C21" s="2">
        <f t="shared" si="2"/>
        <v>24</v>
      </c>
      <c r="D21" s="2">
        <f t="shared" si="3"/>
        <v>42</v>
      </c>
      <c r="E21" s="3" t="s">
        <v>48</v>
      </c>
      <c r="F21" s="18" t="s">
        <v>36</v>
      </c>
    </row>
    <row r="22" spans="1:6" ht="19.5" customHeight="1" x14ac:dyDescent="0.25">
      <c r="A22" s="2">
        <v>10</v>
      </c>
      <c r="B22" s="3" t="s">
        <v>9</v>
      </c>
      <c r="C22" s="2">
        <f>D21+1</f>
        <v>43</v>
      </c>
      <c r="D22" s="2">
        <f>D21+A22</f>
        <v>52</v>
      </c>
      <c r="E22" s="3" t="s">
        <v>21</v>
      </c>
    </row>
    <row r="23" spans="1:6" ht="19.5" customHeight="1" x14ac:dyDescent="0.25">
      <c r="A23" s="2">
        <v>6</v>
      </c>
      <c r="B23" s="3" t="s">
        <v>9</v>
      </c>
      <c r="C23" s="2">
        <f t="shared" si="2"/>
        <v>53</v>
      </c>
      <c r="D23" s="2">
        <f t="shared" si="3"/>
        <v>58</v>
      </c>
      <c r="E23" s="3" t="s">
        <v>22</v>
      </c>
    </row>
    <row r="24" spans="1:6" ht="19.5" customHeight="1" x14ac:dyDescent="0.25">
      <c r="A24" s="2">
        <v>2</v>
      </c>
      <c r="B24" s="3" t="s">
        <v>9</v>
      </c>
      <c r="C24" s="2">
        <f t="shared" si="2"/>
        <v>59</v>
      </c>
      <c r="D24" s="2">
        <f t="shared" si="3"/>
        <v>60</v>
      </c>
      <c r="E24" s="3" t="s">
        <v>23</v>
      </c>
    </row>
    <row r="25" spans="1:6" ht="19.5" customHeight="1" x14ac:dyDescent="0.25">
      <c r="A25" s="2">
        <v>11</v>
      </c>
      <c r="B25" s="3" t="s">
        <v>9</v>
      </c>
      <c r="C25" s="2">
        <f t="shared" si="2"/>
        <v>61</v>
      </c>
      <c r="D25" s="2">
        <f t="shared" si="3"/>
        <v>71</v>
      </c>
      <c r="E25" s="3" t="s">
        <v>24</v>
      </c>
    </row>
    <row r="26" spans="1:6" ht="19.5" customHeight="1" x14ac:dyDescent="0.25">
      <c r="A26" s="2">
        <v>3</v>
      </c>
      <c r="B26" s="3" t="s">
        <v>9</v>
      </c>
      <c r="C26" s="2">
        <f t="shared" si="2"/>
        <v>72</v>
      </c>
      <c r="D26" s="2">
        <f t="shared" si="3"/>
        <v>74</v>
      </c>
      <c r="E26" s="3" t="s">
        <v>26</v>
      </c>
    </row>
    <row r="27" spans="1:6" ht="19.5" customHeight="1" x14ac:dyDescent="0.25">
      <c r="A27" s="2">
        <v>926</v>
      </c>
      <c r="B27" s="3" t="s">
        <v>7</v>
      </c>
      <c r="C27" s="2">
        <f t="shared" si="2"/>
        <v>75</v>
      </c>
      <c r="D27" s="2">
        <f t="shared" si="3"/>
        <v>1000</v>
      </c>
      <c r="E27" s="10" t="s">
        <v>25</v>
      </c>
    </row>
    <row r="28" spans="1:6" ht="19.5" customHeight="1" x14ac:dyDescent="0.25">
      <c r="A28" s="2"/>
      <c r="B28" s="3"/>
      <c r="C28" s="2"/>
      <c r="D28" s="2"/>
      <c r="E28" s="3"/>
    </row>
    <row r="29" spans="1:6" ht="19.5" customHeight="1" x14ac:dyDescent="0.25">
      <c r="A29" s="2"/>
      <c r="B29" s="3"/>
      <c r="C29" s="2"/>
      <c r="D29" s="2"/>
      <c r="E29" s="3"/>
    </row>
    <row r="30" spans="1:6" ht="19.5" customHeight="1" x14ac:dyDescent="0.25">
      <c r="A30" s="12" t="s">
        <v>27</v>
      </c>
      <c r="B30" s="3"/>
      <c r="C30" s="2"/>
      <c r="D30" s="2"/>
      <c r="E30" s="3"/>
    </row>
    <row r="31" spans="1:6" ht="19.5" customHeight="1" x14ac:dyDescent="0.25">
      <c r="A31" s="2"/>
      <c r="B31" s="3"/>
      <c r="C31" s="2"/>
      <c r="D31" s="2"/>
      <c r="E31" s="3"/>
    </row>
    <row r="32" spans="1:6" ht="19.5" customHeight="1" x14ac:dyDescent="0.25">
      <c r="A32" s="4" t="s">
        <v>2</v>
      </c>
      <c r="B32" s="5" t="s">
        <v>3</v>
      </c>
      <c r="C32" s="6"/>
      <c r="D32" s="7"/>
      <c r="E32" s="6" t="s">
        <v>6</v>
      </c>
    </row>
    <row r="33" spans="1:6" ht="19.5" customHeight="1" x14ac:dyDescent="0.25">
      <c r="A33" s="2"/>
      <c r="B33" s="3"/>
      <c r="C33" s="2"/>
      <c r="D33" s="2"/>
      <c r="E33" s="3"/>
    </row>
    <row r="34" spans="1:6" ht="19.5" customHeight="1" x14ac:dyDescent="0.25">
      <c r="A34" s="13">
        <v>4</v>
      </c>
      <c r="B34" s="3" t="s">
        <v>9</v>
      </c>
      <c r="C34" s="13">
        <f>D26+1</f>
        <v>75</v>
      </c>
      <c r="D34" s="13">
        <f>D26+A34</f>
        <v>78</v>
      </c>
      <c r="E34" s="3" t="s">
        <v>50</v>
      </c>
    </row>
    <row r="35" spans="1:6" ht="19.5" customHeight="1" x14ac:dyDescent="0.25">
      <c r="A35" s="13">
        <v>1</v>
      </c>
      <c r="B35" s="3" t="s">
        <v>9</v>
      </c>
      <c r="C35" s="13">
        <f>D34+1</f>
        <v>79</v>
      </c>
      <c r="D35" s="13">
        <f>D34+A35</f>
        <v>79</v>
      </c>
      <c r="E35" s="3" t="s">
        <v>28</v>
      </c>
    </row>
    <row r="36" spans="1:6" ht="19.5" customHeight="1" x14ac:dyDescent="0.25">
      <c r="A36" s="13">
        <v>4</v>
      </c>
      <c r="B36" s="3" t="s">
        <v>9</v>
      </c>
      <c r="C36" s="13">
        <f t="shared" ref="C36:C40" si="4">D35+1</f>
        <v>80</v>
      </c>
      <c r="D36" s="13">
        <f t="shared" ref="D36:D40" si="5">D35+A36</f>
        <v>83</v>
      </c>
      <c r="E36" s="3" t="s">
        <v>29</v>
      </c>
    </row>
    <row r="37" spans="1:6" ht="19.5" customHeight="1" x14ac:dyDescent="0.25">
      <c r="A37" s="13">
        <v>1</v>
      </c>
      <c r="B37" s="14" t="s">
        <v>7</v>
      </c>
      <c r="C37" s="13">
        <f t="shared" si="4"/>
        <v>84</v>
      </c>
      <c r="D37" s="13">
        <f t="shared" si="5"/>
        <v>84</v>
      </c>
      <c r="E37" s="3" t="s">
        <v>30</v>
      </c>
    </row>
    <row r="38" spans="1:6" ht="19.5" customHeight="1" x14ac:dyDescent="0.25">
      <c r="A38" s="13">
        <v>1</v>
      </c>
      <c r="B38" s="14" t="s">
        <v>7</v>
      </c>
      <c r="C38" s="13">
        <f t="shared" si="4"/>
        <v>85</v>
      </c>
      <c r="D38" s="13">
        <f t="shared" si="5"/>
        <v>85</v>
      </c>
      <c r="E38" s="15" t="s">
        <v>38</v>
      </c>
      <c r="F38" s="18" t="s">
        <v>47</v>
      </c>
    </row>
    <row r="39" spans="1:6" ht="19.5" customHeight="1" x14ac:dyDescent="0.25">
      <c r="A39" s="13">
        <v>2</v>
      </c>
      <c r="B39" s="14" t="s">
        <v>7</v>
      </c>
      <c r="C39" s="13">
        <f t="shared" si="4"/>
        <v>86</v>
      </c>
      <c r="D39" s="13">
        <f t="shared" si="5"/>
        <v>87</v>
      </c>
      <c r="E39" s="15" t="s">
        <v>51</v>
      </c>
      <c r="F39" s="18" t="s">
        <v>46</v>
      </c>
    </row>
    <row r="40" spans="1:6" ht="19.5" customHeight="1" x14ac:dyDescent="0.25">
      <c r="A40" s="13">
        <v>87</v>
      </c>
      <c r="B40" s="14" t="s">
        <v>9</v>
      </c>
      <c r="C40" s="13">
        <f t="shared" si="4"/>
        <v>88</v>
      </c>
      <c r="D40" s="13">
        <f t="shared" si="5"/>
        <v>174</v>
      </c>
      <c r="E40" s="15"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22" workbookViewId="0">
      <selection activeCell="F36" sqref="F36"/>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1" t="s">
        <v>42</v>
      </c>
      <c r="B11" s="3"/>
      <c r="C11" s="2"/>
      <c r="D11" s="2"/>
      <c r="E11" s="20"/>
    </row>
    <row r="12" spans="1:5" ht="19.5" customHeight="1" x14ac:dyDescent="0.25">
      <c r="A12" s="2"/>
    </row>
    <row r="13" spans="1:5" ht="19.5" customHeight="1" x14ac:dyDescent="0.25">
      <c r="A13" s="4" t="s">
        <v>2</v>
      </c>
      <c r="B13" s="5" t="s">
        <v>3</v>
      </c>
      <c r="C13" s="6"/>
      <c r="D13" s="7"/>
      <c r="E13" s="6" t="s">
        <v>6</v>
      </c>
    </row>
    <row r="14" spans="1:5" ht="19.5" customHeight="1" x14ac:dyDescent="0.25">
      <c r="A14" s="8"/>
      <c r="B14" s="9"/>
      <c r="C14" s="8"/>
      <c r="D14" s="8"/>
      <c r="E14" s="9"/>
    </row>
    <row r="15" spans="1:5" ht="19.5" customHeight="1" x14ac:dyDescent="0.25">
      <c r="A15" s="2">
        <v>1</v>
      </c>
      <c r="B15" s="3" t="s">
        <v>7</v>
      </c>
      <c r="C15" s="2">
        <v>1</v>
      </c>
      <c r="D15" s="2">
        <f>A15</f>
        <v>1</v>
      </c>
      <c r="E15" s="3" t="s">
        <v>16</v>
      </c>
    </row>
    <row r="16" spans="1:5" ht="19.5" customHeight="1" x14ac:dyDescent="0.25">
      <c r="A16" s="11">
        <v>4</v>
      </c>
      <c r="B16" s="3" t="s">
        <v>9</v>
      </c>
      <c r="C16" s="2">
        <f>D15+1</f>
        <v>2</v>
      </c>
      <c r="D16" s="2">
        <f>D15+A16</f>
        <v>5</v>
      </c>
      <c r="E16" s="3" t="s">
        <v>17</v>
      </c>
    </row>
    <row r="17" spans="1:6" ht="19.5" customHeight="1" x14ac:dyDescent="0.25">
      <c r="A17" s="11">
        <v>16</v>
      </c>
      <c r="B17" s="3" t="s">
        <v>9</v>
      </c>
      <c r="C17" s="2">
        <f t="shared" ref="C17:C25" si="2">D16+1</f>
        <v>6</v>
      </c>
      <c r="D17" s="2">
        <f t="shared" ref="D17:D25" si="3">D16+A17</f>
        <v>21</v>
      </c>
      <c r="E17" s="3" t="s">
        <v>35</v>
      </c>
    </row>
    <row r="18" spans="1:6" ht="19.5" customHeight="1" x14ac:dyDescent="0.25">
      <c r="A18" s="2">
        <v>2</v>
      </c>
      <c r="B18" s="3" t="s">
        <v>9</v>
      </c>
      <c r="C18" s="2">
        <f t="shared" si="2"/>
        <v>22</v>
      </c>
      <c r="D18" s="2">
        <f t="shared" si="3"/>
        <v>23</v>
      </c>
      <c r="E18" s="3" t="s">
        <v>19</v>
      </c>
    </row>
    <row r="19" spans="1:6" ht="19.5" customHeight="1" x14ac:dyDescent="0.25">
      <c r="A19" s="2">
        <v>19</v>
      </c>
      <c r="B19" s="3" t="s">
        <v>9</v>
      </c>
      <c r="C19" s="2">
        <f t="shared" si="2"/>
        <v>24</v>
      </c>
      <c r="D19" s="2">
        <f t="shared" si="3"/>
        <v>42</v>
      </c>
      <c r="E19" s="3" t="s">
        <v>53</v>
      </c>
      <c r="F19" s="18" t="s">
        <v>36</v>
      </c>
    </row>
    <row r="20" spans="1:6" ht="19.5" customHeight="1" x14ac:dyDescent="0.25">
      <c r="A20" s="2">
        <v>10</v>
      </c>
      <c r="B20" s="3" t="s">
        <v>9</v>
      </c>
      <c r="C20" s="2">
        <f t="shared" si="2"/>
        <v>43</v>
      </c>
      <c r="D20" s="2">
        <f t="shared" si="3"/>
        <v>52</v>
      </c>
      <c r="E20" s="3" t="s">
        <v>21</v>
      </c>
    </row>
    <row r="21" spans="1:6" ht="19.5" customHeight="1" x14ac:dyDescent="0.25">
      <c r="A21" s="2">
        <v>6</v>
      </c>
      <c r="B21" s="3" t="s">
        <v>9</v>
      </c>
      <c r="C21" s="2">
        <f t="shared" si="2"/>
        <v>53</v>
      </c>
      <c r="D21" s="2">
        <f t="shared" si="3"/>
        <v>58</v>
      </c>
      <c r="E21" s="3" t="s">
        <v>22</v>
      </c>
    </row>
    <row r="22" spans="1:6" ht="19.5" customHeight="1" x14ac:dyDescent="0.25">
      <c r="A22" s="2">
        <v>2</v>
      </c>
      <c r="B22" s="3" t="s">
        <v>9</v>
      </c>
      <c r="C22" s="2">
        <f t="shared" si="2"/>
        <v>59</v>
      </c>
      <c r="D22" s="2">
        <f t="shared" si="3"/>
        <v>60</v>
      </c>
      <c r="E22" s="3" t="s">
        <v>23</v>
      </c>
    </row>
    <row r="23" spans="1:6" ht="19.5" customHeight="1" x14ac:dyDescent="0.25">
      <c r="A23" s="2">
        <v>11</v>
      </c>
      <c r="B23" s="3" t="s">
        <v>9</v>
      </c>
      <c r="C23" s="2">
        <f t="shared" si="2"/>
        <v>61</v>
      </c>
      <c r="D23" s="2">
        <f t="shared" si="3"/>
        <v>71</v>
      </c>
      <c r="E23" s="3" t="s">
        <v>24</v>
      </c>
    </row>
    <row r="24" spans="1:6" ht="19.5" customHeight="1" x14ac:dyDescent="0.25">
      <c r="A24" s="2">
        <v>3</v>
      </c>
      <c r="B24" s="3" t="s">
        <v>9</v>
      </c>
      <c r="C24" s="2">
        <f t="shared" si="2"/>
        <v>72</v>
      </c>
      <c r="D24" s="2">
        <f t="shared" si="3"/>
        <v>74</v>
      </c>
      <c r="E24" s="3" t="s">
        <v>26</v>
      </c>
    </row>
    <row r="25" spans="1:6" ht="19.5" customHeight="1" x14ac:dyDescent="0.25">
      <c r="A25" s="2">
        <v>926</v>
      </c>
      <c r="B25" s="3" t="s">
        <v>7</v>
      </c>
      <c r="C25" s="2">
        <f t="shared" si="2"/>
        <v>75</v>
      </c>
      <c r="D25" s="2">
        <f t="shared" si="3"/>
        <v>1000</v>
      </c>
      <c r="E25" s="10" t="s">
        <v>25</v>
      </c>
    </row>
    <row r="26" spans="1:6" ht="19.5" customHeight="1" x14ac:dyDescent="0.25">
      <c r="A26" s="2"/>
      <c r="B26" s="3"/>
      <c r="C26" s="2"/>
      <c r="D26" s="2"/>
      <c r="E26" s="3"/>
    </row>
    <row r="27" spans="1:6" ht="19.5" customHeight="1" x14ac:dyDescent="0.25">
      <c r="A27" s="2"/>
      <c r="B27" s="3"/>
      <c r="C27" s="2"/>
      <c r="D27" s="2"/>
      <c r="E27" s="3"/>
    </row>
    <row r="28" spans="1:6" ht="19.5" customHeight="1" x14ac:dyDescent="0.25">
      <c r="A28" s="12" t="s">
        <v>27</v>
      </c>
      <c r="B28" s="3"/>
      <c r="C28" s="2"/>
      <c r="D28" s="2"/>
      <c r="E28" s="3"/>
    </row>
    <row r="29" spans="1:6" ht="19.5" customHeight="1" x14ac:dyDescent="0.25">
      <c r="A29" s="2"/>
      <c r="B29" s="3"/>
      <c r="C29" s="2"/>
      <c r="D29" s="2"/>
      <c r="E29" s="3"/>
    </row>
    <row r="30" spans="1:6" ht="19.5" customHeight="1" x14ac:dyDescent="0.25">
      <c r="A30" s="4" t="s">
        <v>2</v>
      </c>
      <c r="B30" s="5" t="s">
        <v>3</v>
      </c>
      <c r="C30" s="6"/>
      <c r="D30" s="7"/>
      <c r="E30" s="6" t="s">
        <v>6</v>
      </c>
    </row>
    <row r="31" spans="1:6" ht="19.5" customHeight="1" x14ac:dyDescent="0.25">
      <c r="A31" s="2"/>
      <c r="B31" s="3"/>
      <c r="C31" s="2"/>
      <c r="D31" s="2"/>
      <c r="E31" s="3"/>
    </row>
    <row r="32" spans="1:6" ht="19.5" customHeight="1" x14ac:dyDescent="0.25">
      <c r="A32" s="13">
        <v>4</v>
      </c>
      <c r="B32" s="3" t="s">
        <v>9</v>
      </c>
      <c r="C32" s="13">
        <f>D24+1</f>
        <v>75</v>
      </c>
      <c r="D32" s="13">
        <f>D24+A32</f>
        <v>78</v>
      </c>
      <c r="E32" s="3" t="s">
        <v>52</v>
      </c>
    </row>
    <row r="33" spans="1:6" ht="19.5" customHeight="1" x14ac:dyDescent="0.25">
      <c r="A33" s="13">
        <v>1</v>
      </c>
      <c r="B33" s="3" t="s">
        <v>9</v>
      </c>
      <c r="C33" s="13">
        <f>D32+1</f>
        <v>79</v>
      </c>
      <c r="D33" s="13">
        <f>D32+A33</f>
        <v>79</v>
      </c>
      <c r="E33" s="3" t="s">
        <v>28</v>
      </c>
    </row>
    <row r="34" spans="1:6" ht="19.5" customHeight="1" x14ac:dyDescent="0.25">
      <c r="A34" s="13">
        <v>4</v>
      </c>
      <c r="B34" s="3" t="s">
        <v>9</v>
      </c>
      <c r="C34" s="13">
        <f t="shared" ref="C34:C38" si="4">D33+1</f>
        <v>80</v>
      </c>
      <c r="D34" s="13">
        <f t="shared" ref="D34:D38" si="5">D33+A34</f>
        <v>83</v>
      </c>
      <c r="E34" s="3" t="s">
        <v>29</v>
      </c>
    </row>
    <row r="35" spans="1:6" ht="19.5" customHeight="1" x14ac:dyDescent="0.25">
      <c r="A35" s="13">
        <v>1</v>
      </c>
      <c r="B35" s="14" t="s">
        <v>7</v>
      </c>
      <c r="C35" s="13">
        <f t="shared" si="4"/>
        <v>84</v>
      </c>
      <c r="D35" s="13">
        <f t="shared" si="5"/>
        <v>84</v>
      </c>
      <c r="E35" s="3" t="s">
        <v>30</v>
      </c>
    </row>
    <row r="36" spans="1:6" ht="15" x14ac:dyDescent="0.25">
      <c r="A36" s="13">
        <v>16</v>
      </c>
      <c r="B36" s="14" t="s">
        <v>7</v>
      </c>
      <c r="C36" s="13">
        <f t="shared" si="4"/>
        <v>85</v>
      </c>
      <c r="D36" s="13">
        <f t="shared" si="5"/>
        <v>100</v>
      </c>
      <c r="E36" s="15" t="s">
        <v>37</v>
      </c>
      <c r="F36" s="19" t="s">
        <v>40</v>
      </c>
    </row>
    <row r="37" spans="1:6" ht="19.5" customHeight="1" x14ac:dyDescent="0.25">
      <c r="A37" s="13">
        <v>1</v>
      </c>
      <c r="B37" s="14" t="s">
        <v>7</v>
      </c>
      <c r="C37" s="13">
        <f t="shared" si="4"/>
        <v>101</v>
      </c>
      <c r="D37" s="13">
        <f t="shared" si="5"/>
        <v>101</v>
      </c>
      <c r="E37" s="15" t="s">
        <v>38</v>
      </c>
      <c r="F37" s="18" t="s">
        <v>39</v>
      </c>
    </row>
    <row r="38" spans="1:6" ht="19.5" customHeight="1" x14ac:dyDescent="0.25">
      <c r="A38" s="13">
        <v>73</v>
      </c>
      <c r="B38" s="14" t="s">
        <v>9</v>
      </c>
      <c r="C38" s="13">
        <f t="shared" si="4"/>
        <v>102</v>
      </c>
      <c r="D38" s="13">
        <f t="shared" si="5"/>
        <v>174</v>
      </c>
      <c r="E38" s="15" t="s">
        <v>41</v>
      </c>
    </row>
    <row r="39" spans="1:6" ht="19.5" customHeight="1" x14ac:dyDescent="0.25">
      <c r="E39"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A64" workbookViewId="0">
      <selection activeCell="A11" sqref="A11:XFD25"/>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2"/>
      <c r="B11" s="3"/>
      <c r="C11" s="2"/>
      <c r="D11" s="2"/>
      <c r="E11" s="20"/>
    </row>
    <row r="12" spans="1:5" ht="19.5" customHeight="1" x14ac:dyDescent="0.25">
      <c r="A12" s="1" t="s">
        <v>42</v>
      </c>
      <c r="B12" s="3"/>
      <c r="C12" s="2"/>
      <c r="D12" s="2"/>
      <c r="E12" s="20"/>
    </row>
    <row r="13" spans="1:5" ht="19.5" customHeight="1" x14ac:dyDescent="0.25">
      <c r="A13" s="2"/>
    </row>
    <row r="14" spans="1:5" ht="19.5" customHeight="1" x14ac:dyDescent="0.25">
      <c r="A14" s="4" t="s">
        <v>2</v>
      </c>
      <c r="B14" s="5" t="s">
        <v>3</v>
      </c>
      <c r="C14" s="6"/>
      <c r="D14" s="7"/>
      <c r="E14" s="6" t="s">
        <v>6</v>
      </c>
    </row>
    <row r="15" spans="1:5" ht="19.5" customHeight="1" x14ac:dyDescent="0.25">
      <c r="A15" s="8"/>
      <c r="B15" s="9"/>
      <c r="C15" s="8"/>
      <c r="D15" s="8"/>
      <c r="E15" s="9"/>
    </row>
    <row r="16" spans="1:5" ht="19.5" customHeight="1" x14ac:dyDescent="0.25">
      <c r="A16" s="2">
        <v>1</v>
      </c>
      <c r="B16" s="3" t="s">
        <v>7</v>
      </c>
      <c r="C16" s="2">
        <v>1</v>
      </c>
      <c r="D16" s="2">
        <f>A16</f>
        <v>1</v>
      </c>
      <c r="E16" s="3" t="s">
        <v>16</v>
      </c>
    </row>
    <row r="17" spans="1:6" ht="19.5" customHeight="1" x14ac:dyDescent="0.25">
      <c r="A17" s="11">
        <v>4</v>
      </c>
      <c r="B17" s="3" t="s">
        <v>9</v>
      </c>
      <c r="C17" s="2">
        <f>D16+1</f>
        <v>2</v>
      </c>
      <c r="D17" s="2">
        <f>D16+A17</f>
        <v>5</v>
      </c>
      <c r="E17" s="3" t="s">
        <v>17</v>
      </c>
    </row>
    <row r="18" spans="1:6" ht="19.5" customHeight="1" x14ac:dyDescent="0.25">
      <c r="A18" s="11">
        <v>16</v>
      </c>
      <c r="B18" s="3" t="s">
        <v>9</v>
      </c>
      <c r="C18" s="2">
        <f t="shared" ref="C18:C26" si="2">D17+1</f>
        <v>6</v>
      </c>
      <c r="D18" s="2">
        <f t="shared" ref="D18:D26" si="3">D17+A18</f>
        <v>21</v>
      </c>
      <c r="E18" s="3" t="s">
        <v>35</v>
      </c>
    </row>
    <row r="19" spans="1:6" ht="19.5" customHeight="1" x14ac:dyDescent="0.25">
      <c r="A19" s="2">
        <v>2</v>
      </c>
      <c r="B19" s="3" t="s">
        <v>9</v>
      </c>
      <c r="C19" s="2">
        <f t="shared" si="2"/>
        <v>22</v>
      </c>
      <c r="D19" s="2">
        <f t="shared" si="3"/>
        <v>23</v>
      </c>
      <c r="E19" s="3" t="s">
        <v>19</v>
      </c>
    </row>
    <row r="20" spans="1:6" ht="19.5" customHeight="1" x14ac:dyDescent="0.25">
      <c r="A20" s="2">
        <v>19</v>
      </c>
      <c r="B20" s="3" t="s">
        <v>9</v>
      </c>
      <c r="C20" s="2">
        <f t="shared" si="2"/>
        <v>24</v>
      </c>
      <c r="D20" s="2">
        <f t="shared" si="3"/>
        <v>42</v>
      </c>
      <c r="E20" s="3" t="s">
        <v>53</v>
      </c>
      <c r="F20" s="18" t="s">
        <v>36</v>
      </c>
    </row>
    <row r="21" spans="1:6" ht="19.5" customHeight="1" x14ac:dyDescent="0.25">
      <c r="A21" s="2">
        <v>10</v>
      </c>
      <c r="B21" s="3" t="s">
        <v>9</v>
      </c>
      <c r="C21" s="2">
        <f t="shared" si="2"/>
        <v>43</v>
      </c>
      <c r="D21" s="2">
        <f t="shared" si="3"/>
        <v>52</v>
      </c>
      <c r="E21" s="3" t="s">
        <v>21</v>
      </c>
    </row>
    <row r="22" spans="1:6" ht="19.5" customHeight="1" x14ac:dyDescent="0.25">
      <c r="A22" s="2">
        <v>6</v>
      </c>
      <c r="B22" s="3" t="s">
        <v>9</v>
      </c>
      <c r="C22" s="2">
        <f t="shared" si="2"/>
        <v>53</v>
      </c>
      <c r="D22" s="2">
        <f t="shared" si="3"/>
        <v>58</v>
      </c>
      <c r="E22" s="3" t="s">
        <v>22</v>
      </c>
    </row>
    <row r="23" spans="1:6" ht="19.5" customHeight="1" x14ac:dyDescent="0.25">
      <c r="A23" s="2">
        <v>2</v>
      </c>
      <c r="B23" s="3" t="s">
        <v>9</v>
      </c>
      <c r="C23" s="2">
        <f t="shared" si="2"/>
        <v>59</v>
      </c>
      <c r="D23" s="2">
        <f t="shared" si="3"/>
        <v>60</v>
      </c>
      <c r="E23" s="3" t="s">
        <v>23</v>
      </c>
    </row>
    <row r="24" spans="1:6" ht="19.5" customHeight="1" x14ac:dyDescent="0.25">
      <c r="A24" s="2">
        <v>11</v>
      </c>
      <c r="B24" s="3" t="s">
        <v>9</v>
      </c>
      <c r="C24" s="2">
        <f t="shared" si="2"/>
        <v>61</v>
      </c>
      <c r="D24" s="2">
        <f t="shared" si="3"/>
        <v>71</v>
      </c>
      <c r="E24" s="3" t="s">
        <v>24</v>
      </c>
    </row>
    <row r="25" spans="1:6" ht="19.5" customHeight="1" x14ac:dyDescent="0.25">
      <c r="A25" s="2">
        <v>3</v>
      </c>
      <c r="B25" s="3" t="s">
        <v>9</v>
      </c>
      <c r="C25" s="2">
        <f t="shared" si="2"/>
        <v>72</v>
      </c>
      <c r="D25" s="2">
        <f t="shared" si="3"/>
        <v>74</v>
      </c>
      <c r="E25" s="3" t="s">
        <v>26</v>
      </c>
    </row>
    <row r="26" spans="1:6" ht="19.5" customHeight="1" x14ac:dyDescent="0.25">
      <c r="A26" s="2">
        <v>926</v>
      </c>
      <c r="B26" s="3" t="s">
        <v>7</v>
      </c>
      <c r="C26" s="2">
        <f t="shared" si="2"/>
        <v>75</v>
      </c>
      <c r="D26" s="2">
        <f t="shared" si="3"/>
        <v>1000</v>
      </c>
      <c r="E26" s="10" t="s">
        <v>25</v>
      </c>
    </row>
    <row r="27" spans="1:6" ht="19.5" customHeight="1" x14ac:dyDescent="0.25">
      <c r="A27" s="2"/>
      <c r="B27" s="3"/>
      <c r="C27" s="2"/>
      <c r="D27" s="2"/>
      <c r="E27" s="3"/>
    </row>
    <row r="28" spans="1:6" ht="19.5" customHeight="1" x14ac:dyDescent="0.25">
      <c r="A28" s="2"/>
      <c r="B28" s="3"/>
      <c r="C28" s="2"/>
      <c r="D28" s="2"/>
      <c r="E28" s="3"/>
    </row>
    <row r="29" spans="1:6" ht="19.5" customHeight="1" x14ac:dyDescent="0.25">
      <c r="A29" s="12" t="s">
        <v>27</v>
      </c>
      <c r="B29" s="3"/>
      <c r="C29" s="2"/>
      <c r="D29" s="2"/>
      <c r="E29" s="3"/>
    </row>
    <row r="30" spans="1:6" ht="19.5" customHeight="1" x14ac:dyDescent="0.25">
      <c r="A30" s="2"/>
      <c r="B30" s="3"/>
      <c r="C30" s="2"/>
      <c r="D30" s="2"/>
      <c r="E30" s="3"/>
    </row>
    <row r="31" spans="1:6" ht="19.5" customHeight="1" x14ac:dyDescent="0.25">
      <c r="A31" s="4" t="s">
        <v>2</v>
      </c>
      <c r="B31" s="5" t="s">
        <v>3</v>
      </c>
      <c r="C31" s="6"/>
      <c r="D31" s="7"/>
      <c r="E31" s="6" t="s">
        <v>6</v>
      </c>
    </row>
    <row r="32" spans="1:6" ht="19.5" customHeight="1" x14ac:dyDescent="0.25">
      <c r="A32" s="2"/>
      <c r="B32" s="3"/>
      <c r="C32" s="2"/>
      <c r="D32" s="2"/>
      <c r="E32" s="3"/>
    </row>
    <row r="33" spans="1:5" ht="19.5" customHeight="1" x14ac:dyDescent="0.25">
      <c r="A33" s="13">
        <v>4</v>
      </c>
      <c r="B33" s="3" t="s">
        <v>9</v>
      </c>
      <c r="C33" s="13">
        <f>D25+1</f>
        <v>75</v>
      </c>
      <c r="D33" s="13">
        <f>D25+A33</f>
        <v>78</v>
      </c>
      <c r="E33" s="3" t="s">
        <v>54</v>
      </c>
    </row>
    <row r="34" spans="1:5" ht="19.5" customHeight="1" x14ac:dyDescent="0.25">
      <c r="A34" s="13">
        <v>1</v>
      </c>
      <c r="B34" s="3" t="s">
        <v>9</v>
      </c>
      <c r="C34" s="13">
        <f>D33+1</f>
        <v>79</v>
      </c>
      <c r="D34" s="13">
        <f>D33+A34</f>
        <v>79</v>
      </c>
      <c r="E34" s="3" t="s">
        <v>28</v>
      </c>
    </row>
    <row r="35" spans="1:5" ht="19.5" customHeight="1" x14ac:dyDescent="0.25">
      <c r="A35" s="13">
        <v>4</v>
      </c>
      <c r="B35" s="3" t="s">
        <v>9</v>
      </c>
      <c r="C35" s="13">
        <f t="shared" ref="C35:C53" si="4">D34+1</f>
        <v>80</v>
      </c>
      <c r="D35" s="13">
        <f t="shared" ref="D35:D53" si="5">D34+A35</f>
        <v>83</v>
      </c>
      <c r="E35" s="3" t="s">
        <v>29</v>
      </c>
    </row>
    <row r="36" spans="1:5" ht="19.5" customHeight="1" x14ac:dyDescent="0.25">
      <c r="A36" s="13">
        <v>1</v>
      </c>
      <c r="B36" s="14" t="s">
        <v>7</v>
      </c>
      <c r="C36" s="13">
        <f t="shared" si="4"/>
        <v>84</v>
      </c>
      <c r="D36" s="13">
        <f t="shared" si="5"/>
        <v>84</v>
      </c>
      <c r="E36" s="3" t="s">
        <v>30</v>
      </c>
    </row>
    <row r="37" spans="1:5" ht="15" x14ac:dyDescent="0.25">
      <c r="A37" s="3">
        <v>5</v>
      </c>
      <c r="B37" s="3" t="s">
        <v>7</v>
      </c>
      <c r="C37" s="3">
        <f t="shared" si="4"/>
        <v>85</v>
      </c>
      <c r="D37" s="3">
        <f t="shared" si="5"/>
        <v>89</v>
      </c>
      <c r="E37" s="3" t="s">
        <v>55</v>
      </c>
    </row>
    <row r="38" spans="1:5" ht="19.5" customHeight="1" x14ac:dyDescent="0.25">
      <c r="A38" s="3">
        <v>30</v>
      </c>
      <c r="B38" s="3" t="s">
        <v>7</v>
      </c>
      <c r="C38" s="3">
        <f t="shared" si="4"/>
        <v>90</v>
      </c>
      <c r="D38" s="3">
        <f t="shared" si="5"/>
        <v>119</v>
      </c>
      <c r="E38" s="3" t="s">
        <v>56</v>
      </c>
    </row>
    <row r="39" spans="1:5" ht="19.5" customHeight="1" x14ac:dyDescent="0.25">
      <c r="A39" s="3">
        <v>6</v>
      </c>
      <c r="B39" s="3" t="s">
        <v>9</v>
      </c>
      <c r="C39" s="3">
        <f t="shared" si="4"/>
        <v>120</v>
      </c>
      <c r="D39" s="3">
        <f t="shared" si="5"/>
        <v>125</v>
      </c>
      <c r="E39" s="3" t="s">
        <v>57</v>
      </c>
    </row>
    <row r="40" spans="1:5" ht="19.5" customHeight="1" x14ac:dyDescent="0.25">
      <c r="A40" s="3">
        <v>6</v>
      </c>
      <c r="B40" s="3" t="s">
        <v>7</v>
      </c>
      <c r="C40" s="3">
        <f t="shared" si="4"/>
        <v>126</v>
      </c>
      <c r="D40" s="3">
        <f t="shared" si="5"/>
        <v>131</v>
      </c>
      <c r="E40" s="3" t="s">
        <v>58</v>
      </c>
    </row>
    <row r="41" spans="1:5" ht="19.5" customHeight="1" x14ac:dyDescent="0.25">
      <c r="A41" s="3">
        <v>5</v>
      </c>
      <c r="B41" s="3" t="s">
        <v>7</v>
      </c>
      <c r="C41" s="3">
        <f t="shared" si="4"/>
        <v>132</v>
      </c>
      <c r="D41" s="3">
        <f t="shared" si="5"/>
        <v>136</v>
      </c>
      <c r="E41" s="3" t="s">
        <v>59</v>
      </c>
    </row>
    <row r="42" spans="1:5" ht="19.5" customHeight="1" x14ac:dyDescent="0.25">
      <c r="A42" s="3">
        <v>3</v>
      </c>
      <c r="B42" s="3" t="s">
        <v>7</v>
      </c>
      <c r="C42" s="3">
        <f t="shared" si="4"/>
        <v>137</v>
      </c>
      <c r="D42" s="3">
        <f t="shared" si="5"/>
        <v>139</v>
      </c>
      <c r="E42" s="3" t="s">
        <v>60</v>
      </c>
    </row>
    <row r="43" spans="1:5" ht="19.5" customHeight="1" x14ac:dyDescent="0.25">
      <c r="A43" s="3">
        <v>3</v>
      </c>
      <c r="B43" s="3" t="s">
        <v>7</v>
      </c>
      <c r="C43" s="3">
        <f t="shared" si="4"/>
        <v>140</v>
      </c>
      <c r="D43" s="3">
        <f t="shared" si="5"/>
        <v>142</v>
      </c>
      <c r="E43" s="3" t="s">
        <v>61</v>
      </c>
    </row>
    <row r="44" spans="1:5" ht="19.5" customHeight="1" x14ac:dyDescent="0.25">
      <c r="A44" s="3">
        <v>3</v>
      </c>
      <c r="B44" s="3" t="s">
        <v>7</v>
      </c>
      <c r="C44" s="3">
        <f t="shared" si="4"/>
        <v>143</v>
      </c>
      <c r="D44" s="3">
        <f t="shared" si="5"/>
        <v>145</v>
      </c>
      <c r="E44" s="3" t="s">
        <v>62</v>
      </c>
    </row>
    <row r="45" spans="1:5" ht="19.5" customHeight="1" x14ac:dyDescent="0.25">
      <c r="A45" s="3">
        <v>3</v>
      </c>
      <c r="B45" s="3" t="s">
        <v>7</v>
      </c>
      <c r="C45" s="3">
        <f t="shared" si="4"/>
        <v>146</v>
      </c>
      <c r="D45" s="3">
        <f t="shared" si="5"/>
        <v>148</v>
      </c>
      <c r="E45" s="3" t="s">
        <v>63</v>
      </c>
    </row>
    <row r="46" spans="1:5" ht="19.5" customHeight="1" x14ac:dyDescent="0.25">
      <c r="A46" s="3">
        <v>3</v>
      </c>
      <c r="B46" s="3" t="s">
        <v>7</v>
      </c>
      <c r="C46" s="3">
        <f t="shared" si="4"/>
        <v>149</v>
      </c>
      <c r="D46" s="3">
        <f t="shared" si="5"/>
        <v>151</v>
      </c>
      <c r="E46" s="3" t="s">
        <v>64</v>
      </c>
    </row>
    <row r="47" spans="1:5" ht="19.5" customHeight="1" x14ac:dyDescent="0.25">
      <c r="A47" s="3">
        <v>5</v>
      </c>
      <c r="B47" s="3" t="s">
        <v>7</v>
      </c>
      <c r="C47" s="3">
        <f t="shared" si="4"/>
        <v>152</v>
      </c>
      <c r="D47" s="3">
        <f t="shared" si="5"/>
        <v>156</v>
      </c>
      <c r="E47" s="3" t="s">
        <v>65</v>
      </c>
    </row>
    <row r="48" spans="1:5" ht="19.5" customHeight="1" x14ac:dyDescent="0.25">
      <c r="A48" s="3">
        <v>5</v>
      </c>
      <c r="B48" s="3" t="s">
        <v>7</v>
      </c>
      <c r="C48" s="3">
        <f t="shared" si="4"/>
        <v>157</v>
      </c>
      <c r="D48" s="3">
        <f t="shared" si="5"/>
        <v>161</v>
      </c>
      <c r="E48" s="3" t="s">
        <v>66</v>
      </c>
    </row>
    <row r="49" spans="1:5" ht="19.5" customHeight="1" x14ac:dyDescent="0.25">
      <c r="A49" s="3">
        <v>30</v>
      </c>
      <c r="B49" s="3" t="s">
        <v>7</v>
      </c>
      <c r="C49" s="3">
        <f t="shared" si="4"/>
        <v>162</v>
      </c>
      <c r="D49" s="3">
        <f t="shared" si="5"/>
        <v>191</v>
      </c>
      <c r="E49" s="3" t="s">
        <v>67</v>
      </c>
    </row>
    <row r="50" spans="1:5" ht="19.5" customHeight="1" x14ac:dyDescent="0.25">
      <c r="A50" s="3">
        <v>120</v>
      </c>
      <c r="B50" s="3" t="s">
        <v>7</v>
      </c>
      <c r="C50" s="3">
        <f t="shared" si="4"/>
        <v>192</v>
      </c>
      <c r="D50" s="3">
        <f t="shared" si="5"/>
        <v>311</v>
      </c>
      <c r="E50" s="3" t="s">
        <v>68</v>
      </c>
    </row>
    <row r="51" spans="1:5" ht="19.5" customHeight="1" x14ac:dyDescent="0.25">
      <c r="A51" s="3">
        <v>55</v>
      </c>
      <c r="B51" s="3" t="s">
        <v>7</v>
      </c>
      <c r="C51" s="3">
        <f t="shared" si="4"/>
        <v>312</v>
      </c>
      <c r="D51" s="3">
        <f t="shared" si="5"/>
        <v>366</v>
      </c>
      <c r="E51" s="3" t="s">
        <v>69</v>
      </c>
    </row>
    <row r="52" spans="1:5" ht="19.5" customHeight="1" x14ac:dyDescent="0.25">
      <c r="A52" s="3">
        <v>6</v>
      </c>
      <c r="B52" s="3" t="s">
        <v>7</v>
      </c>
      <c r="C52" s="3">
        <f t="shared" si="4"/>
        <v>367</v>
      </c>
      <c r="D52" s="3">
        <f t="shared" si="5"/>
        <v>372</v>
      </c>
      <c r="E52" s="3" t="s">
        <v>70</v>
      </c>
    </row>
    <row r="53" spans="1:5" ht="19.5" customHeight="1" x14ac:dyDescent="0.25">
      <c r="A53" s="3">
        <v>9</v>
      </c>
      <c r="B53" s="3" t="s">
        <v>7</v>
      </c>
      <c r="C53" s="3">
        <f t="shared" si="4"/>
        <v>373</v>
      </c>
      <c r="D53" s="3">
        <f t="shared" si="5"/>
        <v>381</v>
      </c>
      <c r="E53" s="3" t="s">
        <v>71</v>
      </c>
    </row>
    <row r="54" spans="1:5" ht="19.5" customHeight="1" x14ac:dyDescent="0.25">
      <c r="A54" s="3">
        <v>5</v>
      </c>
      <c r="B54" s="3" t="s">
        <v>7</v>
      </c>
      <c r="C54" s="3">
        <f t="shared" ref="C54:C70" si="6">D53+1</f>
        <v>382</v>
      </c>
      <c r="D54" s="3">
        <f t="shared" ref="D54:D70" si="7">D53+A54</f>
        <v>386</v>
      </c>
      <c r="E54" s="3" t="s">
        <v>72</v>
      </c>
    </row>
    <row r="55" spans="1:5" ht="19.5" customHeight="1" x14ac:dyDescent="0.25">
      <c r="A55" s="3">
        <v>30</v>
      </c>
      <c r="B55" s="3" t="s">
        <v>7</v>
      </c>
      <c r="C55" s="3">
        <f t="shared" si="6"/>
        <v>387</v>
      </c>
      <c r="D55" s="3">
        <f t="shared" si="7"/>
        <v>416</v>
      </c>
      <c r="E55" t="s">
        <v>73</v>
      </c>
    </row>
    <row r="56" spans="1:5" ht="19.5" customHeight="1" x14ac:dyDescent="0.25">
      <c r="A56" s="3">
        <v>6</v>
      </c>
      <c r="B56" s="3" t="s">
        <v>9</v>
      </c>
      <c r="C56" s="3">
        <f t="shared" si="6"/>
        <v>417</v>
      </c>
      <c r="D56" s="3">
        <f t="shared" si="7"/>
        <v>422</v>
      </c>
      <c r="E56" t="s">
        <v>74</v>
      </c>
    </row>
    <row r="57" spans="1:5" ht="19.5" customHeight="1" x14ac:dyDescent="0.25">
      <c r="A57" s="3">
        <v>6</v>
      </c>
      <c r="B57" s="3" t="s">
        <v>7</v>
      </c>
      <c r="C57" s="3">
        <f t="shared" si="6"/>
        <v>423</v>
      </c>
      <c r="D57" s="3">
        <f t="shared" si="7"/>
        <v>428</v>
      </c>
      <c r="E57" t="s">
        <v>75</v>
      </c>
    </row>
    <row r="58" spans="1:5" ht="19.5" customHeight="1" x14ac:dyDescent="0.25">
      <c r="A58" s="3">
        <v>5</v>
      </c>
      <c r="B58" s="3" t="s">
        <v>7</v>
      </c>
      <c r="C58" s="3">
        <f t="shared" si="6"/>
        <v>429</v>
      </c>
      <c r="D58" s="3">
        <f t="shared" si="7"/>
        <v>433</v>
      </c>
      <c r="E58" t="s">
        <v>76</v>
      </c>
    </row>
    <row r="59" spans="1:5" ht="19.5" customHeight="1" x14ac:dyDescent="0.25">
      <c r="A59" s="3">
        <v>3</v>
      </c>
      <c r="B59" s="3" t="s">
        <v>7</v>
      </c>
      <c r="C59" s="3">
        <f t="shared" si="6"/>
        <v>434</v>
      </c>
      <c r="D59" s="3">
        <f t="shared" si="7"/>
        <v>436</v>
      </c>
      <c r="E59" t="s">
        <v>77</v>
      </c>
    </row>
    <row r="60" spans="1:5" ht="19.5" customHeight="1" x14ac:dyDescent="0.25">
      <c r="A60" s="3">
        <v>3</v>
      </c>
      <c r="B60" s="3" t="s">
        <v>7</v>
      </c>
      <c r="C60" s="3">
        <f t="shared" si="6"/>
        <v>437</v>
      </c>
      <c r="D60" s="3">
        <f t="shared" si="7"/>
        <v>439</v>
      </c>
      <c r="E60" t="s">
        <v>78</v>
      </c>
    </row>
    <row r="61" spans="1:5" ht="19.5" customHeight="1" x14ac:dyDescent="0.25">
      <c r="A61" s="3">
        <v>3</v>
      </c>
      <c r="B61" s="3" t="s">
        <v>7</v>
      </c>
      <c r="C61" s="3">
        <f t="shared" si="6"/>
        <v>440</v>
      </c>
      <c r="D61" s="3">
        <f t="shared" si="7"/>
        <v>442</v>
      </c>
      <c r="E61" t="s">
        <v>79</v>
      </c>
    </row>
    <row r="62" spans="1:5" ht="19.5" customHeight="1" x14ac:dyDescent="0.25">
      <c r="A62" s="3">
        <v>3</v>
      </c>
      <c r="B62" s="3" t="s">
        <v>7</v>
      </c>
      <c r="C62" s="3">
        <f t="shared" si="6"/>
        <v>443</v>
      </c>
      <c r="D62" s="3">
        <f t="shared" si="7"/>
        <v>445</v>
      </c>
      <c r="E62" t="s">
        <v>80</v>
      </c>
    </row>
    <row r="63" spans="1:5" ht="19.5" customHeight="1" x14ac:dyDescent="0.25">
      <c r="A63" s="3">
        <v>3</v>
      </c>
      <c r="B63" s="3" t="s">
        <v>7</v>
      </c>
      <c r="C63" s="3">
        <f t="shared" si="6"/>
        <v>446</v>
      </c>
      <c r="D63" s="3">
        <f t="shared" si="7"/>
        <v>448</v>
      </c>
      <c r="E63" t="s">
        <v>81</v>
      </c>
    </row>
    <row r="64" spans="1:5" ht="19.5" customHeight="1" x14ac:dyDescent="0.25">
      <c r="A64" s="3">
        <v>5</v>
      </c>
      <c r="B64" s="3" t="s">
        <v>7</v>
      </c>
      <c r="C64" s="3">
        <f t="shared" si="6"/>
        <v>449</v>
      </c>
      <c r="D64" s="3">
        <f t="shared" si="7"/>
        <v>453</v>
      </c>
      <c r="E64" t="s">
        <v>82</v>
      </c>
    </row>
    <row r="65" spans="1:5" ht="19.5" customHeight="1" x14ac:dyDescent="0.25">
      <c r="A65" s="3">
        <v>5</v>
      </c>
      <c r="B65" s="3" t="s">
        <v>7</v>
      </c>
      <c r="C65" s="3">
        <f t="shared" si="6"/>
        <v>454</v>
      </c>
      <c r="D65" s="3">
        <f t="shared" si="7"/>
        <v>458</v>
      </c>
      <c r="E65" t="s">
        <v>83</v>
      </c>
    </row>
    <row r="66" spans="1:5" ht="19.5" customHeight="1" x14ac:dyDescent="0.25">
      <c r="A66" s="3">
        <v>30</v>
      </c>
      <c r="B66" s="3" t="s">
        <v>7</v>
      </c>
      <c r="C66" s="3">
        <f t="shared" si="6"/>
        <v>459</v>
      </c>
      <c r="D66" s="3">
        <f t="shared" si="7"/>
        <v>488</v>
      </c>
      <c r="E66" t="s">
        <v>84</v>
      </c>
    </row>
    <row r="67" spans="1:5" ht="19.5" customHeight="1" x14ac:dyDescent="0.25">
      <c r="A67" s="3">
        <v>120</v>
      </c>
      <c r="B67" s="3" t="s">
        <v>7</v>
      </c>
      <c r="C67" s="3">
        <f t="shared" si="6"/>
        <v>489</v>
      </c>
      <c r="D67" s="3">
        <f t="shared" si="7"/>
        <v>608</v>
      </c>
      <c r="E67" t="s">
        <v>85</v>
      </c>
    </row>
    <row r="68" spans="1:5" ht="19.5" customHeight="1" x14ac:dyDescent="0.25">
      <c r="A68" s="3">
        <v>55</v>
      </c>
      <c r="B68" s="3" t="s">
        <v>7</v>
      </c>
      <c r="C68" s="3">
        <f t="shared" si="6"/>
        <v>609</v>
      </c>
      <c r="D68" s="3">
        <f t="shared" si="7"/>
        <v>663</v>
      </c>
      <c r="E68" t="s">
        <v>86</v>
      </c>
    </row>
    <row r="69" spans="1:5" ht="19.5" customHeight="1" x14ac:dyDescent="0.25">
      <c r="A69" s="3">
        <v>6</v>
      </c>
      <c r="B69" s="3" t="s">
        <v>7</v>
      </c>
      <c r="C69" s="3">
        <f t="shared" si="6"/>
        <v>664</v>
      </c>
      <c r="D69" s="3">
        <f t="shared" si="7"/>
        <v>669</v>
      </c>
      <c r="E69" t="s">
        <v>87</v>
      </c>
    </row>
    <row r="70" spans="1:5" ht="19.5" customHeight="1" x14ac:dyDescent="0.25">
      <c r="A70" s="3">
        <v>9</v>
      </c>
      <c r="B70" s="3" t="s">
        <v>7</v>
      </c>
      <c r="C70" s="3">
        <f t="shared" si="6"/>
        <v>670</v>
      </c>
      <c r="D70" s="3">
        <f t="shared" si="7"/>
        <v>678</v>
      </c>
      <c r="E70" t="s">
        <v>88</v>
      </c>
    </row>
    <row r="71" spans="1:5" ht="19.5" customHeight="1" x14ac:dyDescent="0.25">
      <c r="A71" s="3">
        <v>1</v>
      </c>
      <c r="B71" s="3" t="s">
        <v>7</v>
      </c>
      <c r="C71" s="3">
        <f t="shared" ref="C71:C72" si="8">D70+1</f>
        <v>679</v>
      </c>
      <c r="D71" s="3">
        <f t="shared" ref="D71:D72" si="9">D70+A71</f>
        <v>679</v>
      </c>
      <c r="E71" t="s">
        <v>89</v>
      </c>
    </row>
    <row r="72" spans="1:5" ht="19.5" customHeight="1" x14ac:dyDescent="0.25">
      <c r="A72" s="3">
        <v>200</v>
      </c>
      <c r="B72" s="3" t="s">
        <v>7</v>
      </c>
      <c r="C72" s="3">
        <f t="shared" si="8"/>
        <v>680</v>
      </c>
      <c r="D72" s="3">
        <f t="shared" si="9"/>
        <v>879</v>
      </c>
      <c r="E72" t="s">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57" workbookViewId="0">
      <selection activeCell="D11" sqref="D11"/>
    </sheetView>
  </sheetViews>
  <sheetFormatPr baseColWidth="10" defaultRowHeight="19.5" customHeight="1" x14ac:dyDescent="0.25"/>
  <cols>
    <col min="2" max="2" width="22.28515625" bestFit="1" customWidth="1"/>
    <col min="4" max="4" width="10" bestFit="1" customWidth="1"/>
    <col min="5" max="5" width="68.5703125" bestFit="1" customWidth="1"/>
    <col min="6" max="6" width="43.85546875" style="17" customWidth="1"/>
  </cols>
  <sheetData>
    <row r="1" spans="1:5" ht="19.5" customHeight="1" x14ac:dyDescent="0.25">
      <c r="A1" s="1" t="s">
        <v>0</v>
      </c>
      <c r="B1" s="2" t="s">
        <v>1</v>
      </c>
      <c r="C1" s="2"/>
      <c r="D1" s="2"/>
      <c r="E1" s="3"/>
    </row>
    <row r="2" spans="1:5" ht="19.5" customHeight="1" x14ac:dyDescent="0.25">
      <c r="A2" s="2"/>
      <c r="B2" s="3"/>
      <c r="C2" s="2"/>
      <c r="D2" s="2"/>
      <c r="E2" s="3"/>
    </row>
    <row r="3" spans="1:5" ht="19.5" customHeight="1" x14ac:dyDescent="0.25">
      <c r="A3" s="4" t="s">
        <v>2</v>
      </c>
      <c r="B3" s="5" t="s">
        <v>3</v>
      </c>
      <c r="C3" s="6" t="s">
        <v>4</v>
      </c>
      <c r="D3" s="7" t="s">
        <v>5</v>
      </c>
      <c r="E3" s="6" t="s">
        <v>6</v>
      </c>
    </row>
    <row r="4" spans="1:5" ht="19.5" customHeight="1" x14ac:dyDescent="0.25">
      <c r="A4" s="8"/>
      <c r="B4" s="9"/>
      <c r="C4" s="8"/>
      <c r="D4" s="8"/>
      <c r="E4" s="9"/>
    </row>
    <row r="5" spans="1:5" ht="19.5" customHeight="1" x14ac:dyDescent="0.25">
      <c r="A5" s="2">
        <v>1</v>
      </c>
      <c r="B5" s="3" t="s">
        <v>7</v>
      </c>
      <c r="C5" s="2">
        <v>1</v>
      </c>
      <c r="D5" s="2">
        <f>A5</f>
        <v>1</v>
      </c>
      <c r="E5" s="3" t="s">
        <v>8</v>
      </c>
    </row>
    <row r="6" spans="1:5" ht="19.5" customHeight="1" x14ac:dyDescent="0.25">
      <c r="A6" s="2">
        <v>3</v>
      </c>
      <c r="B6" s="3" t="s">
        <v>9</v>
      </c>
      <c r="C6" s="2">
        <f>D5+1</f>
        <v>2</v>
      </c>
      <c r="D6" s="2">
        <f>D5+A6</f>
        <v>4</v>
      </c>
      <c r="E6" s="3" t="s">
        <v>13</v>
      </c>
    </row>
    <row r="7" spans="1:5" ht="19.5" customHeight="1" x14ac:dyDescent="0.25">
      <c r="A7" s="2">
        <v>8</v>
      </c>
      <c r="B7" s="3" t="s">
        <v>9</v>
      </c>
      <c r="C7" s="2">
        <f t="shared" ref="C7:C9" si="0">D6+1</f>
        <v>5</v>
      </c>
      <c r="D7" s="2">
        <f t="shared" ref="D7:D9" si="1">D6+A7</f>
        <v>12</v>
      </c>
      <c r="E7" s="3" t="s">
        <v>10</v>
      </c>
    </row>
    <row r="8" spans="1:5" ht="19.5" customHeight="1" x14ac:dyDescent="0.25">
      <c r="A8" s="2">
        <v>6</v>
      </c>
      <c r="B8" s="3" t="s">
        <v>9</v>
      </c>
      <c r="C8" s="2">
        <f t="shared" si="0"/>
        <v>13</v>
      </c>
      <c r="D8" s="2">
        <f t="shared" si="1"/>
        <v>18</v>
      </c>
      <c r="E8" s="3" t="s">
        <v>11</v>
      </c>
    </row>
    <row r="9" spans="1:5" ht="19.5" customHeight="1" x14ac:dyDescent="0.25">
      <c r="A9" s="2">
        <v>982</v>
      </c>
      <c r="B9" s="3" t="s">
        <v>7</v>
      </c>
      <c r="C9" s="2">
        <f t="shared" si="0"/>
        <v>19</v>
      </c>
      <c r="D9" s="2">
        <f t="shared" si="1"/>
        <v>1000</v>
      </c>
      <c r="E9" s="3" t="s">
        <v>12</v>
      </c>
    </row>
    <row r="11" spans="1:5" ht="19.5" customHeight="1" x14ac:dyDescent="0.25">
      <c r="A11" s="2"/>
      <c r="B11" s="3"/>
      <c r="C11" s="2"/>
      <c r="D11" s="2"/>
      <c r="E11" s="20"/>
    </row>
    <row r="12" spans="1:5" ht="19.5" customHeight="1" x14ac:dyDescent="0.25">
      <c r="A12" s="1" t="s">
        <v>42</v>
      </c>
      <c r="B12" s="3"/>
      <c r="C12" s="2"/>
      <c r="D12" s="2"/>
      <c r="E12" s="20"/>
    </row>
    <row r="13" spans="1:5" ht="19.5" customHeight="1" x14ac:dyDescent="0.25">
      <c r="A13" s="2"/>
    </row>
    <row r="14" spans="1:5" ht="19.5" customHeight="1" x14ac:dyDescent="0.25">
      <c r="A14" s="4" t="s">
        <v>2</v>
      </c>
      <c r="B14" s="5" t="s">
        <v>3</v>
      </c>
      <c r="C14" s="6"/>
      <c r="D14" s="7"/>
      <c r="E14" s="6" t="s">
        <v>6</v>
      </c>
    </row>
    <row r="15" spans="1:5" ht="19.5" customHeight="1" x14ac:dyDescent="0.25">
      <c r="A15" s="8"/>
      <c r="B15" s="9"/>
      <c r="C15" s="8"/>
      <c r="D15" s="8"/>
      <c r="E15" s="9"/>
    </row>
    <row r="16" spans="1:5" ht="19.5" customHeight="1" x14ac:dyDescent="0.25">
      <c r="A16" s="2">
        <v>1</v>
      </c>
      <c r="B16" s="3" t="s">
        <v>7</v>
      </c>
      <c r="C16" s="2">
        <v>1</v>
      </c>
      <c r="D16" s="2">
        <f>A16</f>
        <v>1</v>
      </c>
      <c r="E16" s="3" t="s">
        <v>16</v>
      </c>
    </row>
    <row r="17" spans="1:6" ht="19.5" customHeight="1" x14ac:dyDescent="0.25">
      <c r="A17" s="11">
        <v>4</v>
      </c>
      <c r="B17" s="3" t="s">
        <v>9</v>
      </c>
      <c r="C17" s="2">
        <f>D16+1</f>
        <v>2</v>
      </c>
      <c r="D17" s="2">
        <f>D16+A17</f>
        <v>5</v>
      </c>
      <c r="E17" s="3" t="s">
        <v>17</v>
      </c>
    </row>
    <row r="18" spans="1:6" ht="19.5" customHeight="1" x14ac:dyDescent="0.25">
      <c r="A18" s="11">
        <v>16</v>
      </c>
      <c r="B18" s="3" t="s">
        <v>9</v>
      </c>
      <c r="C18" s="2">
        <f t="shared" ref="C18:C26" si="2">D17+1</f>
        <v>6</v>
      </c>
      <c r="D18" s="2">
        <f t="shared" ref="D18:D26" si="3">D17+A18</f>
        <v>21</v>
      </c>
      <c r="E18" s="3" t="s">
        <v>35</v>
      </c>
    </row>
    <row r="19" spans="1:6" ht="19.5" customHeight="1" x14ac:dyDescent="0.25">
      <c r="A19" s="2">
        <v>2</v>
      </c>
      <c r="B19" s="3" t="s">
        <v>9</v>
      </c>
      <c r="C19" s="2">
        <f t="shared" si="2"/>
        <v>22</v>
      </c>
      <c r="D19" s="2">
        <f t="shared" si="3"/>
        <v>23</v>
      </c>
      <c r="E19" s="3" t="s">
        <v>19</v>
      </c>
    </row>
    <row r="20" spans="1:6" ht="19.5" customHeight="1" x14ac:dyDescent="0.25">
      <c r="A20" s="2">
        <v>19</v>
      </c>
      <c r="B20" s="3" t="s">
        <v>9</v>
      </c>
      <c r="C20" s="2">
        <f t="shared" si="2"/>
        <v>24</v>
      </c>
      <c r="D20" s="2">
        <f t="shared" si="3"/>
        <v>42</v>
      </c>
      <c r="E20" s="3" t="s">
        <v>53</v>
      </c>
      <c r="F20" s="18" t="s">
        <v>36</v>
      </c>
    </row>
    <row r="21" spans="1:6" ht="19.5" customHeight="1" x14ac:dyDescent="0.25">
      <c r="A21" s="2">
        <v>10</v>
      </c>
      <c r="B21" s="3" t="s">
        <v>9</v>
      </c>
      <c r="C21" s="2">
        <f t="shared" si="2"/>
        <v>43</v>
      </c>
      <c r="D21" s="2">
        <f t="shared" si="3"/>
        <v>52</v>
      </c>
      <c r="E21" s="3" t="s">
        <v>21</v>
      </c>
    </row>
    <row r="22" spans="1:6" ht="19.5" customHeight="1" x14ac:dyDescent="0.25">
      <c r="A22" s="2">
        <v>6</v>
      </c>
      <c r="B22" s="3" t="s">
        <v>9</v>
      </c>
      <c r="C22" s="2">
        <f t="shared" si="2"/>
        <v>53</v>
      </c>
      <c r="D22" s="2">
        <f t="shared" si="3"/>
        <v>58</v>
      </c>
      <c r="E22" s="3" t="s">
        <v>22</v>
      </c>
    </row>
    <row r="23" spans="1:6" ht="19.5" customHeight="1" x14ac:dyDescent="0.25">
      <c r="A23" s="2">
        <v>2</v>
      </c>
      <c r="B23" s="3" t="s">
        <v>9</v>
      </c>
      <c r="C23" s="2">
        <f t="shared" si="2"/>
        <v>59</v>
      </c>
      <c r="D23" s="2">
        <f t="shared" si="3"/>
        <v>60</v>
      </c>
      <c r="E23" s="3" t="s">
        <v>23</v>
      </c>
    </row>
    <row r="24" spans="1:6" ht="19.5" customHeight="1" x14ac:dyDescent="0.25">
      <c r="A24" s="2">
        <v>11</v>
      </c>
      <c r="B24" s="3" t="s">
        <v>9</v>
      </c>
      <c r="C24" s="2">
        <f t="shared" si="2"/>
        <v>61</v>
      </c>
      <c r="D24" s="2">
        <f t="shared" si="3"/>
        <v>71</v>
      </c>
      <c r="E24" s="3" t="s">
        <v>24</v>
      </c>
    </row>
    <row r="25" spans="1:6" ht="19.5" customHeight="1" x14ac:dyDescent="0.25">
      <c r="A25" s="2">
        <v>3</v>
      </c>
      <c r="B25" s="3" t="s">
        <v>9</v>
      </c>
      <c r="C25" s="2">
        <f t="shared" si="2"/>
        <v>72</v>
      </c>
      <c r="D25" s="2">
        <f t="shared" si="3"/>
        <v>74</v>
      </c>
      <c r="E25" s="3" t="s">
        <v>26</v>
      </c>
    </row>
    <row r="26" spans="1:6" ht="19.5" customHeight="1" x14ac:dyDescent="0.25">
      <c r="A26" s="2">
        <v>926</v>
      </c>
      <c r="B26" s="3" t="s">
        <v>7</v>
      </c>
      <c r="C26" s="2">
        <f t="shared" si="2"/>
        <v>75</v>
      </c>
      <c r="D26" s="2">
        <f t="shared" si="3"/>
        <v>1000</v>
      </c>
      <c r="E26" s="10" t="s">
        <v>25</v>
      </c>
    </row>
    <row r="27" spans="1:6" ht="19.5" customHeight="1" x14ac:dyDescent="0.25">
      <c r="A27" s="2"/>
      <c r="B27" s="3"/>
      <c r="C27" s="2"/>
      <c r="D27" s="2"/>
      <c r="E27" s="3"/>
    </row>
    <row r="28" spans="1:6" ht="19.5" customHeight="1" x14ac:dyDescent="0.25">
      <c r="A28" s="2"/>
      <c r="B28" s="3"/>
      <c r="C28" s="2"/>
      <c r="D28" s="2"/>
      <c r="E28" s="3"/>
    </row>
    <row r="29" spans="1:6" ht="19.5" customHeight="1" x14ac:dyDescent="0.25">
      <c r="A29" s="12" t="s">
        <v>27</v>
      </c>
      <c r="B29" s="3"/>
      <c r="C29" s="2"/>
      <c r="D29" s="2"/>
      <c r="E29" s="3"/>
    </row>
    <row r="30" spans="1:6" ht="19.5" customHeight="1" x14ac:dyDescent="0.25">
      <c r="A30" s="2"/>
      <c r="B30" s="3"/>
      <c r="C30" s="2"/>
      <c r="D30" s="2"/>
      <c r="E30" s="3"/>
    </row>
    <row r="31" spans="1:6" ht="19.5" customHeight="1" x14ac:dyDescent="0.25">
      <c r="A31" s="4" t="s">
        <v>2</v>
      </c>
      <c r="B31" s="5" t="s">
        <v>3</v>
      </c>
      <c r="C31" s="6"/>
      <c r="D31" s="7"/>
      <c r="E31" s="6" t="s">
        <v>6</v>
      </c>
    </row>
    <row r="32" spans="1:6" ht="19.5" customHeight="1" x14ac:dyDescent="0.25">
      <c r="A32" s="2"/>
      <c r="B32" s="3"/>
      <c r="C32" s="2"/>
      <c r="D32" s="2"/>
      <c r="E32" s="3"/>
    </row>
    <row r="33" spans="1:6" ht="19.5" customHeight="1" x14ac:dyDescent="0.25">
      <c r="A33" s="13">
        <v>4</v>
      </c>
      <c r="B33" s="3" t="s">
        <v>9</v>
      </c>
      <c r="C33" s="13">
        <f>D25+1</f>
        <v>75</v>
      </c>
      <c r="D33" s="13">
        <f>D25+A33</f>
        <v>78</v>
      </c>
      <c r="E33" s="3" t="s">
        <v>91</v>
      </c>
    </row>
    <row r="34" spans="1:6" ht="19.5" customHeight="1" x14ac:dyDescent="0.25">
      <c r="A34" s="13">
        <v>1</v>
      </c>
      <c r="B34" s="3" t="s">
        <v>9</v>
      </c>
      <c r="C34" s="13">
        <f>D33+1</f>
        <v>79</v>
      </c>
      <c r="D34" s="13">
        <f>D33+A34</f>
        <v>79</v>
      </c>
      <c r="E34" s="3" t="s">
        <v>28</v>
      </c>
    </row>
    <row r="35" spans="1:6" ht="19.5" customHeight="1" x14ac:dyDescent="0.25">
      <c r="A35" s="13">
        <v>4</v>
      </c>
      <c r="B35" s="3" t="s">
        <v>9</v>
      </c>
      <c r="C35" s="13">
        <f t="shared" ref="C35:C64" si="4">D34+1</f>
        <v>80</v>
      </c>
      <c r="D35" s="13">
        <f t="shared" ref="D35:D64" si="5">D34+A35</f>
        <v>83</v>
      </c>
      <c r="E35" s="3" t="s">
        <v>29</v>
      </c>
    </row>
    <row r="36" spans="1:6" ht="19.5" customHeight="1" x14ac:dyDescent="0.25">
      <c r="A36" s="13">
        <v>1</v>
      </c>
      <c r="B36" s="14" t="s">
        <v>7</v>
      </c>
      <c r="C36" s="13">
        <f t="shared" si="4"/>
        <v>84</v>
      </c>
      <c r="D36" s="13">
        <f t="shared" si="5"/>
        <v>84</v>
      </c>
      <c r="E36" s="3" t="s">
        <v>30</v>
      </c>
    </row>
    <row r="37" spans="1:6" s="24" customFormat="1" ht="19.5" customHeight="1" x14ac:dyDescent="0.25">
      <c r="A37" s="22">
        <v>19</v>
      </c>
      <c r="B37" s="23" t="s">
        <v>7</v>
      </c>
      <c r="C37" s="22">
        <f t="shared" si="4"/>
        <v>85</v>
      </c>
      <c r="D37" s="22">
        <f t="shared" si="5"/>
        <v>103</v>
      </c>
      <c r="E37" s="21" t="s">
        <v>92</v>
      </c>
      <c r="F37" s="19" t="s">
        <v>40</v>
      </c>
    </row>
    <row r="38" spans="1:6" ht="15" x14ac:dyDescent="0.25">
      <c r="A38" s="3">
        <v>5</v>
      </c>
      <c r="B38" s="3" t="s">
        <v>7</v>
      </c>
      <c r="C38" s="13">
        <f t="shared" si="4"/>
        <v>104</v>
      </c>
      <c r="D38" s="13">
        <f t="shared" si="5"/>
        <v>108</v>
      </c>
      <c r="E38" s="3" t="s">
        <v>93</v>
      </c>
    </row>
    <row r="39" spans="1:6" ht="19.5" customHeight="1" x14ac:dyDescent="0.25">
      <c r="A39" s="3">
        <v>30</v>
      </c>
      <c r="B39" s="3" t="s">
        <v>7</v>
      </c>
      <c r="C39" s="13">
        <f t="shared" si="4"/>
        <v>109</v>
      </c>
      <c r="D39" s="13">
        <f t="shared" si="5"/>
        <v>138</v>
      </c>
      <c r="E39" s="3" t="s">
        <v>94</v>
      </c>
    </row>
    <row r="40" spans="1:6" ht="19.5" customHeight="1" x14ac:dyDescent="0.25">
      <c r="A40" s="3">
        <v>6</v>
      </c>
      <c r="B40" s="3" t="s">
        <v>9</v>
      </c>
      <c r="C40" s="13">
        <f t="shared" si="4"/>
        <v>139</v>
      </c>
      <c r="D40" s="13">
        <f t="shared" si="5"/>
        <v>144</v>
      </c>
      <c r="E40" s="3" t="s">
        <v>95</v>
      </c>
    </row>
    <row r="41" spans="1:6" ht="19.5" customHeight="1" x14ac:dyDescent="0.25">
      <c r="A41" s="3">
        <v>6</v>
      </c>
      <c r="B41" s="3" t="s">
        <v>7</v>
      </c>
      <c r="C41" s="13">
        <f t="shared" si="4"/>
        <v>145</v>
      </c>
      <c r="D41" s="13">
        <f t="shared" si="5"/>
        <v>150</v>
      </c>
      <c r="E41" s="3" t="s">
        <v>96</v>
      </c>
    </row>
    <row r="42" spans="1:6" ht="19.5" customHeight="1" x14ac:dyDescent="0.25">
      <c r="A42" s="3">
        <v>5</v>
      </c>
      <c r="B42" s="3" t="s">
        <v>7</v>
      </c>
      <c r="C42" s="13">
        <f t="shared" si="4"/>
        <v>151</v>
      </c>
      <c r="D42" s="13">
        <f t="shared" si="5"/>
        <v>155</v>
      </c>
      <c r="E42" s="3" t="s">
        <v>97</v>
      </c>
    </row>
    <row r="43" spans="1:6" ht="19.5" customHeight="1" x14ac:dyDescent="0.25">
      <c r="A43" s="3">
        <v>3</v>
      </c>
      <c r="B43" s="3" t="s">
        <v>7</v>
      </c>
      <c r="C43" s="13">
        <f t="shared" si="4"/>
        <v>156</v>
      </c>
      <c r="D43" s="13">
        <f t="shared" si="5"/>
        <v>158</v>
      </c>
      <c r="E43" s="3" t="s">
        <v>98</v>
      </c>
    </row>
    <row r="44" spans="1:6" ht="19.5" customHeight="1" x14ac:dyDescent="0.25">
      <c r="A44" s="3">
        <v>3</v>
      </c>
      <c r="B44" s="3" t="s">
        <v>7</v>
      </c>
      <c r="C44" s="13">
        <f t="shared" si="4"/>
        <v>159</v>
      </c>
      <c r="D44" s="13">
        <f t="shared" si="5"/>
        <v>161</v>
      </c>
      <c r="E44" s="3" t="s">
        <v>99</v>
      </c>
    </row>
    <row r="45" spans="1:6" ht="19.5" customHeight="1" x14ac:dyDescent="0.25">
      <c r="A45" s="3">
        <v>3</v>
      </c>
      <c r="B45" s="3" t="s">
        <v>7</v>
      </c>
      <c r="C45" s="13">
        <f t="shared" si="4"/>
        <v>162</v>
      </c>
      <c r="D45" s="13">
        <f t="shared" si="5"/>
        <v>164</v>
      </c>
      <c r="E45" s="3" t="s">
        <v>100</v>
      </c>
    </row>
    <row r="46" spans="1:6" ht="19.5" customHeight="1" x14ac:dyDescent="0.25">
      <c r="A46" s="3">
        <v>3</v>
      </c>
      <c r="B46" s="3" t="s">
        <v>7</v>
      </c>
      <c r="C46" s="13">
        <f t="shared" si="4"/>
        <v>165</v>
      </c>
      <c r="D46" s="13">
        <f t="shared" si="5"/>
        <v>167</v>
      </c>
      <c r="E46" s="3" t="s">
        <v>101</v>
      </c>
    </row>
    <row r="47" spans="1:6" ht="19.5" customHeight="1" x14ac:dyDescent="0.25">
      <c r="A47" s="3">
        <v>3</v>
      </c>
      <c r="B47" s="3" t="s">
        <v>7</v>
      </c>
      <c r="C47" s="13">
        <f t="shared" si="4"/>
        <v>168</v>
      </c>
      <c r="D47" s="13">
        <f t="shared" si="5"/>
        <v>170</v>
      </c>
      <c r="E47" s="3" t="s">
        <v>102</v>
      </c>
    </row>
    <row r="48" spans="1:6" ht="19.5" customHeight="1" x14ac:dyDescent="0.25">
      <c r="A48" s="3">
        <v>5</v>
      </c>
      <c r="B48" s="3" t="s">
        <v>7</v>
      </c>
      <c r="C48" s="13">
        <f t="shared" si="4"/>
        <v>171</v>
      </c>
      <c r="D48" s="13">
        <f t="shared" si="5"/>
        <v>175</v>
      </c>
      <c r="E48" s="3" t="s">
        <v>103</v>
      </c>
    </row>
    <row r="49" spans="1:5" ht="19.5" customHeight="1" x14ac:dyDescent="0.25">
      <c r="A49" s="3">
        <v>5</v>
      </c>
      <c r="B49" s="3" t="s">
        <v>7</v>
      </c>
      <c r="C49" s="13">
        <f t="shared" si="4"/>
        <v>176</v>
      </c>
      <c r="D49" s="13">
        <f t="shared" si="5"/>
        <v>180</v>
      </c>
      <c r="E49" s="3" t="s">
        <v>104</v>
      </c>
    </row>
    <row r="50" spans="1:5" ht="19.5" customHeight="1" x14ac:dyDescent="0.25">
      <c r="A50" s="3">
        <v>30</v>
      </c>
      <c r="B50" s="3" t="s">
        <v>7</v>
      </c>
      <c r="C50" s="13">
        <f t="shared" si="4"/>
        <v>181</v>
      </c>
      <c r="D50" s="13">
        <f t="shared" si="5"/>
        <v>210</v>
      </c>
      <c r="E50" s="3" t="s">
        <v>105</v>
      </c>
    </row>
    <row r="51" spans="1:5" s="17" customFormat="1" ht="19.5" customHeight="1" x14ac:dyDescent="0.25">
      <c r="A51" s="3">
        <v>120</v>
      </c>
      <c r="B51" s="3" t="s">
        <v>7</v>
      </c>
      <c r="C51" s="13">
        <f t="shared" si="4"/>
        <v>211</v>
      </c>
      <c r="D51" s="13">
        <f t="shared" si="5"/>
        <v>330</v>
      </c>
      <c r="E51" s="3" t="s">
        <v>106</v>
      </c>
    </row>
    <row r="52" spans="1:5" s="17" customFormat="1" ht="19.5" customHeight="1" x14ac:dyDescent="0.25">
      <c r="A52" s="3">
        <v>55</v>
      </c>
      <c r="B52" s="3" t="s">
        <v>7</v>
      </c>
      <c r="C52" s="13">
        <f t="shared" si="4"/>
        <v>331</v>
      </c>
      <c r="D52" s="13">
        <f t="shared" si="5"/>
        <v>385</v>
      </c>
      <c r="E52" s="3" t="s">
        <v>107</v>
      </c>
    </row>
    <row r="53" spans="1:5" s="17" customFormat="1" ht="19.5" customHeight="1" x14ac:dyDescent="0.25">
      <c r="A53" s="3">
        <v>6</v>
      </c>
      <c r="B53" s="3" t="s">
        <v>7</v>
      </c>
      <c r="C53" s="13">
        <f t="shared" si="4"/>
        <v>386</v>
      </c>
      <c r="D53" s="13">
        <f t="shared" si="5"/>
        <v>391</v>
      </c>
      <c r="E53" s="3" t="s">
        <v>108</v>
      </c>
    </row>
    <row r="54" spans="1:5" s="17" customFormat="1" ht="19.5" customHeight="1" x14ac:dyDescent="0.25">
      <c r="A54" s="3">
        <v>9</v>
      </c>
      <c r="B54" s="3" t="s">
        <v>7</v>
      </c>
      <c r="C54" s="13">
        <f t="shared" si="4"/>
        <v>392</v>
      </c>
      <c r="D54" s="13">
        <f t="shared" si="5"/>
        <v>400</v>
      </c>
      <c r="E54" s="3" t="s">
        <v>109</v>
      </c>
    </row>
    <row r="55" spans="1:5" ht="19.5" customHeight="1" x14ac:dyDescent="0.25">
      <c r="A55" s="3">
        <v>5</v>
      </c>
      <c r="B55" s="3" t="s">
        <v>7</v>
      </c>
      <c r="C55" s="13">
        <f t="shared" si="4"/>
        <v>401</v>
      </c>
      <c r="D55" s="13">
        <f t="shared" si="5"/>
        <v>405</v>
      </c>
      <c r="E55" s="3" t="s">
        <v>110</v>
      </c>
    </row>
    <row r="56" spans="1:5" ht="19.5" customHeight="1" x14ac:dyDescent="0.25">
      <c r="A56" s="3">
        <v>1</v>
      </c>
      <c r="B56" s="3" t="s">
        <v>7</v>
      </c>
      <c r="C56" s="13">
        <f t="shared" si="4"/>
        <v>406</v>
      </c>
      <c r="D56" s="13">
        <f t="shared" si="5"/>
        <v>406</v>
      </c>
      <c r="E56" s="3" t="s">
        <v>111</v>
      </c>
    </row>
    <row r="57" spans="1:5" ht="19.5" customHeight="1" x14ac:dyDescent="0.25">
      <c r="A57" s="3">
        <v>40</v>
      </c>
      <c r="B57" s="3" t="s">
        <v>7</v>
      </c>
      <c r="C57" s="13">
        <f t="shared" si="4"/>
        <v>407</v>
      </c>
      <c r="D57" s="13">
        <f t="shared" si="5"/>
        <v>446</v>
      </c>
      <c r="E57" t="s">
        <v>112</v>
      </c>
    </row>
    <row r="58" spans="1:5" ht="19.5" customHeight="1" x14ac:dyDescent="0.25">
      <c r="A58" s="3">
        <v>40</v>
      </c>
      <c r="B58" s="3" t="s">
        <v>7</v>
      </c>
      <c r="C58" s="13">
        <f t="shared" si="4"/>
        <v>447</v>
      </c>
      <c r="D58" s="13">
        <f t="shared" si="5"/>
        <v>486</v>
      </c>
      <c r="E58" t="s">
        <v>113</v>
      </c>
    </row>
    <row r="59" spans="1:5" ht="19.5" customHeight="1" x14ac:dyDescent="0.25">
      <c r="A59" s="3">
        <v>1</v>
      </c>
      <c r="B59" s="3" t="s">
        <v>7</v>
      </c>
      <c r="C59" s="13">
        <f t="shared" si="4"/>
        <v>487</v>
      </c>
      <c r="D59" s="13">
        <f t="shared" si="5"/>
        <v>487</v>
      </c>
      <c r="E59" t="s">
        <v>114</v>
      </c>
    </row>
    <row r="60" spans="1:5" ht="19.5" customHeight="1" x14ac:dyDescent="0.25">
      <c r="A60" s="3">
        <v>12</v>
      </c>
      <c r="B60" s="3" t="s">
        <v>7</v>
      </c>
      <c r="C60" s="13">
        <f t="shared" si="4"/>
        <v>488</v>
      </c>
      <c r="D60" s="13">
        <f t="shared" si="5"/>
        <v>499</v>
      </c>
      <c r="E60" t="s">
        <v>115</v>
      </c>
    </row>
    <row r="61" spans="1:5" ht="19.5" customHeight="1" x14ac:dyDescent="0.25">
      <c r="A61" s="3">
        <v>11</v>
      </c>
      <c r="B61" s="3" t="s">
        <v>7</v>
      </c>
      <c r="C61" s="13">
        <f t="shared" si="4"/>
        <v>500</v>
      </c>
      <c r="D61" s="13">
        <f t="shared" si="5"/>
        <v>510</v>
      </c>
      <c r="E61" t="s">
        <v>116</v>
      </c>
    </row>
    <row r="62" spans="1:5" ht="19.5" customHeight="1" x14ac:dyDescent="0.25">
      <c r="A62" s="3">
        <v>1</v>
      </c>
      <c r="B62" s="3" t="s">
        <v>7</v>
      </c>
      <c r="C62" s="13">
        <f t="shared" si="4"/>
        <v>511</v>
      </c>
      <c r="D62" s="13">
        <f t="shared" si="5"/>
        <v>511</v>
      </c>
      <c r="E62" t="s">
        <v>117</v>
      </c>
    </row>
    <row r="63" spans="1:5" ht="19.5" customHeight="1" x14ac:dyDescent="0.25">
      <c r="A63" s="3">
        <v>12</v>
      </c>
      <c r="B63" s="3" t="s">
        <v>7</v>
      </c>
      <c r="C63" s="13">
        <f t="shared" si="4"/>
        <v>512</v>
      </c>
      <c r="D63" s="13">
        <f t="shared" si="5"/>
        <v>523</v>
      </c>
      <c r="E63" t="s">
        <v>118</v>
      </c>
    </row>
    <row r="64" spans="1:5" ht="19.5" customHeight="1" x14ac:dyDescent="0.25">
      <c r="A64" s="3">
        <v>11</v>
      </c>
      <c r="B64" s="3" t="s">
        <v>7</v>
      </c>
      <c r="C64" s="13">
        <f t="shared" si="4"/>
        <v>524</v>
      </c>
      <c r="D64" s="13">
        <f t="shared" si="5"/>
        <v>534</v>
      </c>
      <c r="E6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0117 online</vt:lpstr>
      <vt:lpstr>0118</vt:lpstr>
      <vt:lpstr>0119 batch</vt:lpstr>
      <vt:lpstr>0006 MantCta</vt:lpstr>
      <vt:lpstr>0130 BloCta </vt:lpstr>
      <vt:lpstr>0011 CanCta</vt:lpstr>
      <vt:lpstr>0012 BloTar</vt:lpstr>
      <vt:lpstr>0112 MantDirCta</vt:lpstr>
      <vt:lpstr>0116 MantDirTar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Castro</dc:creator>
  <cp:lastModifiedBy>PRACTICANTE - MIGUEL IVAN SANCHEZ SANCHEZ</cp:lastModifiedBy>
  <dcterms:created xsi:type="dcterms:W3CDTF">2024-07-09T14:10:19Z</dcterms:created>
  <dcterms:modified xsi:type="dcterms:W3CDTF">2024-08-27T21:53:51Z</dcterms:modified>
</cp:coreProperties>
</file>