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" sheetId="1" state="visible" r:id="rId1"/>
    <sheet xmlns:r="http://schemas.openxmlformats.org/officeDocument/2006/relationships" name="source_node_registry" sheetId="2" state="visible" r:id="rId2"/>
    <sheet xmlns:r="http://schemas.openxmlformats.org/officeDocument/2006/relationships" name="source_code_registry" sheetId="3" state="visible" r:id="rId3"/>
    <sheet xmlns:r="http://schemas.openxmlformats.org/officeDocument/2006/relationships" name="canonical_variables" sheetId="4" state="visible" r:id="rId4"/>
    <sheet xmlns:r="http://schemas.openxmlformats.org/officeDocument/2006/relationships" name="node_variable_map" sheetId="5" state="visible" r:id="rId5"/>
    <sheet xmlns:r="http://schemas.openxmlformats.org/officeDocument/2006/relationships" name="critical_routes" sheetId="6" state="visible" r:id="rId6"/>
    <sheet xmlns:r="http://schemas.openxmlformats.org/officeDocument/2006/relationships" name="epistemic_policy" sheetId="7" state="visible" r:id="rId7"/>
    <sheet xmlns:r="http://schemas.openxmlformats.org/officeDocument/2006/relationships" name="vsm_prep_guard" sheetId="8" state="visible" r:id="rId8"/>
    <sheet xmlns:r="http://schemas.openxmlformats.org/officeDocument/2006/relationships" name="source_documents" sheetId="9" state="visible" r:id="rId9"/>
    <sheet xmlns:r="http://schemas.openxmlformats.org/officeDocument/2006/relationships" name="source_target_map" sheetId="10" state="visible" r:id="rId10"/>
    <sheet xmlns:r="http://schemas.openxmlformats.org/officeDocument/2006/relationships" name="qa_audit" sheetId="11" state="visible" r:id="rId11"/>
    <sheet xmlns:r="http://schemas.openxmlformats.org/officeDocument/2006/relationships" name="dictionarie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16324F"/>
      <sz val="11"/>
    </font>
    <font>
      <name val="Carlito"/>
      <color rgb="FF1F2937"/>
      <sz val="9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F6F78"/>
      </patternFill>
    </fill>
    <fill>
      <patternFill patternType="solid">
        <fgColor rgb="FFDCEFF1"/>
      </patternFill>
    </fill>
    <fill>
      <patternFill patternType="solid">
        <fgColor rgb="FFE8F1F8"/>
      </patternFill>
    </fill>
  </fills>
  <borders count="10">
    <border/>
    <border/>
    <border>
      <bottom/>
    </border>
    <border>
      <bottom/>
    </border>
    <border>
      <bottom/>
    </border>
    <border>
      <bottom/>
    </border>
    <border>
      <right/>
    </border>
    <border>
      <right/>
      <bottom/>
    </border>
    <border>
      <right/>
    </border>
    <border>
      <right/>
      <bottom/>
    </border>
  </borders>
  <cellStyleXfs count="1">
    <xf numFmtId="0" fontId="0" fillId="0" borderId="1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0" borderId="0" pivotButton="0" quotePrefix="0" xfId="0"/>
    <xf numFmtId="0" fontId="0" fillId="0" borderId="3" applyAlignment="1" pivotButton="0" quotePrefix="0" xfId="0">
      <alignment vertical="top" wrapText="1"/>
    </xf>
    <xf numFmtId="0" fontId="0" fillId="0" borderId="3" pivotButton="0" quotePrefix="0" xfId="0"/>
    <xf numFmtId="0" fontId="0" fillId="0" borderId="1" pivotButton="0" quotePrefix="0" xfId="0"/>
    <xf numFmtId="0" fontId="2" fillId="2" borderId="0" pivotButton="0" quotePrefix="0" xfId="0"/>
    <xf numFmtId="0" fontId="2" fillId="2" borderId="4" pivotButton="0" quotePrefix="0" xfId="0"/>
    <xf numFmtId="0" fontId="2" fillId="2" borderId="4" applyAlignment="1" pivotButton="0" quotePrefix="0" xfId="0">
      <alignment wrapText="1"/>
    </xf>
    <xf numFmtId="0" fontId="2" fillId="2" borderId="4" applyAlignment="1" pivotButton="0" quotePrefix="0" xfId="0">
      <alignment horizont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5" pivotButton="0" quotePrefix="0" xfId="0"/>
    <xf numFmtId="0" fontId="2" fillId="2" borderId="5" applyAlignment="1" pivotButton="0" quotePrefix="0" xfId="0">
      <alignment wrapText="1"/>
    </xf>
    <xf numFmtId="0" fontId="2" fillId="2" borderId="5" applyAlignment="1" pivotButton="0" quotePrefix="0" xfId="0">
      <alignment horizontal="center" wrapText="1"/>
    </xf>
    <xf numFmtId="0" fontId="2" fillId="2" borderId="5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pivotButton="0" quotePrefix="0" xfId="0"/>
    <xf numFmtId="0" fontId="4" fillId="0" borderId="6" pivotButton="0" quotePrefix="0" xfId="0"/>
    <xf numFmtId="0" fontId="4" fillId="0" borderId="2" pivotButton="0" quotePrefix="0" xfId="0"/>
    <xf numFmtId="0" fontId="4" fillId="0" borderId="2" pivotButton="0" quotePrefix="0" xfId="0"/>
    <xf numFmtId="0" fontId="4" fillId="0" borderId="7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1" pivotButton="0" quotePrefix="0" xfId="0"/>
    <xf numFmtId="0" fontId="4" fillId="0" borderId="1" pivotButton="0" quotePrefix="0" xfId="0"/>
    <xf numFmtId="0" fontId="4" fillId="0" borderId="8" pivotButton="0" quotePrefix="0" xfId="0"/>
    <xf numFmtId="0" fontId="4" fillId="0" borderId="3" pivotButton="0" quotePrefix="0" xfId="0"/>
    <xf numFmtId="0" fontId="4" fillId="0" borderId="3" pivotButton="0" quotePrefix="0" xfId="0"/>
    <xf numFmtId="0" fontId="4" fillId="0" borderId="9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/>
  </cellStyles>
  <dxfs count="10">
    <dxf>
      <font>
        <b val="1"/>
        <color rgb="FF9C5700"/>
      </font>
      <fill>
        <patternFill patternType="solid">
          <bgColor rgb="FFFCE4D6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b val="1"/>
        <color rgb="FF9C5700"/>
      </font>
      <fill>
        <patternFill patternType="solid">
          <bgColor rgb="FFFCE4D6"/>
        </patternFill>
      </fill>
    </dxf>
    <dxf>
      <font>
        <color rgb="FF16324F"/>
      </font>
      <fill>
        <patternFill patternType="solid">
          <bgColor rgb="FFE8F1F8"/>
        </patternFill>
      </fill>
    </dxf>
    <dxf>
      <font>
        <b val="1"/>
        <color rgb="FF2E7D32"/>
      </font>
      <fill>
        <patternFill patternType="solid">
          <bgColor rgb="FFE2F0D9"/>
        </patternFill>
      </fill>
    </dxf>
    <dxf>
      <font>
        <color rgb="FF9C5700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Nodos canónicos por bloque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Nodos</v>
          </tx>
          <spPr>
            <a:ln xmlns:a="http://schemas.openxmlformats.org/drawingml/2006/main">
              <a:prstDash val="solid"/>
            </a:ln>
          </spPr>
          <cat>
            <strRef>
              <f>'Control'!$A$15:$A$23</f>
              <strCache>
                <ptCount val="0"/>
              </strCache>
            </strRef>
          </cat>
          <val>
            <numRef>
              <f>'Control'!$B$15:$B$23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2</row>
      <rowOff>0</rowOff>
    </from>
    <to>
      <col>17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_SourceNodes" displayName="T_SourceNodes" ref="A1:AX165" headerRowCount="1">
  <tableColumns count="50">
    <tableColumn id="1" name="registry_version"/>
    <tableColumn id="2" name="source_catalog_version"/>
    <tableColumn id="3" name="source_node_ref_id"/>
    <tableColumn id="4" name="master_node_id"/>
    <tableColumn id="5" name="source_block"/>
    <tableColumn id="6" name="block_sequence"/>
    <tableColumn id="7" name="source_question_code_intact"/>
    <tableColumn id="8" name="source_document"/>
    <tableColumn id="9" name="source_document_version"/>
    <tableColumn id="10" name="source_document_role"/>
    <tableColumn id="11" name="source_document_status"/>
    <tableColumn id="12" name="source_table_index"/>
    <tableColumn id="13" name="node_status"/>
    <tableColumn id="14" name="node_type"/>
    <tableColumn id="15" name="runtime_role"/>
    <tableColumn id="16" name="causal_function"/>
    <tableColumn id="17" name="original_catalog_question_text"/>
    <tableColumn id="18" name="catalog_condition"/>
    <tableColumn id="19" name="visible_question_text"/>
    <tableColumn id="20" name="visibility_rule"/>
    <tableColumn id="21" name="required_rule"/>
    <tableColumn id="22" name="canonical_variable_output"/>
    <tableColumn id="23" name="canonical_route_id"/>
    <tableColumn id="24" name="route_status"/>
    <tableColumn id="25" name="is_critical_route_member"/>
    <tableColumn id="26" name="critical_route_ids"/>
    <tableColumn id="27" name="epistemic_status_raw"/>
    <tableColumn id="28" name="epistemic_status_normalized"/>
    <tableColumn id="29" name="provenance_type_raw"/>
    <tableColumn id="30" name="provenance_type_normalized"/>
    <tableColumn id="31" name="confirmation_policy"/>
    <tableColumn id="32" name="must_not_infer"/>
    <tableColumn id="33" name="audit_requirement"/>
    <tableColumn id="34" name="mmabp_quadrant_primary"/>
    <tableColumn id="35" name="mmabp_quadrant_secondary"/>
    <tableColumn id="36" name="structural_fact_candidate"/>
    <tableColumn id="37" name="structural_fact_type"/>
    <tableColumn id="38" name="conformance_checkpoint"/>
    <tableColumn id="39" name="consistency_checkpoint"/>
    <tableColumn id="40" name="vsm_signal_allowed"/>
    <tableColumn id="41" name="vsm_system_candidates_raw"/>
    <tableColumn id="42" name="vsm_system_candidates_normalized"/>
    <tableColumn id="43" name="ahe_signal_allowed"/>
    <tableColumn id="44" name="vsm_ahe_use_limit"/>
    <tableColumn id="45" name="diagnostic_criticality"/>
    <tableColumn id="46" name="downstream_object"/>
    <tableColumn id="47" name="governance_issue_type_if_missing"/>
    <tableColumn id="48" name="carry_forward_rule"/>
    <tableColumn id="49" name="risk_if_missing"/>
    <tableColumn id="50" name="source_row_fingerprint_sha256"/>
  </tableColumns>
  <tableStyleInfo name="TableStyleMedium2" showRowStripes="1"/>
</table>
</file>

<file path=xl/tables/table2.xml><?xml version="1.0" encoding="utf-8"?>
<table xmlns="http://schemas.openxmlformats.org/spreadsheetml/2006/main" id="2" name="T_SourceCodes" displayName="T_SourceCodes" ref="A1:P165" headerRowCount="1">
  <tableColumns count="16">
    <tableColumn id="1" name="code_registry_id"/>
    <tableColumn id="2" name="source_catalog_version"/>
    <tableColumn id="3" name="source_block"/>
    <tableColumn id="4" name="source_question_code_intact"/>
    <tableColumn id="5" name="normalized_lookup_key"/>
    <tableColumn id="6" name="source_node_ref_id"/>
    <tableColumn id="7" name="master_node_id"/>
    <tableColumn id="8" name="source_document"/>
    <tableColumn id="9" name="source_table_index"/>
    <tableColumn id="10" name="source_document_status"/>
    <tableColumn id="11" name="code_preserved_exact"/>
    <tableColumn id="12" name="node_status"/>
    <tableColumn id="13" name="is_critical_route_member"/>
    <tableColumn id="14" name="critical_route_ids"/>
    <tableColumn id="15" name="supersession_status"/>
    <tableColumn id="16" name="source_row_fingerprint_sha256"/>
  </tableColumns>
  <tableStyleInfo name="TableStyleMedium2" showRowStripes="1"/>
</table>
</file>

<file path=xl/tables/table3.xml><?xml version="1.0" encoding="utf-8"?>
<table xmlns="http://schemas.openxmlformats.org/spreadsheetml/2006/main" id="3" name="T_CanonicalVariables" displayName="T_CanonicalVariables" ref="A1:U258" headerRowCount="1">
  <tableColumns count="21">
    <tableColumn id="1" name="canonical_variable_id"/>
    <tableColumn id="2" name="variable_name"/>
    <tableColumn id="3" name="registry_status"/>
    <tableColumn id="4" name="source_blocks"/>
    <tableColumn id="5" name="source_documents"/>
    <tableColumn id="6" name="source_occurrence_count"/>
    <tableColumn id="7" name="descriptions"/>
    <tableColumn id="8" name="epistemic_types_raw"/>
    <tableColumn id="9" name="epistemic_types_normalized"/>
    <tableColumn id="10" name="referenced_by_node_count"/>
    <tableColumn id="11" name="source_node_ids"/>
    <tableColumn id="12" name="source_codes"/>
    <tableColumn id="13" name="critical_route_ids"/>
    <tableColumn id="14" name="mmabp_quadrants"/>
    <tableColumn id="15" name="vsm_system_candidates"/>
    <tableColumn id="16" name="vsm_use_limits"/>
    <tableColumn id="17" name="duplicate_definition_flag"/>
    <tableColumn id="18" name="definition_variant_count"/>
    <tableColumn id="19" name="definition_conflict_flag"/>
    <tableColumn id="20" name="lineage_status"/>
    <tableColumn id="21" name="source_row_fingerprint_sha256"/>
  </tableColumns>
  <tableStyleInfo name="TableStyleMedium2" showRowStripes="1"/>
</table>
</file>

<file path=xl/tables/table4.xml><?xml version="1.0" encoding="utf-8"?>
<table xmlns="http://schemas.openxmlformats.org/spreadsheetml/2006/main" id="4" name="T_NodeVariableMap" displayName="T_NodeVariableMap" ref="A1:L214" headerRowCount="1">
  <tableColumns count="12">
    <tableColumn id="1" name="mapping_id"/>
    <tableColumn id="2" name="capture_node_id"/>
    <tableColumn id="3" name="source_block"/>
    <tableColumn id="4" name="source_question_code_intact"/>
    <tableColumn id="5" name="canonical_variable_expression"/>
    <tableColumn id="6" name="variable_ref"/>
    <tableColumn id="7" name="mapping_type"/>
    <tableColumn id="8" name="critical_route_id"/>
    <tableColumn id="9" name="route_status"/>
    <tableColumn id="10" name="canonical_variable_id"/>
    <tableColumn id="11" name="mapping_status"/>
    <tableColumn id="12" name="source_authority"/>
  </tableColumns>
  <tableStyleInfo name="TableStyleMedium2" showRowStripes="1"/>
</table>
</file>

<file path=xl/tables/table5.xml><?xml version="1.0" encoding="utf-8"?>
<table xmlns="http://schemas.openxmlformats.org/spreadsheetml/2006/main" id="5" name="T_CriticalRoutes" displayName="T_CriticalRoutes" ref="A1:N5" headerRowCount="1">
  <tableColumns count="14">
    <tableColumn id="1" name="critical_route_id"/>
    <tableColumn id="2" name="route_expression"/>
    <tableColumn id="3" name="source_codes"/>
    <tableColumn id="4" name="source_node_ids"/>
    <tableColumn id="5" name="rule"/>
    <tableColumn id="6" name="block_if_failed"/>
    <tableColumn id="7" name="downstream"/>
    <tableColumn id="8" name="member_count"/>
    <tableColumn id="9" name="all_members_resolved"/>
    <tableColumn id="10" name="canonical_variable_refs"/>
    <tableColumn id="11" name="pending_variable_definitions"/>
    <tableColumn id="12" name="route_authority"/>
    <tableColumn id="13" name="runtime_boundary"/>
    <tableColumn id="14" name="source_row_fingerprint_sha256"/>
  </tableColumns>
  <tableStyleInfo name="TableStyleMedium2" showRowStripes="1"/>
</table>
</file>

<file path=xl/tables/table6.xml><?xml version="1.0" encoding="utf-8"?>
<table xmlns="http://schemas.openxmlformats.org/spreadsheetml/2006/main" id="6" name="T_EpistemicPolicy" displayName="T_EpistemicPolicy" ref="A1:U175" headerRowCount="1">
  <tableColumns count="21">
    <tableColumn id="1" name="policy_id"/>
    <tableColumn id="2" name="policy_scope"/>
    <tableColumn id="3" name="capture_node_id"/>
    <tableColumn id="4" name="source_block"/>
    <tableColumn id="5" name="source_question_code_intact"/>
    <tableColumn id="6" name="rule_name"/>
    <tableColumn id="7" name="application_rule"/>
    <tableColumn id="8" name="epistemic_status_raw"/>
    <tableColumn id="9" name="epistemic_status_normalized"/>
    <tableColumn id="10" name="provenance_type_raw"/>
    <tableColumn id="11" name="provenance_type_normalized"/>
    <tableColumn id="12" name="confirmation_policy"/>
    <tableColumn id="13" name="can_be_inferred_from"/>
    <tableColumn id="14" name="must_not_infer"/>
    <tableColumn id="15" name="audit_requirement"/>
    <tableColumn id="16" name="generated_from"/>
    <tableColumn id="17" name="derived_outputs"/>
    <tableColumn id="18" name="failure_if_ignored"/>
    <tableColumn id="19" name="runtime_effect"/>
    <tableColumn id="20" name="source_authority"/>
    <tableColumn id="21" name="source_ref"/>
  </tableColumns>
  <tableStyleInfo name="TableStyleMedium2" showRowStripes="1"/>
</table>
</file>

<file path=xl/tables/table7.xml><?xml version="1.0" encoding="utf-8"?>
<table xmlns="http://schemas.openxmlformats.org/spreadsheetml/2006/main" id="7" name="T_VSMPrep" displayName="T_VSMPrep" ref="A1:L16" headerRowCount="1">
  <tableColumns count="12">
    <tableColumn id="1" name="record_kind"/>
    <tableColumn id="2" name="vsm_rule_id"/>
    <tableColumn id="3" name="name"/>
    <tableColumn id="4" name="rule"/>
    <tableColumn id="5" name="applies_to"/>
    <tableColumn id="6" name="runtime_action"/>
    <tableColumn id="7" name="prohibited_action"/>
    <tableColumn id="8" name="source"/>
    <tableColumn id="9" name="code"/>
    <tableColumn id="10" name="function_name"/>
    <tableColumn id="11" name="use_in_phase_3"/>
    <tableColumn id="12" name="note"/>
  </tableColumns>
  <tableStyleInfo name="TableStyleMedium2" showRowStripes="1"/>
</table>
</file>

<file path=xl/tables/table8.xml><?xml version="1.0" encoding="utf-8"?>
<table xmlns="http://schemas.openxmlformats.org/spreadsheetml/2006/main" id="8" name="T_SourceDocuments" displayName="T_SourceDocuments" ref="A1:I6" headerRowCount="1">
  <tableColumns count="9">
    <tableColumn id="1" name="source_id"/>
    <tableColumn id="2" name="title"/>
    <tableColumn id="3" name="role"/>
    <tableColumn id="4" name="authority_scope"/>
    <tableColumn id="5" name="physical_path"/>
    <tableColumn id="6" name="exists"/>
    <tableColumn id="7" name="sha256"/>
    <tableColumn id="8" name="sections_or_sheets_used"/>
    <tableColumn id="9" name="usage"/>
  </tableColumns>
  <tableStyleInfo name="TableStyleMedium2" showRowStripes="1"/>
</table>
</file>

<file path=xl/tables/table9.xml><?xml version="1.0" encoding="utf-8"?>
<table xmlns="http://schemas.openxmlformats.org/spreadsheetml/2006/main" id="9" name="T_SourceTargetMap" displayName="T_SourceTargetMap" ref="A1:F17" headerRowCount="1">
  <tableColumns count="6">
    <tableColumn id="1" name="source_id"/>
    <tableColumn id="2" name="source_unit"/>
    <tableColumn id="3" name="target_module"/>
    <tableColumn id="4" name="mapping_mode"/>
    <tableColumn id="5" name="coverage"/>
    <tableColumn id="6" name="note"/>
  </tableColumns>
  <tableStyleInfo name="TableStyleMedium2" showRowStripes="1"/>
</table>
</file>

<file path=xl/tables/table10.xml><?xml version="1.0" encoding="utf-8"?>
<table xmlns="http://schemas.openxmlformats.org/spreadsheetml/2006/main" id="10" name="T_QAAudit" displayName="T_QAAudit" ref="A1:G19" headerRowCount="1">
  <tableColumns count="7">
    <tableColumn id="1" name="qa_id"/>
    <tableColumn id="2" name="check"/>
    <tableColumn id="3" name="expected"/>
    <tableColumn id="4" name="actual"/>
    <tableColumn id="5" name="status"/>
    <tableColumn id="6" name="severity"/>
    <tableColumn id="7" name="detail"/>
  </tableColumns>
  <tableStyleInfo name="TableStyleMedium2" showRowStripes="1"/>
</table>
</file>

<file path=xl/tables/table11.xml><?xml version="1.0" encoding="utf-8"?>
<table xmlns="http://schemas.openxmlformats.org/spreadsheetml/2006/main" id="11" name="T_VSMDictionary" displayName="T_VSMDictionary" ref="A1:D8" headerRowCount="1">
  <tableColumns count="4">
    <tableColumn id="1" name="VSM code"/>
    <tableColumn id="2" name="Function name"/>
    <tableColumn id="3" name="Use in phase 3"/>
    <tableColumn id="4" name="Note"/>
  </tableColumns>
  <tableStyleInfo name="TableStyleMedium2" showRowStripes="1"/>
</table>
</file>

<file path=xl/tables/table12.xml><?xml version="1.0" encoding="utf-8"?>
<table xmlns="http://schemas.openxmlformats.org/spreadsheetml/2006/main" id="12" name="T_Enums" displayName="T_Enums" ref="F1:G21" headerRowCount="1">
  <tableColumns count="2">
    <tableColumn id="1" name="Dictionary"/>
    <tableColumn id="2" name="Allowed valu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style="43" min="1" max="1"/>
    <col width="44" customWidth="1" style="43" min="2" max="2"/>
    <col width="24" customWidth="1" style="43" min="3" max="3"/>
    <col width="24" customWidth="1" style="43" min="4" max="4"/>
    <col width="14" customWidth="1" style="43" min="5" max="5"/>
    <col width="14" customWidth="1" style="43" min="6" max="6"/>
    <col width="14" customWidth="1" style="43" min="7" max="7"/>
    <col width="14" customWidth="1" style="43" min="8" max="8"/>
  </cols>
  <sheetData>
    <row r="1" ht="34" customHeight="1" s="43">
      <c r="A1" s="9" t="inlineStr">
        <is>
          <t>EVE · 03 CANONICAL CATALOG · CHIP RECTOR v0.1</t>
        </is>
      </c>
      <c r="B1" s="46" t="n"/>
      <c r="C1" s="46" t="n"/>
      <c r="D1" s="46" t="n"/>
      <c r="E1" s="46" t="n"/>
      <c r="F1" s="46" t="n"/>
      <c r="G1" s="46" t="n"/>
      <c r="H1" s="46" t="n"/>
    </row>
    <row r="2"/>
    <row r="3">
      <c r="A3" s="14" t="inlineStr">
        <is>
          <t>Metadato</t>
        </is>
      </c>
      <c r="B3" s="14" t="inlineStr">
        <is>
          <t>Valor</t>
        </is>
      </c>
      <c r="D3" s="14" t="inlineStr">
        <is>
          <t>KPI</t>
        </is>
      </c>
      <c r="E3" s="14" t="inlineStr">
        <is>
          <t>Valor</t>
        </is>
      </c>
    </row>
    <row r="4">
      <c r="A4" s="30" t="inlineStr">
        <is>
          <t>chip_id</t>
        </is>
      </c>
      <c r="B4" s="34" t="inlineStr">
        <is>
          <t>EVE-03-CANONICAL-CATALOG</t>
        </is>
      </c>
      <c r="D4" s="30" t="inlineStr">
        <is>
          <t>Nodos canónicos</t>
        </is>
      </c>
      <c r="E4">
        <f>COUNTA(source_node_registry!C2:C165)</f>
        <v/>
      </c>
    </row>
    <row r="5">
      <c r="A5" s="30" t="inlineStr">
        <is>
          <t>package_id</t>
        </is>
      </c>
      <c r="B5" s="34" t="inlineStr">
        <is>
          <t>EVE_03_Canonical_Catalog_v0_1</t>
        </is>
      </c>
      <c r="D5" s="30" t="inlineStr">
        <is>
          <t>Códigos fuente</t>
        </is>
      </c>
      <c r="E5">
        <f>COUNTA(source_code_registry!A2:A165)</f>
        <v/>
      </c>
    </row>
    <row r="6">
      <c r="A6" s="30" t="inlineStr">
        <is>
          <t>version</t>
        </is>
      </c>
      <c r="B6" s="34" t="inlineStr">
        <is>
          <t>0.1.0</t>
        </is>
      </c>
      <c r="D6" s="30" t="inlineStr">
        <is>
          <t>Variables registry</t>
        </is>
      </c>
      <c r="E6">
        <f>COUNTA(canonical_variables!A2:A258)</f>
        <v/>
      </c>
    </row>
    <row r="7">
      <c r="A7" s="30" t="inlineStr">
        <is>
          <t>estado calculado</t>
        </is>
      </c>
      <c r="B7" s="34">
        <f>IF(COUNTIF(canonical_variables!C2:C258,"referenced_not_defined_in_variables_source")&gt;0,"READY_WITH_FLAGS","READY")</f>
        <v/>
      </c>
      <c r="D7" s="30" t="inlineStr">
        <is>
          <t>Rutas críticas</t>
        </is>
      </c>
      <c r="E7">
        <f>COUNTA(critical_routes!A2:A5)</f>
        <v/>
      </c>
    </row>
    <row r="8">
      <c r="A8" s="30" t="inlineStr">
        <is>
          <t>generado UTC</t>
        </is>
      </c>
      <c r="B8" s="98" t="n">
        <v>46191.68766203704</v>
      </c>
      <c r="D8" s="30" t="inlineStr">
        <is>
          <t>Políticas globales</t>
        </is>
      </c>
      <c r="E8">
        <f>COUNTIF(epistemic_policy!B2:B175,"global")</f>
        <v/>
      </c>
    </row>
    <row r="9">
      <c r="A9" s="30" t="inlineStr">
        <is>
          <t>fuente canónica</t>
        </is>
      </c>
      <c r="B9" s="34" t="inlineStr">
        <is>
          <t>D8 · EVE_Catalogo_Madre_Capa1_v1_0_Bloques_0_0_5_1_7.xlsx</t>
        </is>
      </c>
      <c r="D9" s="30" t="inlineStr">
        <is>
          <t>Políticas por nodo</t>
        </is>
      </c>
      <c r="E9">
        <f>COUNTIF(epistemic_policy!B2:B175,"node")</f>
        <v/>
      </c>
    </row>
    <row r="10">
      <c r="A10" s="30" t="inlineStr">
        <is>
          <t>dictamen</t>
        </is>
      </c>
      <c r="B10" s="34" t="inlineStr">
        <is>
          <t>READY_WITH_FLAGS: genealogía íntegra; variables pendientes explícitas; VSM solo preparatorio.</t>
        </is>
      </c>
      <c r="D10" s="30" t="inlineStr">
        <is>
          <t>Variables pendientes</t>
        </is>
      </c>
      <c r="E10">
        <f>COUNTIF(canonical_variables!C2:C258,"referenced_not_defined_in_variables_source")</f>
        <v/>
      </c>
    </row>
    <row r="11">
      <c r="A11" t="inlineStr">
        <is>
          <t>not_a_prompt</t>
        </is>
      </c>
      <c r="B11" t="b">
        <v>1</v>
      </c>
      <c r="D11" s="30" t="inlineStr">
        <is>
          <t>Nombres duplicados fuente</t>
        </is>
      </c>
      <c r="E11">
        <f>COUNTIF(canonical_variables!F2:F258,"&gt;1")</f>
        <v/>
      </c>
    </row>
    <row r="12">
      <c r="A12" t="inlineStr">
        <is>
          <t>package_aliases</t>
        </is>
      </c>
      <c r="B12" t="inlineStr">
        <is>
          <t>EVE_03_Canonical_Catalog_Chip_v0_1</t>
        </is>
      </c>
      <c r="D12" s="30" t="inlineStr">
        <is>
          <t>Miembros de rutas críticas</t>
        </is>
      </c>
      <c r="E12">
        <f>SUM(critical_routes!H2:H5)</f>
        <v/>
      </c>
    </row>
    <row r="13" ht="24" customHeight="1" s="43">
      <c r="A13" s="27" t="inlineStr">
        <is>
          <t>Inventario por bloque</t>
        </is>
      </c>
      <c r="B13" s="46" t="n"/>
      <c r="C13" s="46" t="n"/>
      <c r="D13" s="46" t="n"/>
      <c r="E13" s="46" t="n"/>
      <c r="F13" s="46" t="n"/>
      <c r="G13" s="46" t="n"/>
      <c r="H13" s="46" t="n"/>
    </row>
    <row r="14">
      <c r="A14" s="14" t="inlineStr">
        <is>
          <t>Bloque</t>
        </is>
      </c>
      <c r="B14" s="14" t="inlineStr">
        <is>
          <t>Nodos</t>
        </is>
      </c>
      <c r="C14" s="14" t="inlineStr">
        <is>
          <t>Base</t>
        </is>
      </c>
      <c r="D14" s="14" t="inlineStr">
        <is>
          <t>Condicional</t>
        </is>
      </c>
      <c r="E14" s="14" t="inlineStr">
        <is>
          <t>Aclaración</t>
        </is>
      </c>
      <c r="F14" s="14" t="inlineStr">
        <is>
          <t>Causal</t>
        </is>
      </c>
      <c r="G14" s="14" t="inlineStr">
        <is>
          <t>Interna</t>
        </is>
      </c>
      <c r="H14" s="14" t="inlineStr">
        <is>
          <t>Confirmación</t>
        </is>
      </c>
    </row>
    <row r="15">
      <c r="A15" s="36" t="inlineStr">
        <is>
          <t>0</t>
        </is>
      </c>
      <c r="B15" s="36">
        <f>COUNTIF(source_node_registry!$E$2:$E$165,A15)</f>
        <v/>
      </c>
      <c r="C15" s="36">
        <f>COUNTIFS(source_node_registry!$E$2:$E$165,A15,source_node_registry!$N$2:$N$165,"base_question")</f>
        <v/>
      </c>
      <c r="D15" s="36">
        <f>COUNTIFS(source_node_registry!$E$2:$E$165,A15,source_node_registry!$N$2:$N$165,"conditional_question")</f>
        <v/>
      </c>
      <c r="E15" s="36">
        <f>COUNTIFS(source_node_registry!$E$2:$E$165,A15,source_node_registry!$N$2:$N$165,"clarification_node")</f>
        <v/>
      </c>
      <c r="F15" s="36">
        <f>COUNTIFS(source_node_registry!$E$2:$E$165,A15,source_node_registry!$N$2:$N$165,"causal_probe")</f>
        <v/>
      </c>
      <c r="G15" s="36">
        <f>COUNTIFS(source_node_registry!$E$2:$E$165,A15,source_node_registry!$N$2:$N$165,"internal_derivation")</f>
        <v/>
      </c>
      <c r="H15" s="36">
        <f>COUNTIFS(source_node_registry!$E$2:$E$165,A15,source_node_registry!$N$2:$N$165,"confirmation_card")</f>
        <v/>
      </c>
    </row>
    <row r="16">
      <c r="A16" s="36" t="inlineStr">
        <is>
          <t>0.5</t>
        </is>
      </c>
      <c r="B16" s="36">
        <f>COUNTIF(source_node_registry!$E$2:$E$165,A16)</f>
        <v/>
      </c>
      <c r="C16" s="36">
        <f>COUNTIFS(source_node_registry!$E$2:$E$165,A16,source_node_registry!$N$2:$N$165,"base_question")</f>
        <v/>
      </c>
      <c r="D16" s="36">
        <f>COUNTIFS(source_node_registry!$E$2:$E$165,A16,source_node_registry!$N$2:$N$165,"conditional_question")</f>
        <v/>
      </c>
      <c r="E16" s="36">
        <f>COUNTIFS(source_node_registry!$E$2:$E$165,A16,source_node_registry!$N$2:$N$165,"clarification_node")</f>
        <v/>
      </c>
      <c r="F16" s="36">
        <f>COUNTIFS(source_node_registry!$E$2:$E$165,A16,source_node_registry!$N$2:$N$165,"causal_probe")</f>
        <v/>
      </c>
      <c r="G16" s="36">
        <f>COUNTIFS(source_node_registry!$E$2:$E$165,A16,source_node_registry!$N$2:$N$165,"internal_derivation")</f>
        <v/>
      </c>
      <c r="H16" s="36">
        <f>COUNTIFS(source_node_registry!$E$2:$E$165,A16,source_node_registry!$N$2:$N$165,"confirmation_card")</f>
        <v/>
      </c>
    </row>
    <row r="17">
      <c r="A17" s="36" t="inlineStr">
        <is>
          <t>1</t>
        </is>
      </c>
      <c r="B17" s="36">
        <f>COUNTIF(source_node_registry!$E$2:$E$165,A17)</f>
        <v/>
      </c>
      <c r="C17" s="36">
        <f>COUNTIFS(source_node_registry!$E$2:$E$165,A17,source_node_registry!$N$2:$N$165,"base_question")</f>
        <v/>
      </c>
      <c r="D17" s="36">
        <f>COUNTIFS(source_node_registry!$E$2:$E$165,A17,source_node_registry!$N$2:$N$165,"conditional_question")</f>
        <v/>
      </c>
      <c r="E17" s="36">
        <f>COUNTIFS(source_node_registry!$E$2:$E$165,A17,source_node_registry!$N$2:$N$165,"clarification_node")</f>
        <v/>
      </c>
      <c r="F17" s="36">
        <f>COUNTIFS(source_node_registry!$E$2:$E$165,A17,source_node_registry!$N$2:$N$165,"causal_probe")</f>
        <v/>
      </c>
      <c r="G17" s="36">
        <f>COUNTIFS(source_node_registry!$E$2:$E$165,A17,source_node_registry!$N$2:$N$165,"internal_derivation")</f>
        <v/>
      </c>
      <c r="H17" s="36">
        <f>COUNTIFS(source_node_registry!$E$2:$E$165,A17,source_node_registry!$N$2:$N$165,"confirmation_card")</f>
        <v/>
      </c>
    </row>
    <row r="18">
      <c r="A18" s="36" t="inlineStr">
        <is>
          <t>2</t>
        </is>
      </c>
      <c r="B18" s="36">
        <f>COUNTIF(source_node_registry!$E$2:$E$165,A18)</f>
        <v/>
      </c>
      <c r="C18" s="36">
        <f>COUNTIFS(source_node_registry!$E$2:$E$165,A18,source_node_registry!$N$2:$N$165,"base_question")</f>
        <v/>
      </c>
      <c r="D18" s="36">
        <f>COUNTIFS(source_node_registry!$E$2:$E$165,A18,source_node_registry!$N$2:$N$165,"conditional_question")</f>
        <v/>
      </c>
      <c r="E18" s="36">
        <f>COUNTIFS(source_node_registry!$E$2:$E$165,A18,source_node_registry!$N$2:$N$165,"clarification_node")</f>
        <v/>
      </c>
      <c r="F18" s="36">
        <f>COUNTIFS(source_node_registry!$E$2:$E$165,A18,source_node_registry!$N$2:$N$165,"causal_probe")</f>
        <v/>
      </c>
      <c r="G18" s="36">
        <f>COUNTIFS(source_node_registry!$E$2:$E$165,A18,source_node_registry!$N$2:$N$165,"internal_derivation")</f>
        <v/>
      </c>
      <c r="H18" s="36">
        <f>COUNTIFS(source_node_registry!$E$2:$E$165,A18,source_node_registry!$N$2:$N$165,"confirmation_card")</f>
        <v/>
      </c>
    </row>
    <row r="19">
      <c r="A19" s="36" t="inlineStr">
        <is>
          <t>3</t>
        </is>
      </c>
      <c r="B19" s="36">
        <f>COUNTIF(source_node_registry!$E$2:$E$165,A19)</f>
        <v/>
      </c>
      <c r="C19" s="36">
        <f>COUNTIFS(source_node_registry!$E$2:$E$165,A19,source_node_registry!$N$2:$N$165,"base_question")</f>
        <v/>
      </c>
      <c r="D19" s="36">
        <f>COUNTIFS(source_node_registry!$E$2:$E$165,A19,source_node_registry!$N$2:$N$165,"conditional_question")</f>
        <v/>
      </c>
      <c r="E19" s="36">
        <f>COUNTIFS(source_node_registry!$E$2:$E$165,A19,source_node_registry!$N$2:$N$165,"clarification_node")</f>
        <v/>
      </c>
      <c r="F19" s="36">
        <f>COUNTIFS(source_node_registry!$E$2:$E$165,A19,source_node_registry!$N$2:$N$165,"causal_probe")</f>
        <v/>
      </c>
      <c r="G19" s="36">
        <f>COUNTIFS(source_node_registry!$E$2:$E$165,A19,source_node_registry!$N$2:$N$165,"internal_derivation")</f>
        <v/>
      </c>
      <c r="H19" s="36">
        <f>COUNTIFS(source_node_registry!$E$2:$E$165,A19,source_node_registry!$N$2:$N$165,"confirmation_card")</f>
        <v/>
      </c>
    </row>
    <row r="20">
      <c r="A20" s="36" t="inlineStr">
        <is>
          <t>4</t>
        </is>
      </c>
      <c r="B20" s="36">
        <f>COUNTIF(source_node_registry!$E$2:$E$165,A20)</f>
        <v/>
      </c>
      <c r="C20" s="36">
        <f>COUNTIFS(source_node_registry!$E$2:$E$165,A20,source_node_registry!$N$2:$N$165,"base_question")</f>
        <v/>
      </c>
      <c r="D20" s="36">
        <f>COUNTIFS(source_node_registry!$E$2:$E$165,A20,source_node_registry!$N$2:$N$165,"conditional_question")</f>
        <v/>
      </c>
      <c r="E20" s="36">
        <f>COUNTIFS(source_node_registry!$E$2:$E$165,A20,source_node_registry!$N$2:$N$165,"clarification_node")</f>
        <v/>
      </c>
      <c r="F20" s="36">
        <f>COUNTIFS(source_node_registry!$E$2:$E$165,A20,source_node_registry!$N$2:$N$165,"causal_probe")</f>
        <v/>
      </c>
      <c r="G20" s="36">
        <f>COUNTIFS(source_node_registry!$E$2:$E$165,A20,source_node_registry!$N$2:$N$165,"internal_derivation")</f>
        <v/>
      </c>
      <c r="H20" s="36">
        <f>COUNTIFS(source_node_registry!$E$2:$E$165,A20,source_node_registry!$N$2:$N$165,"confirmation_card")</f>
        <v/>
      </c>
    </row>
    <row r="21">
      <c r="A21" s="36" t="inlineStr">
        <is>
          <t>5</t>
        </is>
      </c>
      <c r="B21" s="36">
        <f>COUNTIF(source_node_registry!$E$2:$E$165,A21)</f>
        <v/>
      </c>
      <c r="C21" s="36">
        <f>COUNTIFS(source_node_registry!$E$2:$E$165,A21,source_node_registry!$N$2:$N$165,"base_question")</f>
        <v/>
      </c>
      <c r="D21" s="36">
        <f>COUNTIFS(source_node_registry!$E$2:$E$165,A21,source_node_registry!$N$2:$N$165,"conditional_question")</f>
        <v/>
      </c>
      <c r="E21" s="36">
        <f>COUNTIFS(source_node_registry!$E$2:$E$165,A21,source_node_registry!$N$2:$N$165,"clarification_node")</f>
        <v/>
      </c>
      <c r="F21" s="36">
        <f>COUNTIFS(source_node_registry!$E$2:$E$165,A21,source_node_registry!$N$2:$N$165,"causal_probe")</f>
        <v/>
      </c>
      <c r="G21" s="36">
        <f>COUNTIFS(source_node_registry!$E$2:$E$165,A21,source_node_registry!$N$2:$N$165,"internal_derivation")</f>
        <v/>
      </c>
      <c r="H21" s="36">
        <f>COUNTIFS(source_node_registry!$E$2:$E$165,A21,source_node_registry!$N$2:$N$165,"confirmation_card")</f>
        <v/>
      </c>
    </row>
    <row r="22">
      <c r="A22" s="36" t="inlineStr">
        <is>
          <t>6</t>
        </is>
      </c>
      <c r="B22" s="36">
        <f>COUNTIF(source_node_registry!$E$2:$E$165,A22)</f>
        <v/>
      </c>
      <c r="C22" s="36">
        <f>COUNTIFS(source_node_registry!$E$2:$E$165,A22,source_node_registry!$N$2:$N$165,"base_question")</f>
        <v/>
      </c>
      <c r="D22" s="36">
        <f>COUNTIFS(source_node_registry!$E$2:$E$165,A22,source_node_registry!$N$2:$N$165,"conditional_question")</f>
        <v/>
      </c>
      <c r="E22" s="36">
        <f>COUNTIFS(source_node_registry!$E$2:$E$165,A22,source_node_registry!$N$2:$N$165,"clarification_node")</f>
        <v/>
      </c>
      <c r="F22" s="36">
        <f>COUNTIFS(source_node_registry!$E$2:$E$165,A22,source_node_registry!$N$2:$N$165,"causal_probe")</f>
        <v/>
      </c>
      <c r="G22" s="36">
        <f>COUNTIFS(source_node_registry!$E$2:$E$165,A22,source_node_registry!$N$2:$N$165,"internal_derivation")</f>
        <v/>
      </c>
      <c r="H22" s="36">
        <f>COUNTIFS(source_node_registry!$E$2:$E$165,A22,source_node_registry!$N$2:$N$165,"confirmation_card")</f>
        <v/>
      </c>
    </row>
    <row r="23">
      <c r="A23" s="36" t="inlineStr">
        <is>
          <t>7</t>
        </is>
      </c>
      <c r="B23" s="36">
        <f>COUNTIF(source_node_registry!$E$2:$E$165,A23)</f>
        <v/>
      </c>
      <c r="C23" s="36">
        <f>COUNTIFS(source_node_registry!$E$2:$E$165,A23,source_node_registry!$N$2:$N$165,"base_question")</f>
        <v/>
      </c>
      <c r="D23" s="36">
        <f>COUNTIFS(source_node_registry!$E$2:$E$165,A23,source_node_registry!$N$2:$N$165,"conditional_question")</f>
        <v/>
      </c>
      <c r="E23" s="36">
        <f>COUNTIFS(source_node_registry!$E$2:$E$165,A23,source_node_registry!$N$2:$N$165,"clarification_node")</f>
        <v/>
      </c>
      <c r="F23" s="36">
        <f>COUNTIFS(source_node_registry!$E$2:$E$165,A23,source_node_registry!$N$2:$N$165,"causal_probe")</f>
        <v/>
      </c>
      <c r="G23" s="36">
        <f>COUNTIFS(source_node_registry!$E$2:$E$165,A23,source_node_registry!$N$2:$N$165,"internal_derivation")</f>
        <v/>
      </c>
      <c r="H23" s="36">
        <f>COUNTIFS(source_node_registry!$E$2:$E$165,A23,source_node_registry!$N$2:$N$165,"confirmation_card")</f>
        <v/>
      </c>
    </row>
    <row r="24"/>
    <row r="25"/>
    <row r="26" ht="24" customHeight="1" s="43">
      <c r="A26" s="27" t="inlineStr">
        <is>
          <t>Banderas de control</t>
        </is>
      </c>
      <c r="B26" s="46" t="n"/>
      <c r="C26" s="46" t="n"/>
      <c r="D26" s="46" t="n"/>
      <c r="E26" s="46" t="n"/>
      <c r="F26" s="46" t="n"/>
      <c r="G26" s="46" t="n"/>
      <c r="H26" s="46" t="n"/>
    </row>
    <row r="27" ht="45" customHeight="1" s="43">
      <c r="A27" s="14" t="inlineStr">
        <is>
          <t>ID</t>
        </is>
      </c>
      <c r="B27" s="14" t="inlineStr">
        <is>
          <t>Hallazgo</t>
        </is>
      </c>
      <c r="C27" s="14" t="inlineStr">
        <is>
          <t>Estado</t>
        </is>
      </c>
      <c r="D27" s="14" t="inlineStr">
        <is>
          <t>Acción</t>
        </is>
      </c>
    </row>
    <row r="28" ht="45" customHeight="1" s="43">
      <c r="A28" s="38" t="inlineStr">
        <is>
          <t>FLAG-01</t>
        </is>
      </c>
      <c r="B28" s="38" t="inlineStr">
        <is>
          <t>33 variables referenciadas por nodos no aparecen definidas en Variables_Canonicas_Source.</t>
        </is>
      </c>
      <c r="C28" s="38" t="inlineStr">
        <is>
          <t>pending_variable_definition</t>
        </is>
      </c>
      <c r="D28" s="38" t="inlineStr">
        <is>
          <t>No inventar definición; resolver contra fuente o aprobar definición nueva.</t>
        </is>
      </c>
    </row>
    <row r="29" ht="45" customHeight="1" s="43">
      <c r="A29" s="38" t="inlineStr">
        <is>
          <t>FLAG-02</t>
        </is>
      </c>
      <c r="B29" s="38" t="inlineStr">
        <is>
          <t>23 nombres de variable aparecen más de una vez en la fuente; 5 contienen variantes de definición.</t>
        </is>
      </c>
      <c r="C29" s="38" t="inlineStr">
        <is>
          <t>duplicate_definition_flag</t>
        </is>
      </c>
      <c r="D29" s="38" t="inlineStr">
        <is>
          <t>Preservar ocurrencias; resolver conflicto antes de certificar.</t>
        </is>
      </c>
    </row>
    <row r="30" ht="45" customHeight="1" s="43">
      <c r="A30" s="38" t="inlineStr">
        <is>
          <t>BOUNDARY-VSM</t>
        </is>
      </c>
      <c r="B30" s="38" t="inlineStr">
        <is>
          <t>Los mappings VSM/AHE son preparación de Capa 1.</t>
        </is>
      </c>
      <c r="C30" s="38" t="inlineStr">
        <is>
          <t>candidate_signal_only</t>
        </is>
      </c>
      <c r="D30" s="38" t="inlineStr">
        <is>
          <t>No emitir diagnóstico VSM, recursión ni arquetipo desde este chip.</t>
        </is>
      </c>
    </row>
    <row r="31" ht="45" customHeight="1" s="43">
      <c r="A31" s="38" t="inlineStr">
        <is>
          <t>BOUNDARY-EVE</t>
        </is>
      </c>
      <c r="B31" s="38" t="inlineStr">
        <is>
          <t>El catálogo conserva genealogía y evidencia; no emite diagnóstico final.</t>
        </is>
      </c>
      <c r="C31" s="38" t="inlineStr">
        <is>
          <t>no_final_diagnosis</t>
        </is>
      </c>
      <c r="D31" s="38" t="inlineStr">
        <is>
          <t>Conformance/consistencia/readiness preceden interpretación.</t>
        </is>
      </c>
    </row>
    <row r="32"/>
    <row r="33"/>
    <row r="34" ht="24" customHeight="1" s="43">
      <c r="A34" s="27" t="inlineStr">
        <is>
          <t>Autoridad documental aplicada</t>
        </is>
      </c>
      <c r="B34" s="46" t="n"/>
      <c r="C34" s="46" t="n"/>
      <c r="D34" s="46" t="n"/>
      <c r="E34" s="46" t="n"/>
      <c r="F34" s="46" t="n"/>
      <c r="G34" s="46" t="n"/>
      <c r="H34" s="46" t="n"/>
    </row>
    <row r="35" ht="38" customHeight="1" s="43">
      <c r="A35" s="14" t="inlineStr">
        <is>
          <t>ID</t>
        </is>
      </c>
      <c r="B35" s="14" t="inlineStr">
        <is>
          <t>Documento</t>
        </is>
      </c>
      <c r="C35" s="14" t="inlineStr">
        <is>
          <t>Uso en Fase 3</t>
        </is>
      </c>
    </row>
    <row r="36" ht="38" customHeight="1" s="43">
      <c r="A36" s="38" t="inlineStr">
        <is>
          <t>D8</t>
        </is>
      </c>
      <c r="B36" s="38" t="inlineStr">
        <is>
          <t>Catálogo Madre XLSX</t>
        </is>
      </c>
      <c r="C36" s="38" t="inlineStr">
        <is>
          <t>Fuente canónica de genealogía, nodos, códigos, variables y rutas.</t>
        </is>
      </c>
    </row>
    <row r="37" ht="38" customHeight="1" s="43">
      <c r="A37" s="38" t="inlineStr">
        <is>
          <t>D7</t>
        </is>
      </c>
      <c r="B37" s="38" t="inlineStr">
        <is>
          <t>Arquitectura Runtime 40/20</t>
        </is>
      </c>
      <c r="C37" s="38" t="inlineStr">
        <is>
          <t>Frontera: reducción visible ocurre en runtime, sin destruir genealogía.</t>
        </is>
      </c>
    </row>
    <row r="38" ht="38" customHeight="1" s="43">
      <c r="A38" s="38" t="inlineStr">
        <is>
          <t>D5</t>
        </is>
      </c>
      <c r="B38" s="38" t="inlineStr">
        <is>
          <t>Catálogo Runtime DOCX</t>
        </is>
      </c>
      <c r="C38" s="38" t="inlineStr">
        <is>
          <t>Gobierno normativo y fronteras.</t>
        </is>
      </c>
    </row>
    <row r="39" ht="38" customHeight="1" s="43">
      <c r="A39" s="38" t="inlineStr">
        <is>
          <t>D6</t>
        </is>
      </c>
      <c r="B39" s="38" t="inlineStr">
        <is>
          <t>Catálogo Runtime XLSX</t>
        </is>
      </c>
      <c r="C39" s="38" t="inlineStr">
        <is>
          <t>Compatibilidad ejecutable 40+20 y política epistemológica.</t>
        </is>
      </c>
    </row>
    <row r="40" ht="38" customHeight="1" s="43">
      <c r="A40" s="41" t="inlineStr">
        <is>
          <t>VSM1</t>
        </is>
      </c>
      <c r="B40" s="41" t="inlineStr">
        <is>
          <t>Organizational Systems</t>
        </is>
      </c>
      <c r="C40" s="41" t="inlineStr">
        <is>
          <t>Guardia metodológica VSM: identidad, variedad, recursión, discreción e información.</t>
        </is>
      </c>
      <c r="D40" s="42" t="n"/>
      <c r="E40" s="42" t="n"/>
      <c r="F40" s="42" t="n"/>
      <c r="G40" s="42" t="n"/>
      <c r="H40" s="42" t="n"/>
    </row>
  </sheetData>
  <mergeCells count="4">
    <mergeCell ref="A1:H1"/>
    <mergeCell ref="A26:H26"/>
    <mergeCell ref="A13:H13"/>
    <mergeCell ref="A34:H34"/>
  </mergeCells>
  <conditionalFormatting sqref="B7">
    <cfRule type="expression" priority="1" dxfId="0">
      <formula>B7="READY_WITH_FLAGS"</formula>
    </cfRule>
  </conditionalFormatting>
  <conditionalFormatting sqref="E10:E11">
    <cfRule type="cellIs" priority="2" operator="greaterThan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65"/>
  <sheetViews>
    <sheetView workbookViewId="0">
      <selection activeCell="A1" sqref="A1"/>
    </sheetView>
  </sheetViews>
  <sheetFormatPr baseColWidth="8" defaultRowHeight="15"/>
  <cols>
    <col width="22" customWidth="1" style="43" min="1" max="1"/>
    <col width="22" customWidth="1" style="43" min="2" max="2"/>
    <col width="18" customWidth="1" style="43" min="3" max="3"/>
    <col width="16" customWidth="1" style="43" min="4" max="4"/>
    <col width="10" customWidth="1" style="43" min="5" max="5"/>
    <col width="10" customWidth="1" style="43" min="6" max="6"/>
    <col width="14" customWidth="1" style="43" min="7" max="7"/>
    <col width="32" customWidth="1" style="43" min="8" max="8"/>
    <col width="34" customWidth="1" style="43" min="9" max="9"/>
    <col width="30" customWidth="1" style="43" min="10" max="10"/>
    <col width="30" customWidth="1" style="43" min="11" max="11"/>
    <col width="22" customWidth="1" style="43" min="12" max="12"/>
    <col width="18" customWidth="1" style="43" min="13" max="13"/>
    <col width="18" customWidth="1" style="43" min="14" max="14"/>
    <col width="22" customWidth="1" style="43" min="15" max="15"/>
    <col width="22" customWidth="1" style="43" min="16" max="16"/>
    <col width="38" customWidth="1" style="43" min="17" max="17"/>
    <col width="36" customWidth="1" style="43" min="18" max="18"/>
    <col width="38" customWidth="1" style="43" min="19" max="19"/>
    <col width="36" customWidth="1" style="43" min="20" max="20"/>
    <col width="36" customWidth="1" style="43" min="21" max="21"/>
    <col width="34" customWidth="1" style="43" min="22" max="22"/>
    <col width="18" customWidth="1" style="43" min="23" max="23"/>
    <col width="18" customWidth="1" style="43" min="24" max="24"/>
    <col width="11" customWidth="1" style="43" min="25" max="25"/>
    <col width="28" customWidth="1" style="43" min="26" max="26"/>
    <col width="18" customWidth="1" style="43" min="27" max="27"/>
    <col width="28" customWidth="1" style="43" min="28" max="28"/>
    <col width="18" customWidth="1" style="43" min="29" max="29"/>
    <col width="28" customWidth="1" style="43" min="30" max="30"/>
    <col width="22" customWidth="1" style="43" min="31" max="31"/>
    <col width="36" customWidth="1" style="43" min="32" max="32"/>
    <col width="36" customWidth="1" style="43" min="33" max="33"/>
    <col width="22" customWidth="1" style="43" min="34" max="34"/>
    <col width="22" customWidth="1" style="43" min="35" max="35"/>
    <col width="18" customWidth="1" style="43" min="36" max="36"/>
    <col width="18" customWidth="1" style="43" min="37" max="37"/>
    <col width="36" customWidth="1" style="43" min="38" max="38"/>
    <col width="36" customWidth="1" style="43" min="39" max="39"/>
    <col width="22" customWidth="1" style="43" min="40" max="40"/>
    <col width="18" customWidth="1" style="43" min="41" max="41"/>
    <col width="18" customWidth="1" style="43" min="42" max="42"/>
    <col width="22" customWidth="1" style="43" min="43" max="43"/>
    <col width="22" customWidth="1" style="43" min="44" max="44"/>
    <col width="22" customWidth="1" style="43" min="45" max="45"/>
    <col width="36" customWidth="1" style="43" min="46" max="46"/>
    <col width="18" customWidth="1" style="43" min="47" max="47"/>
    <col width="36" customWidth="1" style="43" min="48" max="48"/>
    <col width="36" customWidth="1" style="43" min="49" max="49"/>
    <col width="24" customWidth="1" style="43" min="50" max="50"/>
  </cols>
  <sheetData>
    <row r="1" ht="34" customHeight="1" s="43">
      <c r="A1" s="51" t="inlineStr">
        <is>
          <t>registry_version</t>
        </is>
      </c>
      <c r="B1" s="51" t="inlineStr">
        <is>
          <t>source_catalog_version</t>
        </is>
      </c>
      <c r="C1" s="51" t="inlineStr">
        <is>
          <t>source_node_ref_id</t>
        </is>
      </c>
      <c r="D1" s="51" t="inlineStr">
        <is>
          <t>master_node_id</t>
        </is>
      </c>
      <c r="E1" s="51" t="inlineStr">
        <is>
          <t>source_block</t>
        </is>
      </c>
      <c r="F1" s="51" t="inlineStr">
        <is>
          <t>block_sequence</t>
        </is>
      </c>
      <c r="G1" s="51" t="inlineStr">
        <is>
          <t>source_question_code_intact</t>
        </is>
      </c>
      <c r="H1" s="51" t="inlineStr">
        <is>
          <t>source_document</t>
        </is>
      </c>
      <c r="I1" s="51" t="inlineStr">
        <is>
          <t>source_document_version</t>
        </is>
      </c>
      <c r="J1" s="51" t="inlineStr">
        <is>
          <t>source_document_role</t>
        </is>
      </c>
      <c r="K1" s="51" t="inlineStr">
        <is>
          <t>source_document_status</t>
        </is>
      </c>
      <c r="L1" s="51" t="inlineStr">
        <is>
          <t>source_table_index</t>
        </is>
      </c>
      <c r="M1" s="51" t="inlineStr">
        <is>
          <t>node_status</t>
        </is>
      </c>
      <c r="N1" s="51" t="inlineStr">
        <is>
          <t>node_type</t>
        </is>
      </c>
      <c r="O1" s="51" t="inlineStr">
        <is>
          <t>runtime_role</t>
        </is>
      </c>
      <c r="P1" s="51" t="inlineStr">
        <is>
          <t>causal_function</t>
        </is>
      </c>
      <c r="Q1" s="51" t="inlineStr">
        <is>
          <t>original_catalog_question_text</t>
        </is>
      </c>
      <c r="R1" s="51" t="inlineStr">
        <is>
          <t>catalog_condition</t>
        </is>
      </c>
      <c r="S1" s="51" t="inlineStr">
        <is>
          <t>visible_question_text</t>
        </is>
      </c>
      <c r="T1" s="51" t="inlineStr">
        <is>
          <t>visibility_rule</t>
        </is>
      </c>
      <c r="U1" s="51" t="inlineStr">
        <is>
          <t>required_rule</t>
        </is>
      </c>
      <c r="V1" s="51" t="inlineStr">
        <is>
          <t>canonical_variable_output</t>
        </is>
      </c>
      <c r="W1" s="51" t="inlineStr">
        <is>
          <t>canonical_route_id</t>
        </is>
      </c>
      <c r="X1" s="51" t="inlineStr">
        <is>
          <t>route_status</t>
        </is>
      </c>
      <c r="Y1" s="51" t="inlineStr">
        <is>
          <t>is_critical_route_member</t>
        </is>
      </c>
      <c r="Z1" s="51" t="inlineStr">
        <is>
          <t>critical_route_ids</t>
        </is>
      </c>
      <c r="AA1" s="51" t="inlineStr">
        <is>
          <t>epistemic_status_raw</t>
        </is>
      </c>
      <c r="AB1" s="51" t="inlineStr">
        <is>
          <t>epistemic_status_normalized</t>
        </is>
      </c>
      <c r="AC1" s="51" t="inlineStr">
        <is>
          <t>provenance_type_raw</t>
        </is>
      </c>
      <c r="AD1" s="51" t="inlineStr">
        <is>
          <t>provenance_type_normalized</t>
        </is>
      </c>
      <c r="AE1" s="51" t="inlineStr">
        <is>
          <t>confirmation_policy</t>
        </is>
      </c>
      <c r="AF1" s="51" t="inlineStr">
        <is>
          <t>must_not_infer</t>
        </is>
      </c>
      <c r="AG1" s="51" t="inlineStr">
        <is>
          <t>audit_requirement</t>
        </is>
      </c>
      <c r="AH1" s="51" t="inlineStr">
        <is>
          <t>mmabp_quadrant_primary</t>
        </is>
      </c>
      <c r="AI1" s="51" t="inlineStr">
        <is>
          <t>mmabp_quadrant_secondary</t>
        </is>
      </c>
      <c r="AJ1" s="51" t="inlineStr">
        <is>
          <t>structural_fact_candidate</t>
        </is>
      </c>
      <c r="AK1" s="51" t="inlineStr">
        <is>
          <t>structural_fact_type</t>
        </is>
      </c>
      <c r="AL1" s="51" t="inlineStr">
        <is>
          <t>conformance_checkpoint</t>
        </is>
      </c>
      <c r="AM1" s="51" t="inlineStr">
        <is>
          <t>consistency_checkpoint</t>
        </is>
      </c>
      <c r="AN1" s="51" t="inlineStr">
        <is>
          <t>vsm_signal_allowed</t>
        </is>
      </c>
      <c r="AO1" s="51" t="inlineStr">
        <is>
          <t>vsm_system_candidates_raw</t>
        </is>
      </c>
      <c r="AP1" s="51" t="inlineStr">
        <is>
          <t>vsm_system_candidates_normalized</t>
        </is>
      </c>
      <c r="AQ1" s="51" t="inlineStr">
        <is>
          <t>ahe_signal_allowed</t>
        </is>
      </c>
      <c r="AR1" s="51" t="inlineStr">
        <is>
          <t>vsm_ahe_use_limit</t>
        </is>
      </c>
      <c r="AS1" s="51" t="inlineStr">
        <is>
          <t>diagnostic_criticality</t>
        </is>
      </c>
      <c r="AT1" s="51" t="inlineStr">
        <is>
          <t>downstream_object</t>
        </is>
      </c>
      <c r="AU1" s="51" t="inlineStr">
        <is>
          <t>governance_issue_type_if_missing</t>
        </is>
      </c>
      <c r="AV1" s="51" t="inlineStr">
        <is>
          <t>carry_forward_rule</t>
        </is>
      </c>
      <c r="AW1" s="51" t="inlineStr">
        <is>
          <t>risk_if_missing</t>
        </is>
      </c>
      <c r="AX1" s="51" t="inlineStr">
        <is>
          <t>source_row_fingerprint_sha256</t>
        </is>
      </c>
    </row>
    <row r="2">
      <c r="A2" s="70" t="inlineStr">
        <is>
          <t>0.1.0</t>
        </is>
      </c>
      <c r="B2" s="70" t="inlineStr">
        <is>
          <t>1.0</t>
        </is>
      </c>
      <c r="C2" s="70" t="inlineStr">
        <is>
          <t>B0_0_0</t>
        </is>
      </c>
      <c r="D2" s="70" t="inlineStr">
        <is>
          <t>C1B0-001</t>
        </is>
      </c>
      <c r="E2" s="70" t="inlineStr">
        <is>
          <t>0</t>
        </is>
      </c>
      <c r="F2" s="70" t="n">
        <v>1</v>
      </c>
      <c r="G2" s="70" t="inlineStr">
        <is>
          <t>0.0</t>
        </is>
      </c>
      <c r="H2" s="70" t="inlineStr">
        <is>
          <t>Bloque_0_Documento_Madre_Capa1_v2_1_EVE_rev4_redisenado_robusto.docx</t>
        </is>
      </c>
      <c r="I2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2" s="70" t="inlineStr">
        <is>
          <t>Fuente canónica de nodos</t>
        </is>
      </c>
      <c r="K2" s="70" t="inlineStr">
        <is>
          <t>Fuente final aprobada</t>
        </is>
      </c>
      <c r="L2" s="70" t="n">
        <v>11</v>
      </c>
      <c r="M2" s="70" t="inlineStr">
        <is>
          <t>active</t>
        </is>
      </c>
      <c r="N2" s="70" t="inlineStr">
        <is>
          <t>internal_derivation</t>
        </is>
      </c>
      <c r="O2" s="70" t="inlineStr">
        <is>
          <t>interna_derivable</t>
        </is>
      </c>
      <c r="P2" s="70" t="inlineStr">
        <is>
          <t>anclaje_semantico</t>
        </is>
      </c>
      <c r="Q2" s="70" t="inlineStr">
        <is>
          <t>Cargar actividad declarada y estado de calidad semántica desde WorkMapIntake.</t>
        </is>
      </c>
      <c r="R2" s="70" t="inlineStr">
        <is>
          <t>Siempre que exista actividad proveniente de WorkMapIntake, aunque la estructura sea parcial o fallida</t>
        </is>
      </c>
      <c r="S2" s="70" t="inlineStr">
        <is>
          <t>Carga interna de activity_literal_from_workmap y estado de calidad semántica desde WorkMapIntake.</t>
        </is>
      </c>
      <c r="T2" s="70" t="inlineStr">
        <is>
          <t>No visible</t>
        </is>
      </c>
      <c r="U2" s="70" t="inlineStr">
        <is>
          <t>Obligatoria si existe actividad previa. Si la actividad llegó sin estructura usable, activar modo de reconstrucción guiada en 0.1/0.1a/0.2.</t>
        </is>
      </c>
      <c r="V2" s="70" t="inlineStr">
        <is>
          <t>semantic_preload_used + activity_semantic_* + semantic_review_attempt_count + block0_entry_mode</t>
        </is>
      </c>
      <c r="W2" s="70" t="inlineStr">
        <is>
          <t>CR-B0-WorkMapIntake-semantic-entry</t>
        </is>
      </c>
      <c r="X2" s="70" t="inlineStr">
        <is>
          <t>ruta_crítica</t>
        </is>
      </c>
      <c r="Y2" s="70" t="b">
        <v>1</v>
      </c>
      <c r="Z2" s="70" t="inlineStr">
        <is>
          <t>CR-B0-WorkMapIntake-semantic-entry</t>
        </is>
      </c>
      <c r="AA2" s="70" t="inlineStr">
        <is>
          <t>source_reference / ai_inferred_unconfirmed / weak_context</t>
        </is>
      </c>
      <c r="AB2" s="70" t="inlineStr">
        <is>
          <t>source_reference | ai_inferred_unconfirmed | weak_context</t>
        </is>
      </c>
      <c r="AC2" s="70" t="inlineStr">
        <is>
          <t>source_reference / ai_inferred_unconfirmed / weak_context</t>
        </is>
      </c>
      <c r="AD2" s="70" t="inlineStr">
        <is>
          <t>source_reference | ai_inferred_unconfirmed | weak_context</t>
        </is>
      </c>
      <c r="AE2" s="70" t="inlineStr">
        <is>
          <t>Confirmar si baja confianza</t>
        </is>
      </c>
      <c r="AF2" s="70" t="inlineStr">
        <is>
          <t>No inferir como captured_user_evidence; exigir confirmación si afecta ruta canónica.</t>
        </is>
      </c>
      <c r="AG2" s="70" t="inlineStr">
        <is>
          <t>Audit log requerido si se deriva, corrige, bloquea o modifica ruta crítica.</t>
        </is>
      </c>
      <c r="AH2" s="70" t="inlineStr">
        <is>
          <t>Governance/Readiness</t>
        </is>
      </c>
      <c r="AI2" s="70" t="inlineStr">
        <is>
          <t>PM; PF</t>
        </is>
      </c>
      <c r="AJ2" s="70" t="inlineStr">
        <is>
          <t>No directo</t>
        </is>
      </c>
      <c r="AK2" s="70" t="inlineStr">
        <is>
          <t>scene_anchor</t>
        </is>
      </c>
      <c r="AL2" s="70" t="inlineStr">
        <is>
          <t>Actividad confirmada o reconstruida por usuario; no inferencia no confirmada.</t>
        </is>
      </c>
      <c r="AM2" s="70" t="inlineStr">
        <is>
          <t>B0↔B0.5; B0↔B1; B0↔B2</t>
        </is>
      </c>
      <c r="AN2" s="70" t="inlineStr">
        <is>
          <t>Débil</t>
        </is>
      </c>
      <c r="AO2" s="70" t="inlineStr">
        <is>
          <t>S1; canal algedónico si no puede delimitarse</t>
        </is>
      </c>
      <c r="AP2" s="70" t="inlineStr">
        <is>
          <t>S1 | algedonic_channel</t>
        </is>
      </c>
      <c r="AQ2" s="70" t="inlineStr">
        <is>
          <t>No</t>
        </is>
      </c>
      <c r="AR2" s="70" t="inlineStr">
        <is>
          <t>flag de calidad narrativa; no diagnóstico</t>
        </is>
      </c>
      <c r="AS2" s="70" t="inlineStr">
        <is>
          <t>bloqueante/ruta_crítica</t>
        </is>
      </c>
      <c r="AT2" s="70" t="inlineStr">
        <is>
          <t>SceneCanonicalRecord; EvidenceBundle; MDSB</t>
        </is>
      </c>
      <c r="AU2" s="70" t="inlineStr">
        <is>
          <t>CanonicalRouteException</t>
        </is>
      </c>
      <c r="AV2" s="70" t="inlineStr">
        <is>
          <t>blocked_or_reentry_required</t>
        </is>
      </c>
      <c r="AW2" s="70" t="inlineStr">
        <is>
          <t>El usuario deberá capturar más manualmente; no invalida el bloque ni autoriza inferencias de IA no trazadas.</t>
        </is>
      </c>
      <c r="AX2" s="71" t="inlineStr">
        <is>
          <t>bfe5d644d059aad5936bb736dd874ab64941f757dc4e402346ae53b44ff5ffaa</t>
        </is>
      </c>
    </row>
    <row r="3">
      <c r="A3" s="70" t="inlineStr">
        <is>
          <t>0.1.0</t>
        </is>
      </c>
      <c r="B3" s="70" t="inlineStr">
        <is>
          <t>1.0</t>
        </is>
      </c>
      <c r="C3" s="70" t="inlineStr">
        <is>
          <t>B0_0_1</t>
        </is>
      </c>
      <c r="D3" s="70" t="inlineStr">
        <is>
          <t>C1B0-002</t>
        </is>
      </c>
      <c r="E3" s="70" t="inlineStr">
        <is>
          <t>0</t>
        </is>
      </c>
      <c r="F3" s="70" t="n">
        <v>2</v>
      </c>
      <c r="G3" s="70" t="inlineStr">
        <is>
          <t>0.1</t>
        </is>
      </c>
      <c r="H3" s="70" t="inlineStr">
        <is>
          <t>Bloque_0_Documento_Madre_Capa1_v2_1_EVE_rev4_redisenado_robusto.docx</t>
        </is>
      </c>
      <c r="I3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3" s="70" t="inlineStr">
        <is>
          <t>Fuente canónica de nodos</t>
        </is>
      </c>
      <c r="K3" s="70" t="inlineStr">
        <is>
          <t>Fuente final aprobada</t>
        </is>
      </c>
      <c r="L3" s="70" t="n">
        <v>12</v>
      </c>
      <c r="M3" s="70" t="inlineStr">
        <is>
          <t>active</t>
        </is>
      </c>
      <c r="N3" s="70" t="inlineStr">
        <is>
          <t>confirmation_card</t>
        </is>
      </c>
      <c r="O3" s="70" t="inlineStr">
        <is>
          <t>confirmacion_asistida</t>
        </is>
      </c>
      <c r="P3" s="70" t="inlineStr">
        <is>
          <t>anclaje_semantico</t>
        </is>
      </c>
      <c r="Q3" s="70" t="inlineStr">
        <is>
          <t>Esto es lo que entendimos de esta actividad. ¿Está correcto?</t>
        </is>
      </c>
      <c r="R3" s="70" t="inlineStr">
        <is>
          <t>Siempre; si no hay preload, funciona como captura inicial guiada</t>
        </is>
      </c>
      <c r="S3" s="70" t="inlineStr">
        <is>
          <t>Esto es lo que entendimos de esta actividad. ¿Está correcto?</t>
        </is>
      </c>
      <c r="T3" s="70" t="inlineStr">
        <is>
          <t>Siempre</t>
        </is>
      </c>
      <c r="U3" s="70" t="inlineStr">
        <is>
          <t>Obligatoria</t>
        </is>
      </c>
      <c r="V3" s="70" t="inlineStr">
        <is>
          <t>activity_name_user_confirmed + semantic_confirmation_status + block0_entry_mode</t>
        </is>
      </c>
      <c r="W3" s="70" t="inlineStr">
        <is>
          <t>CR-B0-WorkMapIntake-semantic-entry</t>
        </is>
      </c>
      <c r="X3" s="70" t="inlineStr">
        <is>
          <t>ruta_crítica</t>
        </is>
      </c>
      <c r="Y3" s="70" t="b">
        <v>1</v>
      </c>
      <c r="Z3" s="70" t="inlineStr">
        <is>
          <t>CR-B0-WorkMapIntake-semantic-entry</t>
        </is>
      </c>
      <c r="AA3" s="70" t="inlineStr">
        <is>
          <t>user_confirmed_evidence / user_corrected_evidence / reconstructed_user_evidence</t>
        </is>
      </c>
      <c r="AB3" s="70" t="inlineStr">
        <is>
          <t>user_confirmed_evidence | user_corrected_evidence | reconstructed_user_evidence</t>
        </is>
      </c>
      <c r="AC3" s="70" t="inlineStr">
        <is>
          <t>user_confirmed_evidence / user_corrected_evidence / reconstructed_user_evidence</t>
        </is>
      </c>
      <c r="AD3" s="70" t="inlineStr">
        <is>
          <t>user_confirmed_evidence | user_corrected_evidence | reconstructed_user_evidence</t>
        </is>
      </c>
      <c r="AE3" s="70" t="inlineStr">
        <is>
          <t>Confirmar siempre</t>
        </is>
      </c>
      <c r="AF3" s="70" t="inlineStr">
        <is>
          <t>No inferir como captured_user_evidence; exigir confirmación si afecta ruta canónica.</t>
        </is>
      </c>
      <c r="AG3" s="70" t="inlineStr">
        <is>
          <t>Audit log requerido si se deriva, corrige, bloquea o modifica ruta crítica.</t>
        </is>
      </c>
      <c r="AH3" s="70" t="inlineStr">
        <is>
          <t>Governance/Readiness</t>
        </is>
      </c>
      <c r="AI3" s="70" t="inlineStr">
        <is>
          <t>PM; PF</t>
        </is>
      </c>
      <c r="AJ3" s="70" t="inlineStr">
        <is>
          <t>No directo</t>
        </is>
      </c>
      <c r="AK3" s="70" t="inlineStr">
        <is>
          <t>scene_anchor</t>
        </is>
      </c>
      <c r="AL3" s="70" t="inlineStr">
        <is>
          <t>Actividad confirmada o reconstruida por usuario; no inferencia no confirmada.</t>
        </is>
      </c>
      <c r="AM3" s="70" t="inlineStr">
        <is>
          <t>B0↔B0.5; B0↔B1; B0↔B2</t>
        </is>
      </c>
      <c r="AN3" s="70" t="inlineStr">
        <is>
          <t>Débil</t>
        </is>
      </c>
      <c r="AO3" s="70" t="inlineStr">
        <is>
          <t>S1; canal algedónico si no puede delimitarse</t>
        </is>
      </c>
      <c r="AP3" s="70" t="inlineStr">
        <is>
          <t>S1 | algedonic_channel</t>
        </is>
      </c>
      <c r="AQ3" s="70" t="inlineStr">
        <is>
          <t>No</t>
        </is>
      </c>
      <c r="AR3" s="70" t="inlineStr">
        <is>
          <t>flag de calidad narrativa; no diagnóstico</t>
        </is>
      </c>
      <c r="AS3" s="70" t="inlineStr">
        <is>
          <t>bloqueante/ruta_crítica</t>
        </is>
      </c>
      <c r="AT3" s="70" t="inlineStr">
        <is>
          <t>SceneCanonicalRecord; EvidenceBundle; MDSB</t>
        </is>
      </c>
      <c r="AU3" s="70" t="inlineStr">
        <is>
          <t>CanonicalRouteException</t>
        </is>
      </c>
      <c r="AV3" s="70" t="inlineStr">
        <is>
          <t>blocked_or_reentry_required</t>
        </is>
      </c>
      <c r="AW3" s="70" t="inlineStr">
        <is>
          <t>La plataforma trataría una sugerencia o una estructura fallida como evidencia sin autorización del usuario.</t>
        </is>
      </c>
      <c r="AX3" s="71" t="inlineStr">
        <is>
          <t>d5bf7b09ca79f5bffd444654d525892672f3f1d73e626b197ff6390dbf3ae737</t>
        </is>
      </c>
    </row>
    <row r="4">
      <c r="A4" s="70" t="inlineStr">
        <is>
          <t>0.1.0</t>
        </is>
      </c>
      <c r="B4" s="70" t="inlineStr">
        <is>
          <t>1.0</t>
        </is>
      </c>
      <c r="C4" s="70" t="inlineStr">
        <is>
          <t>B0_0_1a</t>
        </is>
      </c>
      <c r="D4" s="70" t="inlineStr">
        <is>
          <t>C1B0-003</t>
        </is>
      </c>
      <c r="E4" s="70" t="inlineStr">
        <is>
          <t>0</t>
        </is>
      </c>
      <c r="F4" s="70" t="n">
        <v>3</v>
      </c>
      <c r="G4" s="70" t="inlineStr">
        <is>
          <t>0.1a</t>
        </is>
      </c>
      <c r="H4" s="70" t="inlineStr">
        <is>
          <t>Bloque_0_Documento_Madre_Capa1_v2_1_EVE_rev4_redisenado_robusto.docx</t>
        </is>
      </c>
      <c r="I4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4" s="70" t="inlineStr">
        <is>
          <t>Fuente canónica de nodos</t>
        </is>
      </c>
      <c r="K4" s="70" t="inlineStr">
        <is>
          <t>Fuente final aprobada</t>
        </is>
      </c>
      <c r="L4" s="70" t="n">
        <v>13</v>
      </c>
      <c r="M4" s="70" t="inlineStr">
        <is>
          <t>active</t>
        </is>
      </c>
      <c r="N4" s="70" t="inlineStr">
        <is>
          <t>conditional_question</t>
        </is>
      </c>
      <c r="O4" s="70" t="inlineStr">
        <is>
          <t>condicional</t>
        </is>
      </c>
      <c r="P4" s="70" t="inlineStr">
        <is>
          <t>anclaje_semantico</t>
        </is>
      </c>
      <c r="Q4" s="70" t="inlineStr">
        <is>
          <t>Corrige la frase para que diga claramente qué haces, sobre qué trabajas y qué queda listo.</t>
        </is>
      </c>
      <c r="R4" s="70" t="inlineStr">
        <is>
          <t>Si 0.1 = corregir / baja confianza</t>
        </is>
      </c>
      <c r="S4" s="70" t="inlineStr">
        <is>
          <t>Corrige la frase para que diga claramente qué haces, sobre qué trabajas y qué queda listo.</t>
        </is>
      </c>
      <c r="T4" s="70" t="inlineStr">
        <is>
          <t>Solo si el usuario corrige, si la confianza semántica es baja o si block0_entry_mode exige reconstrucción</t>
        </is>
      </c>
      <c r="U4" s="70" t="inlineStr">
        <is>
          <t>Obligatoria si 0.1 no se confirma, si la estructura llegó parcial o si la asistencia previa falló después de dos intentos</t>
        </is>
      </c>
      <c r="V4" s="70" t="inlineStr">
        <is>
          <t>activity_name_user_confirmed + activity_semantic_structure_corrected + reconstructed_activity_minimum</t>
        </is>
      </c>
      <c r="W4" s="70" t="inlineStr">
        <is>
          <t>CR-B0-WorkMapIntake-semantic-entry</t>
        </is>
      </c>
      <c r="X4" s="70" t="inlineStr">
        <is>
          <t>ruta_crítica</t>
        </is>
      </c>
      <c r="Y4" s="70" t="b">
        <v>1</v>
      </c>
      <c r="Z4" s="70" t="inlineStr">
        <is>
          <t>CR-B0-WorkMapIntake-semantic-entry</t>
        </is>
      </c>
      <c r="AA4" s="70" t="inlineStr">
        <is>
          <t>user_corrected_evidence</t>
        </is>
      </c>
      <c r="AB4" s="70" t="inlineStr">
        <is>
          <t>user_corrected_evidence</t>
        </is>
      </c>
      <c r="AC4" s="70" t="inlineStr">
        <is>
          <t>user_corrected_evidence</t>
        </is>
      </c>
      <c r="AD4" s="70" t="inlineStr">
        <is>
          <t>user_corrected_evidence</t>
        </is>
      </c>
      <c r="AE4" s="70" t="inlineStr">
        <is>
          <t>No aplica / captura directa</t>
        </is>
      </c>
      <c r="AF4" s="70" t="inlineStr">
        <is>
          <t>No inferir como captured_user_evidence; exigir confirmación si afecta ruta canónica.</t>
        </is>
      </c>
      <c r="AG4" s="70" t="inlineStr">
        <is>
          <t>Audit log requerido si se deriva, corrige, bloquea o modifica ruta crítica.</t>
        </is>
      </c>
      <c r="AH4" s="70" t="inlineStr">
        <is>
          <t>Governance/Readiness</t>
        </is>
      </c>
      <c r="AI4" s="70" t="inlineStr">
        <is>
          <t>PM; PF</t>
        </is>
      </c>
      <c r="AJ4" s="70" t="inlineStr">
        <is>
          <t>No directo</t>
        </is>
      </c>
      <c r="AK4" s="70" t="inlineStr">
        <is>
          <t>scene_anchor</t>
        </is>
      </c>
      <c r="AL4" s="70" t="inlineStr">
        <is>
          <t>Actividad confirmada o reconstruida por usuario; no inferencia no confirmada.</t>
        </is>
      </c>
      <c r="AM4" s="70" t="inlineStr">
        <is>
          <t>B0↔B0.5; B0↔B1; B0↔B2</t>
        </is>
      </c>
      <c r="AN4" s="70" t="inlineStr">
        <is>
          <t>Débil</t>
        </is>
      </c>
      <c r="AO4" s="70" t="inlineStr">
        <is>
          <t>S1; canal algedónico si no puede delimitarse</t>
        </is>
      </c>
      <c r="AP4" s="70" t="inlineStr">
        <is>
          <t>S1 | algedonic_channel</t>
        </is>
      </c>
      <c r="AQ4" s="70" t="inlineStr">
        <is>
          <t>No</t>
        </is>
      </c>
      <c r="AR4" s="70" t="inlineStr">
        <is>
          <t>flag de calidad narrativa; no diagnóstico</t>
        </is>
      </c>
      <c r="AS4" s="70" t="inlineStr">
        <is>
          <t>bloqueante/ruta_crítica</t>
        </is>
      </c>
      <c r="AT4" s="70" t="inlineStr">
        <is>
          <t>SceneCanonicalRecord; EvidenceBundle; MDSB</t>
        </is>
      </c>
      <c r="AU4" s="70" t="inlineStr">
        <is>
          <t>CanonicalRouteException</t>
        </is>
      </c>
      <c r="AV4" s="70" t="inlineStr">
        <is>
          <t>blocked_or_reentry_required</t>
        </is>
      </c>
      <c r="AW4" s="70" t="inlineStr">
        <is>
          <t>El bloque conservaría una actividad mal entendida y arrastraría el error a 0.5–7.</t>
        </is>
      </c>
      <c r="AX4" s="71" t="inlineStr">
        <is>
          <t>4bf047bc22c042138c40b3ea83d42f4b7d35d8d3db96719a2ceaa851f3f2cfb6</t>
        </is>
      </c>
    </row>
    <row r="5">
      <c r="A5" s="70" t="inlineStr">
        <is>
          <t>0.1.0</t>
        </is>
      </c>
      <c r="B5" s="70" t="inlineStr">
        <is>
          <t>1.0</t>
        </is>
      </c>
      <c r="C5" s="70" t="inlineStr">
        <is>
          <t>B0_0_2</t>
        </is>
      </c>
      <c r="D5" s="70" t="inlineStr">
        <is>
          <t>C1B0-004</t>
        </is>
      </c>
      <c r="E5" s="70" t="inlineStr">
        <is>
          <t>0</t>
        </is>
      </c>
      <c r="F5" s="70" t="n">
        <v>4</v>
      </c>
      <c r="G5" s="70" t="inlineStr">
        <is>
          <t>0.2</t>
        </is>
      </c>
      <c r="H5" s="70" t="inlineStr">
        <is>
          <t>Bloque_0_Documento_Madre_Capa1_v2_1_EVE_rev4_redisenado_robusto.docx</t>
        </is>
      </c>
      <c r="I5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5" s="70" t="inlineStr">
        <is>
          <t>Fuente canónica de nodos</t>
        </is>
      </c>
      <c r="K5" s="70" t="inlineStr">
        <is>
          <t>Fuente final aprobada</t>
        </is>
      </c>
      <c r="L5" s="70" t="n">
        <v>14</v>
      </c>
      <c r="M5" s="70" t="inlineStr">
        <is>
          <t>active</t>
        </is>
      </c>
      <c r="N5" s="70" t="inlineStr">
        <is>
          <t>base_question</t>
        </is>
      </c>
      <c r="O5" s="70" t="inlineStr">
        <is>
          <t>base</t>
        </is>
      </c>
      <c r="P5" s="70" t="inlineStr">
        <is>
          <t>anclaje_semantico</t>
        </is>
      </c>
      <c r="Q5" s="70" t="inlineStr">
        <is>
          <t>En tus palabras, ¿qué ocurre cuando haces esta actividad?</t>
        </is>
      </c>
      <c r="R5" s="70" t="inlineStr">
        <is>
          <t>Siempre; puede venir sugerida por IA</t>
        </is>
      </c>
      <c r="S5" s="70" t="inlineStr">
        <is>
          <t>En tus palabras, ¿qué ocurre cuando haces esta actividad?</t>
        </is>
      </c>
      <c r="T5" s="70" t="inlineStr">
        <is>
          <t>Siempre</t>
        </is>
      </c>
      <c r="U5" s="70" t="inlineStr">
        <is>
          <t>Obligatoria salvo que 0.1 incluya una descripción suficiente y el usuario la confirme explícitamente</t>
        </is>
      </c>
      <c r="V5" s="70" t="inlineStr">
        <is>
          <t>activity_summary_literal / scene_summary_literal</t>
        </is>
      </c>
      <c r="W5" s="70" t="n"/>
      <c r="X5" s="70" t="inlineStr">
        <is>
          <t>normal</t>
        </is>
      </c>
      <c r="Y5" s="70" t="b">
        <v>0</v>
      </c>
      <c r="Z5" s="70" t="str"/>
      <c r="AA5" s="70" t="inlineStr">
        <is>
          <t>captured_user_evidence or user_confirmed_suggestion</t>
        </is>
      </c>
      <c r="AB5" s="70" t="inlineStr">
        <is>
          <t>user_confirmed_suggestion | captured_user_evidence</t>
        </is>
      </c>
      <c r="AC5" s="70" t="inlineStr">
        <is>
          <t>captured_user_evidence or user_confirmed_suggestion</t>
        </is>
      </c>
      <c r="AD5" s="70" t="inlineStr">
        <is>
          <t>user_confirmed_suggestion | captured_user_evidence</t>
        </is>
      </c>
      <c r="AE5" s="70" t="inlineStr">
        <is>
          <t>No aplica / captura directa</t>
        </is>
      </c>
      <c r="AF5" s="70" t="inlineStr">
        <is>
          <t>No inferir como captured_user_evidence; exigir confirmación si afecta ruta canónica.</t>
        </is>
      </c>
      <c r="AG5" s="70" t="inlineStr">
        <is>
          <t>Audit log requerido si se deriva, corrige, bloquea o modifica ruta crítica.</t>
        </is>
      </c>
      <c r="AH5" s="70" t="inlineStr">
        <is>
          <t>Governance/Readiness</t>
        </is>
      </c>
      <c r="AI5" s="70" t="inlineStr">
        <is>
          <t>PM; PF</t>
        </is>
      </c>
      <c r="AJ5" s="70" t="inlineStr">
        <is>
          <t>No directo</t>
        </is>
      </c>
      <c r="AK5" s="70" t="inlineStr">
        <is>
          <t>scene_anchor</t>
        </is>
      </c>
      <c r="AL5" s="70" t="inlineStr">
        <is>
          <t>Actividad confirmada o reconstruida por usuario; no inferencia no confirmada.</t>
        </is>
      </c>
      <c r="AM5" s="70" t="inlineStr">
        <is>
          <t>B0↔B0.5; B0↔B1; B0↔B2</t>
        </is>
      </c>
      <c r="AN5" s="70" t="inlineStr">
        <is>
          <t>Débil</t>
        </is>
      </c>
      <c r="AO5" s="70" t="inlineStr">
        <is>
          <t>S1; canal algedónico si no puede delimitarse</t>
        </is>
      </c>
      <c r="AP5" s="70" t="inlineStr">
        <is>
          <t>S1 | algedonic_channel</t>
        </is>
      </c>
      <c r="AQ5" s="70" t="inlineStr">
        <is>
          <t>No</t>
        </is>
      </c>
      <c r="AR5" s="70" t="inlineStr">
        <is>
          <t>flag de calidad narrativa; no diagnóstico</t>
        </is>
      </c>
      <c r="AS5" s="70" t="inlineStr">
        <is>
          <t>alta</t>
        </is>
      </c>
      <c r="AT5" s="70" t="inlineStr">
        <is>
          <t>SceneCanonicalRecord; EvidenceBundle; MDSB</t>
        </is>
      </c>
      <c r="AU5" s="70" t="inlineStr">
        <is>
          <t>GapObject / EvidenceInsufficiency</t>
        </is>
      </c>
      <c r="AV5" s="70" t="inlineStr">
        <is>
          <t>explicitly_carried_forward if unresolved</t>
        </is>
      </c>
      <c r="AW5" s="70" t="inlineStr">
        <is>
          <t>La actividad queda nombrada pero no reconocible.</t>
        </is>
      </c>
      <c r="AX5" s="71" t="inlineStr">
        <is>
          <t>37dc8a474bc09c1b99f4aea59a66da464f0b197bde855f63936b3fdabb4ca77d</t>
        </is>
      </c>
    </row>
    <row r="6">
      <c r="A6" s="70" t="inlineStr">
        <is>
          <t>0.1.0</t>
        </is>
      </c>
      <c r="B6" s="70" t="inlineStr">
        <is>
          <t>1.0</t>
        </is>
      </c>
      <c r="C6" s="70" t="inlineStr">
        <is>
          <t>B0_0_3</t>
        </is>
      </c>
      <c r="D6" s="70" t="inlineStr">
        <is>
          <t>C1B0-005</t>
        </is>
      </c>
      <c r="E6" s="70" t="inlineStr">
        <is>
          <t>0</t>
        </is>
      </c>
      <c r="F6" s="70" t="n">
        <v>5</v>
      </c>
      <c r="G6" s="70" t="inlineStr">
        <is>
          <t>0.3</t>
        </is>
      </c>
      <c r="H6" s="70" t="inlineStr">
        <is>
          <t>Bloque_0_Documento_Madre_Capa1_v2_1_EVE_rev4_redisenado_robusto.docx</t>
        </is>
      </c>
      <c r="I6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6" s="70" t="inlineStr">
        <is>
          <t>Fuente canónica de nodos</t>
        </is>
      </c>
      <c r="K6" s="70" t="inlineStr">
        <is>
          <t>Fuente final aprobada</t>
        </is>
      </c>
      <c r="L6" s="70" t="n">
        <v>15</v>
      </c>
      <c r="M6" s="70" t="inlineStr">
        <is>
          <t>active</t>
        </is>
      </c>
      <c r="N6" s="70" t="inlineStr">
        <is>
          <t>base_question</t>
        </is>
      </c>
      <c r="O6" s="70" t="inlineStr">
        <is>
          <t>base</t>
        </is>
      </c>
      <c r="P6" s="70" t="inlineStr">
        <is>
          <t>anclaje_semantico</t>
        </is>
      </c>
      <c r="Q6" s="70" t="inlineStr">
        <is>
          <t>¿Con qué frecuencia haces esta actividad?</t>
        </is>
      </c>
      <c r="R6" s="70" t="inlineStr">
        <is>
          <t>Siempre</t>
        </is>
      </c>
      <c r="S6" s="70" t="inlineStr">
        <is>
          <t>¿Con qué frecuencia haces esta actividad?</t>
        </is>
      </c>
      <c r="T6" s="70" t="inlineStr">
        <is>
          <t>Siempre</t>
        </is>
      </c>
      <c r="U6" s="70" t="inlineStr">
        <is>
          <t>Obligatoria</t>
        </is>
      </c>
      <c r="V6" s="70" t="inlineStr">
        <is>
          <t>activity_frequency_base / scene_frequency_base</t>
        </is>
      </c>
      <c r="W6" s="70" t="n"/>
      <c r="X6" s="70" t="inlineStr">
        <is>
          <t>normal</t>
        </is>
      </c>
      <c r="Y6" s="70" t="b">
        <v>0</v>
      </c>
      <c r="Z6" s="70" t="str"/>
      <c r="AA6" s="70" t="inlineStr">
        <is>
          <t>captured_user_evidence</t>
        </is>
      </c>
      <c r="AB6" s="70" t="inlineStr">
        <is>
          <t>captured_user_evidence</t>
        </is>
      </c>
      <c r="AC6" s="70" t="inlineStr">
        <is>
          <t>captured_user_evidence</t>
        </is>
      </c>
      <c r="AD6" s="70" t="inlineStr">
        <is>
          <t>captured_user_evidence</t>
        </is>
      </c>
      <c r="AE6" s="70" t="inlineStr">
        <is>
          <t>No aplica / captura directa</t>
        </is>
      </c>
      <c r="AF6" s="70" t="inlineStr">
        <is>
          <t>No inferir como captured_user_evidence; exigir confirmación si afecta ruta canónica.</t>
        </is>
      </c>
      <c r="AG6" s="70" t="inlineStr">
        <is>
          <t>Audit log requerido si se deriva, corrige, bloquea o modifica ruta crítica.</t>
        </is>
      </c>
      <c r="AH6" s="70" t="inlineStr">
        <is>
          <t>Governance/Readiness</t>
        </is>
      </c>
      <c r="AI6" s="70" t="inlineStr">
        <is>
          <t>PM; PF</t>
        </is>
      </c>
      <c r="AJ6" s="70" t="inlineStr">
        <is>
          <t>No directo</t>
        </is>
      </c>
      <c r="AK6" s="70" t="inlineStr">
        <is>
          <t>scene_anchor</t>
        </is>
      </c>
      <c r="AL6" s="70" t="inlineStr">
        <is>
          <t>Actividad confirmada o reconstruida por usuario; no inferencia no confirmada.</t>
        </is>
      </c>
      <c r="AM6" s="70" t="inlineStr">
        <is>
          <t>B0↔B0.5; B0↔B1; B0↔B2</t>
        </is>
      </c>
      <c r="AN6" s="70" t="inlineStr">
        <is>
          <t>Débil</t>
        </is>
      </c>
      <c r="AO6" s="70" t="inlineStr">
        <is>
          <t>S1; canal algedónico si no puede delimitarse</t>
        </is>
      </c>
      <c r="AP6" s="70" t="inlineStr">
        <is>
          <t>S1 | algedonic_channel</t>
        </is>
      </c>
      <c r="AQ6" s="70" t="inlineStr">
        <is>
          <t>No</t>
        </is>
      </c>
      <c r="AR6" s="70" t="inlineStr">
        <is>
          <t>flag de calidad narrativa; no diagnóstico</t>
        </is>
      </c>
      <c r="AS6" s="70" t="inlineStr">
        <is>
          <t>alta</t>
        </is>
      </c>
      <c r="AT6" s="70" t="inlineStr">
        <is>
          <t>SceneCanonicalRecord; EvidenceBundle; MDSB</t>
        </is>
      </c>
      <c r="AU6" s="70" t="inlineStr">
        <is>
          <t>GapObject / EvidenceInsufficiency</t>
        </is>
      </c>
      <c r="AV6" s="70" t="inlineStr">
        <is>
          <t>explicitly_carried_forward if unresolved</t>
        </is>
      </c>
      <c r="AW6" s="70" t="inlineStr">
        <is>
          <t>Se reduce comparabilidad y capacidad de dimensionar recurrencia.</t>
        </is>
      </c>
      <c r="AX6" s="71" t="inlineStr">
        <is>
          <t>55ba28dd4c594607abf1dcaa638f7464523208733c35f5d6284200c4b1c540e9</t>
        </is>
      </c>
    </row>
    <row r="7">
      <c r="A7" s="70" t="inlineStr">
        <is>
          <t>0.1.0</t>
        </is>
      </c>
      <c r="B7" s="70" t="inlineStr">
        <is>
          <t>1.0</t>
        </is>
      </c>
      <c r="C7" s="70" t="inlineStr">
        <is>
          <t>B0_0_3a</t>
        </is>
      </c>
      <c r="D7" s="70" t="inlineStr">
        <is>
          <t>C1B0-006</t>
        </is>
      </c>
      <c r="E7" s="70" t="inlineStr">
        <is>
          <t>0</t>
        </is>
      </c>
      <c r="F7" s="70" t="n">
        <v>6</v>
      </c>
      <c r="G7" s="70" t="inlineStr">
        <is>
          <t>0.3a</t>
        </is>
      </c>
      <c r="H7" s="70" t="inlineStr">
        <is>
          <t>Bloque_0_Documento_Madre_Capa1_v2_1_EVE_rev4_redisenado_robusto.docx</t>
        </is>
      </c>
      <c r="I7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7" s="70" t="inlineStr">
        <is>
          <t>Fuente canónica de nodos</t>
        </is>
      </c>
      <c r="K7" s="70" t="inlineStr">
        <is>
          <t>Fuente final aprobada</t>
        </is>
      </c>
      <c r="L7" s="70" t="n">
        <v>16</v>
      </c>
      <c r="M7" s="70" t="inlineStr">
        <is>
          <t>active</t>
        </is>
      </c>
      <c r="N7" s="70" t="inlineStr">
        <is>
          <t>conditional_question</t>
        </is>
      </c>
      <c r="O7" s="70" t="inlineStr">
        <is>
          <t>condicional</t>
        </is>
      </c>
      <c r="P7" s="70" t="inlineStr">
        <is>
          <t>anclaje_semantico</t>
        </is>
      </c>
      <c r="Q7" s="70" t="inlineStr">
        <is>
          <t>Si cambia la frecuencia, ¿qué la hace más probable?</t>
        </is>
      </c>
      <c r="R7" s="70" t="inlineStr">
        <is>
          <t>Si 0.3 indica irregularidad, cierre, contingencia o estacionalidad</t>
        </is>
      </c>
      <c r="S7" s="70" t="inlineStr">
        <is>
          <t>Si cambia la frecuencia, ¿qué la hace más probable?</t>
        </is>
      </c>
      <c r="T7" s="70" t="inlineStr">
        <is>
          <t>Solo si aplica</t>
        </is>
      </c>
      <c r="U7" s="70" t="inlineStr">
        <is>
          <t>Obligatoria si 0.3 indica variable</t>
        </is>
      </c>
      <c r="V7" s="70" t="inlineStr">
        <is>
          <t>activity_frequency_pattern_hint</t>
        </is>
      </c>
      <c r="W7" s="70" t="n"/>
      <c r="X7" s="70" t="inlineStr">
        <is>
          <t>normal</t>
        </is>
      </c>
      <c r="Y7" s="70" t="b">
        <v>0</v>
      </c>
      <c r="Z7" s="70" t="str"/>
      <c r="AA7" s="70" t="inlineStr">
        <is>
          <t>captured_user_evidence</t>
        </is>
      </c>
      <c r="AB7" s="70" t="inlineStr">
        <is>
          <t>captured_user_evidence</t>
        </is>
      </c>
      <c r="AC7" s="70" t="inlineStr">
        <is>
          <t>captured_user_evidence</t>
        </is>
      </c>
      <c r="AD7" s="70" t="inlineStr">
        <is>
          <t>captured_user_evidence</t>
        </is>
      </c>
      <c r="AE7" s="70" t="inlineStr">
        <is>
          <t>No aplica / captura directa</t>
        </is>
      </c>
      <c r="AF7" s="70" t="inlineStr">
        <is>
          <t>No inferir como captured_user_evidence; exigir confirmación si afecta ruta canónica.</t>
        </is>
      </c>
      <c r="AG7" s="70" t="inlineStr">
        <is>
          <t>Audit log requerido si se deriva, corrige, bloquea o modifica ruta crítica.</t>
        </is>
      </c>
      <c r="AH7" s="70" t="inlineStr">
        <is>
          <t>Governance/Readiness</t>
        </is>
      </c>
      <c r="AI7" s="70" t="inlineStr">
        <is>
          <t>PM; PF</t>
        </is>
      </c>
      <c r="AJ7" s="70" t="inlineStr">
        <is>
          <t>No directo</t>
        </is>
      </c>
      <c r="AK7" s="70" t="inlineStr">
        <is>
          <t>scene_anchor</t>
        </is>
      </c>
      <c r="AL7" s="70" t="inlineStr">
        <is>
          <t>Actividad confirmada o reconstruida por usuario; no inferencia no confirmada.</t>
        </is>
      </c>
      <c r="AM7" s="70" t="inlineStr">
        <is>
          <t>B0↔B0.5; B0↔B1; B0↔B2</t>
        </is>
      </c>
      <c r="AN7" s="70" t="inlineStr">
        <is>
          <t>Débil</t>
        </is>
      </c>
      <c r="AO7" s="70" t="inlineStr">
        <is>
          <t>S1; canal algedónico si no puede delimitarse</t>
        </is>
      </c>
      <c r="AP7" s="70" t="inlineStr">
        <is>
          <t>S1 | algedonic_channel</t>
        </is>
      </c>
      <c r="AQ7" s="70" t="inlineStr">
        <is>
          <t>No</t>
        </is>
      </c>
      <c r="AR7" s="70" t="inlineStr">
        <is>
          <t>flag de calidad narrativa; no diagnóstico</t>
        </is>
      </c>
      <c r="AS7" s="70" t="inlineStr">
        <is>
          <t>media</t>
        </is>
      </c>
      <c r="AT7" s="70" t="inlineStr">
        <is>
          <t>SceneCanonicalRecord; EvidenceBundle; MDSB</t>
        </is>
      </c>
      <c r="AU7" s="70" t="inlineStr">
        <is>
          <t>ReviewNote / non_blocking_flag</t>
        </is>
      </c>
      <c r="AV7" s="70" t="inlineStr">
        <is>
          <t>explicitly_carried_forward if unresolved</t>
        </is>
      </c>
      <c r="AW7" s="70" t="inlineStr">
        <is>
          <t>La irregularidad queda poco útil para recorrido posterior.</t>
        </is>
      </c>
      <c r="AX7" s="71" t="inlineStr">
        <is>
          <t>91b30904d002034b1b65e4b4ca37217e1e76f7f432b1b720c41941569c10f480</t>
        </is>
      </c>
    </row>
    <row r="8">
      <c r="A8" s="70" t="inlineStr">
        <is>
          <t>0.1.0</t>
        </is>
      </c>
      <c r="B8" s="70" t="inlineStr">
        <is>
          <t>1.0</t>
        </is>
      </c>
      <c r="C8" s="70" t="inlineStr">
        <is>
          <t>B0_0_4</t>
        </is>
      </c>
      <c r="D8" s="70" t="inlineStr">
        <is>
          <t>C1B0-007</t>
        </is>
      </c>
      <c r="E8" s="70" t="inlineStr">
        <is>
          <t>0</t>
        </is>
      </c>
      <c r="F8" s="70" t="n">
        <v>7</v>
      </c>
      <c r="G8" s="70" t="inlineStr">
        <is>
          <t>0.4</t>
        </is>
      </c>
      <c r="H8" s="70" t="inlineStr">
        <is>
          <t>Bloque_0_Documento_Madre_Capa1_v2_1_EVE_rev4_redisenado_robusto.docx</t>
        </is>
      </c>
      <c r="I8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8" s="70" t="inlineStr">
        <is>
          <t>Fuente canónica de nodos</t>
        </is>
      </c>
      <c r="K8" s="70" t="inlineStr">
        <is>
          <t>Fuente final aprobada</t>
        </is>
      </c>
      <c r="L8" s="70" t="n">
        <v>17</v>
      </c>
      <c r="M8" s="70" t="inlineStr">
        <is>
          <t>active</t>
        </is>
      </c>
      <c r="N8" s="70" t="inlineStr">
        <is>
          <t>base_question</t>
        </is>
      </c>
      <c r="O8" s="70" t="inlineStr">
        <is>
          <t>base</t>
        </is>
      </c>
      <c r="P8" s="70" t="inlineStr">
        <is>
          <t>anclaje_semantico</t>
        </is>
      </c>
      <c r="Q8" s="70" t="inlineStr">
        <is>
          <t>¿En qué situación suele aparecer esta actividad?</t>
        </is>
      </c>
      <c r="R8" s="70" t="inlineStr">
        <is>
          <t>Siempre</t>
        </is>
      </c>
      <c r="S8" s="70" t="inlineStr">
        <is>
          <t>¿En qué situación suele aparecer esta actividad?</t>
        </is>
      </c>
      <c r="T8" s="70" t="inlineStr">
        <is>
          <t>Siempre</t>
        </is>
      </c>
      <c r="U8" s="70" t="inlineStr">
        <is>
          <t>Obligatoria</t>
        </is>
      </c>
      <c r="V8" s="70" t="inlineStr">
        <is>
          <t>activity_typical_context / scene_typical_context</t>
        </is>
      </c>
      <c r="W8" s="70" t="n"/>
      <c r="X8" s="70" t="inlineStr">
        <is>
          <t>normal</t>
        </is>
      </c>
      <c r="Y8" s="70" t="b">
        <v>0</v>
      </c>
      <c r="Z8" s="70" t="str"/>
      <c r="AA8" s="70" t="inlineStr">
        <is>
          <t>captured_user_evidence</t>
        </is>
      </c>
      <c r="AB8" s="70" t="inlineStr">
        <is>
          <t>captured_user_evidence</t>
        </is>
      </c>
      <c r="AC8" s="70" t="inlineStr">
        <is>
          <t>captured_user_evidence</t>
        </is>
      </c>
      <c r="AD8" s="70" t="inlineStr">
        <is>
          <t>captured_user_evidence</t>
        </is>
      </c>
      <c r="AE8" s="70" t="inlineStr">
        <is>
          <t>No aplica / captura directa</t>
        </is>
      </c>
      <c r="AF8" s="70" t="inlineStr">
        <is>
          <t>No inferir como captured_user_evidence; exigir confirmación si afecta ruta canónica.</t>
        </is>
      </c>
      <c r="AG8" s="70" t="inlineStr">
        <is>
          <t>Audit log requerido si se deriva, corrige, bloquea o modifica ruta crítica.</t>
        </is>
      </c>
      <c r="AH8" s="70" t="inlineStr">
        <is>
          <t>Governance/Readiness</t>
        </is>
      </c>
      <c r="AI8" s="70" t="inlineStr">
        <is>
          <t>PM; PF</t>
        </is>
      </c>
      <c r="AJ8" s="70" t="inlineStr">
        <is>
          <t>No directo</t>
        </is>
      </c>
      <c r="AK8" s="70" t="inlineStr">
        <is>
          <t>scene_anchor</t>
        </is>
      </c>
      <c r="AL8" s="70" t="inlineStr">
        <is>
          <t>Actividad confirmada o reconstruida por usuario; no inferencia no confirmada.</t>
        </is>
      </c>
      <c r="AM8" s="70" t="inlineStr">
        <is>
          <t>B0↔B0.5; B0↔B1; B0↔B2</t>
        </is>
      </c>
      <c r="AN8" s="70" t="inlineStr">
        <is>
          <t>Débil</t>
        </is>
      </c>
      <c r="AO8" s="70" t="inlineStr">
        <is>
          <t>S1; canal algedónico si no puede delimitarse</t>
        </is>
      </c>
      <c r="AP8" s="70" t="inlineStr">
        <is>
          <t>S1 | algedonic_channel</t>
        </is>
      </c>
      <c r="AQ8" s="70" t="inlineStr">
        <is>
          <t>No</t>
        </is>
      </c>
      <c r="AR8" s="70" t="inlineStr">
        <is>
          <t>flag de calidad narrativa; no diagnóstico</t>
        </is>
      </c>
      <c r="AS8" s="70" t="inlineStr">
        <is>
          <t>alta</t>
        </is>
      </c>
      <c r="AT8" s="70" t="inlineStr">
        <is>
          <t>SceneCanonicalRecord; EvidenceBundle; MDSB</t>
        </is>
      </c>
      <c r="AU8" s="70" t="inlineStr">
        <is>
          <t>GapObject / EvidenceInsufficiency</t>
        </is>
      </c>
      <c r="AV8" s="70" t="inlineStr">
        <is>
          <t>explicitly_carried_forward if unresolved</t>
        </is>
      </c>
      <c r="AW8" s="70" t="inlineStr">
        <is>
          <t>La actividad queda fuera de situación.</t>
        </is>
      </c>
      <c r="AX8" s="71" t="inlineStr">
        <is>
          <t>8a8cd1da87faccf070eef8dd9a38d7c67fd8b5f25d73bd2fdcf170bd06f8562d</t>
        </is>
      </c>
    </row>
    <row r="9">
      <c r="A9" s="70" t="inlineStr">
        <is>
          <t>0.1.0</t>
        </is>
      </c>
      <c r="B9" s="70" t="inlineStr">
        <is>
          <t>1.0</t>
        </is>
      </c>
      <c r="C9" s="70" t="inlineStr">
        <is>
          <t>B0_0_5_actor_scope</t>
        </is>
      </c>
      <c r="D9" s="70" t="inlineStr">
        <is>
          <t>C1B0-008</t>
        </is>
      </c>
      <c r="E9" s="70" t="inlineStr">
        <is>
          <t>0</t>
        </is>
      </c>
      <c r="F9" s="70" t="n">
        <v>8</v>
      </c>
      <c r="G9" s="70" t="inlineStr">
        <is>
          <t>0.5_actor_scope</t>
        </is>
      </c>
      <c r="H9" s="70" t="inlineStr">
        <is>
          <t>Bloque_0_Documento_Madre_Capa1_v2_1_EVE_rev4_redisenado_robusto.docx</t>
        </is>
      </c>
      <c r="I9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9" s="70" t="inlineStr">
        <is>
          <t>Fuente canónica de nodos</t>
        </is>
      </c>
      <c r="K9" s="70" t="inlineStr">
        <is>
          <t>Fuente final aprobada</t>
        </is>
      </c>
      <c r="L9" s="70" t="n">
        <v>18</v>
      </c>
      <c r="M9" s="70" t="inlineStr">
        <is>
          <t>active</t>
        </is>
      </c>
      <c r="N9" s="70" t="inlineStr">
        <is>
          <t>base_question</t>
        </is>
      </c>
      <c r="O9" s="70" t="inlineStr">
        <is>
          <t>base</t>
        </is>
      </c>
      <c r="P9" s="70" t="inlineStr">
        <is>
          <t>anclaje_semantico</t>
        </is>
      </c>
      <c r="Q9" s="70" t="inlineStr">
        <is>
          <t>¿Quién la hace normalmente o sobre quién recae directamente?</t>
        </is>
      </c>
      <c r="R9" s="70" t="inlineStr">
        <is>
          <t>Siempre; puede prellenarse desde responsabilidad declarada</t>
        </is>
      </c>
      <c r="S9" s="70" t="inlineStr">
        <is>
          <t>¿Quién la hace normalmente o sobre quién recae directamente?</t>
        </is>
      </c>
      <c r="T9" s="70" t="inlineStr">
        <is>
          <t>Siempre</t>
        </is>
      </c>
      <c r="U9" s="70" t="inlineStr">
        <is>
          <t>Obligatoria</t>
        </is>
      </c>
      <c r="V9" s="70" t="inlineStr">
        <is>
          <t>activity_primary_actor_scope / scene_primary_actor_scope</t>
        </is>
      </c>
      <c r="W9" s="70" t="n"/>
      <c r="X9" s="70" t="inlineStr">
        <is>
          <t>normal</t>
        </is>
      </c>
      <c r="Y9" s="70" t="b">
        <v>0</v>
      </c>
      <c r="Z9" s="70" t="str"/>
      <c r="AA9" s="70" t="inlineStr">
        <is>
          <t>captured_user_evidence or declared_confirmed_context</t>
        </is>
      </c>
      <c r="AB9" s="70" t="inlineStr">
        <is>
          <t>declared_confirmed_context | captured_user_evidence</t>
        </is>
      </c>
      <c r="AC9" s="70" t="inlineStr">
        <is>
          <t>captured_user_evidence or declared_confirmed_context</t>
        </is>
      </c>
      <c r="AD9" s="70" t="inlineStr">
        <is>
          <t>declared_confirmed_context | captured_user_evidence</t>
        </is>
      </c>
      <c r="AE9" s="70" t="inlineStr">
        <is>
          <t>No aplica / captura directa</t>
        </is>
      </c>
      <c r="AF9" s="70" t="inlineStr">
        <is>
          <t>No inferir como captured_user_evidence; exigir confirmación si afecta ruta canónica.</t>
        </is>
      </c>
      <c r="AG9" s="70" t="inlineStr">
        <is>
          <t>Audit log requerido si se deriva, corrige, bloquea o modifica ruta crítica.</t>
        </is>
      </c>
      <c r="AH9" s="70" t="inlineStr">
        <is>
          <t>Governance/Readiness</t>
        </is>
      </c>
      <c r="AI9" s="70" t="inlineStr">
        <is>
          <t>PM; PF</t>
        </is>
      </c>
      <c r="AJ9" s="70" t="inlineStr">
        <is>
          <t>No directo</t>
        </is>
      </c>
      <c r="AK9" s="70" t="inlineStr">
        <is>
          <t>scene_anchor</t>
        </is>
      </c>
      <c r="AL9" s="70" t="inlineStr">
        <is>
          <t>Actividad confirmada o reconstruida por usuario; no inferencia no confirmada.</t>
        </is>
      </c>
      <c r="AM9" s="70" t="inlineStr">
        <is>
          <t>B0↔B0.5; B0↔B1; B0↔B2</t>
        </is>
      </c>
      <c r="AN9" s="70" t="inlineStr">
        <is>
          <t>Débil</t>
        </is>
      </c>
      <c r="AO9" s="70" t="inlineStr">
        <is>
          <t>S1; canal algedónico si no puede delimitarse</t>
        </is>
      </c>
      <c r="AP9" s="70" t="inlineStr">
        <is>
          <t>S1 | algedonic_channel</t>
        </is>
      </c>
      <c r="AQ9" s="70" t="inlineStr">
        <is>
          <t>No</t>
        </is>
      </c>
      <c r="AR9" s="70" t="inlineStr">
        <is>
          <t>flag de calidad narrativa; no diagnóstico</t>
        </is>
      </c>
      <c r="AS9" s="70" t="inlineStr">
        <is>
          <t>media</t>
        </is>
      </c>
      <c r="AT9" s="70" t="inlineStr">
        <is>
          <t>SceneCanonicalRecord; EvidenceBundle; MDSB</t>
        </is>
      </c>
      <c r="AU9" s="70" t="inlineStr">
        <is>
          <t>ReviewNote / non_blocking_flag</t>
        </is>
      </c>
      <c r="AV9" s="70" t="inlineStr">
        <is>
          <t>explicitly_carried_forward if unresolved</t>
        </is>
      </c>
      <c r="AW9" s="70" t="inlineStr">
        <is>
          <t>La actividad pierde punto de observación inmediato.</t>
        </is>
      </c>
      <c r="AX9" s="71" t="inlineStr">
        <is>
          <t>09f2253cf28c390e354d1e17cc3ffdb040c09aa225243f80b0f58e0ce52dab20</t>
        </is>
      </c>
    </row>
    <row r="10">
      <c r="A10" s="70" t="inlineStr">
        <is>
          <t>0.1.0</t>
        </is>
      </c>
      <c r="B10" s="70" t="inlineStr">
        <is>
          <t>1.0</t>
        </is>
      </c>
      <c r="C10" s="70" t="inlineStr">
        <is>
          <t>B0_0_6</t>
        </is>
      </c>
      <c r="D10" s="70" t="inlineStr">
        <is>
          <t>C1B0-009</t>
        </is>
      </c>
      <c r="E10" s="70" t="inlineStr">
        <is>
          <t>0</t>
        </is>
      </c>
      <c r="F10" s="70" t="n">
        <v>9</v>
      </c>
      <c r="G10" s="70" t="inlineStr">
        <is>
          <t>0.6</t>
        </is>
      </c>
      <c r="H10" s="70" t="inlineStr">
        <is>
          <t>Bloque_0_Documento_Madre_Capa1_v2_1_EVE_rev4_redisenado_robusto.docx</t>
        </is>
      </c>
      <c r="I10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0" s="70" t="inlineStr">
        <is>
          <t>Fuente canónica de nodos</t>
        </is>
      </c>
      <c r="K10" s="70" t="inlineStr">
        <is>
          <t>Fuente final aprobada</t>
        </is>
      </c>
      <c r="L10" s="70" t="n">
        <v>19</v>
      </c>
      <c r="M10" s="70" t="inlineStr">
        <is>
          <t>active</t>
        </is>
      </c>
      <c r="N10" s="70" t="inlineStr">
        <is>
          <t>confirmation_card</t>
        </is>
      </c>
      <c r="O10" s="70" t="inlineStr">
        <is>
          <t>confirmacion_asistida</t>
        </is>
      </c>
      <c r="P10" s="70" t="inlineStr">
        <is>
          <t>anclaje_semantico</t>
        </is>
      </c>
      <c r="Q10" s="70" t="inlineStr">
        <is>
          <t>¿Qué recibes, ves o necesitas para empezar esta actividad?</t>
        </is>
      </c>
      <c r="R10" s="70" t="inlineStr">
        <is>
          <t>Siempre; puede sugerirse desde Insumo / Objeto</t>
        </is>
      </c>
      <c r="S10" s="70" t="inlineStr">
        <is>
          <t>¿Qué recibes, ves o necesitas para empezar esta actividad?</t>
        </is>
      </c>
      <c r="T10" s="70" t="inlineStr">
        <is>
          <t>Siempre</t>
        </is>
      </c>
      <c r="U10" s="70" t="inlineStr">
        <is>
          <t>Obligatoria</t>
        </is>
      </c>
      <c r="V10" s="70" t="inlineStr">
        <is>
          <t>activity_start_condition_hint / scene_boundary_start_hint</t>
        </is>
      </c>
      <c r="W10" s="70" t="n"/>
      <c r="X10" s="70" t="inlineStr">
        <is>
          <t>normal</t>
        </is>
      </c>
      <c r="Y10" s="70" t="b">
        <v>0</v>
      </c>
      <c r="Z10" s="70" t="str"/>
      <c r="AA10" s="70" t="inlineStr">
        <is>
          <t>captured_user_evidence or user_confirmed_suggestion</t>
        </is>
      </c>
      <c r="AB10" s="70" t="inlineStr">
        <is>
          <t>user_confirmed_suggestion | captured_user_evidence</t>
        </is>
      </c>
      <c r="AC10" s="70" t="inlineStr">
        <is>
          <t>captured_user_evidence or user_confirmed_suggestion</t>
        </is>
      </c>
      <c r="AD10" s="70" t="inlineStr">
        <is>
          <t>user_confirmed_suggestion | captured_user_evidence</t>
        </is>
      </c>
      <c r="AE10" s="70" t="inlineStr">
        <is>
          <t>Confirmar siempre</t>
        </is>
      </c>
      <c r="AF10" s="70" t="inlineStr">
        <is>
          <t>No inferir como captured_user_evidence; exigir confirmación si afecta ruta canónica.</t>
        </is>
      </c>
      <c r="AG10" s="70" t="inlineStr">
        <is>
          <t>Audit log requerido si se deriva, corrige, bloquea o modifica ruta crítica.</t>
        </is>
      </c>
      <c r="AH10" s="70" t="inlineStr">
        <is>
          <t>Governance/Readiness</t>
        </is>
      </c>
      <c r="AI10" s="70" t="inlineStr">
        <is>
          <t>PM; PF</t>
        </is>
      </c>
      <c r="AJ10" s="70" t="inlineStr">
        <is>
          <t>No directo</t>
        </is>
      </c>
      <c r="AK10" s="70" t="inlineStr">
        <is>
          <t>scene_anchor</t>
        </is>
      </c>
      <c r="AL10" s="70" t="inlineStr">
        <is>
          <t>Actividad confirmada o reconstruida por usuario; no inferencia no confirmada.</t>
        </is>
      </c>
      <c r="AM10" s="70" t="inlineStr">
        <is>
          <t>B0↔B0.5; B0↔B1; B0↔B2</t>
        </is>
      </c>
      <c r="AN10" s="70" t="inlineStr">
        <is>
          <t>Débil</t>
        </is>
      </c>
      <c r="AO10" s="70" t="inlineStr">
        <is>
          <t>S1; canal algedónico si no puede delimitarse</t>
        </is>
      </c>
      <c r="AP10" s="70" t="inlineStr">
        <is>
          <t>S1 | algedonic_channel</t>
        </is>
      </c>
      <c r="AQ10" s="70" t="inlineStr">
        <is>
          <t>No</t>
        </is>
      </c>
      <c r="AR10" s="70" t="inlineStr">
        <is>
          <t>flag de calidad narrativa; no diagnóstico</t>
        </is>
      </c>
      <c r="AS10" s="70" t="inlineStr">
        <is>
          <t>alta</t>
        </is>
      </c>
      <c r="AT10" s="70" t="inlineStr">
        <is>
          <t>SceneCanonicalRecord; EvidenceBundle; MDSB</t>
        </is>
      </c>
      <c r="AU10" s="70" t="inlineStr">
        <is>
          <t>GapObject / EvidenceInsufficiency</t>
        </is>
      </c>
      <c r="AV10" s="70" t="inlineStr">
        <is>
          <t>explicitly_carried_forward if unresolved</t>
        </is>
      </c>
      <c r="AW10" s="70" t="inlineStr">
        <is>
          <t>No hay entrada reconocible para recorrer la actividad.</t>
        </is>
      </c>
      <c r="AX10" s="71" t="inlineStr">
        <is>
          <t>12e08bba5a80091573872d67ce6974cac3893b8b4ef953009f5296dd0c0d3446</t>
        </is>
      </c>
    </row>
    <row r="11">
      <c r="A11" s="70" t="inlineStr">
        <is>
          <t>0.1.0</t>
        </is>
      </c>
      <c r="B11" s="70" t="inlineStr">
        <is>
          <t>1.0</t>
        </is>
      </c>
      <c r="C11" s="70" t="inlineStr">
        <is>
          <t>B0_0_7</t>
        </is>
      </c>
      <c r="D11" s="70" t="inlineStr">
        <is>
          <t>C1B0-010</t>
        </is>
      </c>
      <c r="E11" s="70" t="inlineStr">
        <is>
          <t>0</t>
        </is>
      </c>
      <c r="F11" s="70" t="n">
        <v>10</v>
      </c>
      <c r="G11" s="70" t="inlineStr">
        <is>
          <t>0.7</t>
        </is>
      </c>
      <c r="H11" s="70" t="inlineStr">
        <is>
          <t>Bloque_0_Documento_Madre_Capa1_v2_1_EVE_rev4_redisenado_robusto.docx</t>
        </is>
      </c>
      <c r="I11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1" s="70" t="inlineStr">
        <is>
          <t>Fuente canónica de nodos</t>
        </is>
      </c>
      <c r="K11" s="70" t="inlineStr">
        <is>
          <t>Fuente final aprobada</t>
        </is>
      </c>
      <c r="L11" s="70" t="n">
        <v>20</v>
      </c>
      <c r="M11" s="70" t="inlineStr">
        <is>
          <t>active</t>
        </is>
      </c>
      <c r="N11" s="70" t="inlineStr">
        <is>
          <t>confirmation_card</t>
        </is>
      </c>
      <c r="O11" s="70" t="inlineStr">
        <is>
          <t>confirmacion_asistida</t>
        </is>
      </c>
      <c r="P11" s="70" t="inlineStr">
        <is>
          <t>anclaje_semantico</t>
        </is>
      </c>
      <c r="Q11" s="70" t="inlineStr">
        <is>
          <t>¿Qué queda listo para darla por terminada?</t>
        </is>
      </c>
      <c r="R11" s="70" t="inlineStr">
        <is>
          <t>Siempre; puede sugerirse desde Producto / Salida</t>
        </is>
      </c>
      <c r="S11" s="70" t="inlineStr">
        <is>
          <t>¿Qué queda listo para darla por terminada?</t>
        </is>
      </c>
      <c r="T11" s="70" t="inlineStr">
        <is>
          <t>Siempre</t>
        </is>
      </c>
      <c r="U11" s="70" t="inlineStr">
        <is>
          <t>Obligatoria</t>
        </is>
      </c>
      <c r="V11" s="70" t="inlineStr">
        <is>
          <t>activity_end_result_hint / scene_boundary_end_hint</t>
        </is>
      </c>
      <c r="W11" s="70" t="n"/>
      <c r="X11" s="70" t="inlineStr">
        <is>
          <t>normal</t>
        </is>
      </c>
      <c r="Y11" s="70" t="b">
        <v>0</v>
      </c>
      <c r="Z11" s="70" t="str"/>
      <c r="AA11" s="70" t="inlineStr">
        <is>
          <t>captured_user_evidence or user_confirmed_suggestion</t>
        </is>
      </c>
      <c r="AB11" s="70" t="inlineStr">
        <is>
          <t>user_confirmed_suggestion | captured_user_evidence</t>
        </is>
      </c>
      <c r="AC11" s="70" t="inlineStr">
        <is>
          <t>captured_user_evidence or user_confirmed_suggestion</t>
        </is>
      </c>
      <c r="AD11" s="70" t="inlineStr">
        <is>
          <t>user_confirmed_suggestion | captured_user_evidence</t>
        </is>
      </c>
      <c r="AE11" s="70" t="inlineStr">
        <is>
          <t>Confirmar siempre</t>
        </is>
      </c>
      <c r="AF11" s="70" t="inlineStr">
        <is>
          <t>No inferir como captured_user_evidence; exigir confirmación si afecta ruta canónica.</t>
        </is>
      </c>
      <c r="AG11" s="70" t="inlineStr">
        <is>
          <t>Audit log requerido si se deriva, corrige, bloquea o modifica ruta crítica.</t>
        </is>
      </c>
      <c r="AH11" s="70" t="inlineStr">
        <is>
          <t>Governance/Readiness</t>
        </is>
      </c>
      <c r="AI11" s="70" t="inlineStr">
        <is>
          <t>PM; PF</t>
        </is>
      </c>
      <c r="AJ11" s="70" t="inlineStr">
        <is>
          <t>No directo</t>
        </is>
      </c>
      <c r="AK11" s="70" t="inlineStr">
        <is>
          <t>scene_anchor</t>
        </is>
      </c>
      <c r="AL11" s="70" t="inlineStr">
        <is>
          <t>Actividad confirmada o reconstruida por usuario; no inferencia no confirmada.</t>
        </is>
      </c>
      <c r="AM11" s="70" t="inlineStr">
        <is>
          <t>B0↔B0.5; B0↔B1; B0↔B2</t>
        </is>
      </c>
      <c r="AN11" s="70" t="inlineStr">
        <is>
          <t>Débil</t>
        </is>
      </c>
      <c r="AO11" s="70" t="inlineStr">
        <is>
          <t>S1; canal algedónico si no puede delimitarse</t>
        </is>
      </c>
      <c r="AP11" s="70" t="inlineStr">
        <is>
          <t>S1 | algedonic_channel</t>
        </is>
      </c>
      <c r="AQ11" s="70" t="inlineStr">
        <is>
          <t>No</t>
        </is>
      </c>
      <c r="AR11" s="70" t="inlineStr">
        <is>
          <t>flag de calidad narrativa; no diagnóstico</t>
        </is>
      </c>
      <c r="AS11" s="70" t="inlineStr">
        <is>
          <t>media</t>
        </is>
      </c>
      <c r="AT11" s="70" t="inlineStr">
        <is>
          <t>SceneCanonicalRecord; EvidenceBundle; MDSB</t>
        </is>
      </c>
      <c r="AU11" s="70" t="inlineStr">
        <is>
          <t>ReviewNote / non_blocking_flag</t>
        </is>
      </c>
      <c r="AV11" s="70" t="inlineStr">
        <is>
          <t>explicitly_carried_forward if unresolved</t>
        </is>
      </c>
      <c r="AW11" s="70" t="inlineStr">
        <is>
          <t>No hay salida mínima para distinguir esta actividad de la siguiente.</t>
        </is>
      </c>
      <c r="AX11" s="71" t="inlineStr">
        <is>
          <t>a2d1fc2c7fb07fee53e814f37d489473d6e27bfebd3880385c3ae00da6da662a</t>
        </is>
      </c>
    </row>
    <row r="12">
      <c r="A12" s="70" t="inlineStr">
        <is>
          <t>0.1.0</t>
        </is>
      </c>
      <c r="B12" s="70" t="inlineStr">
        <is>
          <t>1.0</t>
        </is>
      </c>
      <c r="C12" s="70" t="inlineStr">
        <is>
          <t>B0_0_8</t>
        </is>
      </c>
      <c r="D12" s="70" t="inlineStr">
        <is>
          <t>C1B0-011</t>
        </is>
      </c>
      <c r="E12" s="70" t="inlineStr">
        <is>
          <t>0</t>
        </is>
      </c>
      <c r="F12" s="70" t="n">
        <v>11</v>
      </c>
      <c r="G12" s="70" t="inlineStr">
        <is>
          <t>0.8</t>
        </is>
      </c>
      <c r="H12" s="70" t="inlineStr">
        <is>
          <t>Bloque_0_Documento_Madre_Capa1_v2_1_EVE_rev4_redisenado_robusto.docx</t>
        </is>
      </c>
      <c r="I12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2" s="70" t="inlineStr">
        <is>
          <t>Fuente canónica de nodos</t>
        </is>
      </c>
      <c r="K12" s="70" t="inlineStr">
        <is>
          <t>Fuente final aprobada</t>
        </is>
      </c>
      <c r="L12" s="70" t="n">
        <v>21</v>
      </c>
      <c r="M12" s="70" t="inlineStr">
        <is>
          <t>active</t>
        </is>
      </c>
      <c r="N12" s="70" t="inlineStr">
        <is>
          <t>base_question</t>
        </is>
      </c>
      <c r="O12" s="70" t="inlineStr">
        <is>
          <t>base</t>
        </is>
      </c>
      <c r="P12" s="70" t="inlineStr">
        <is>
          <t>anclaje_semantico</t>
        </is>
      </c>
      <c r="Q12" s="70" t="inlineStr">
        <is>
          <t>¿La haces casi siempre igual o cambia según el caso?</t>
        </is>
      </c>
      <c r="R12" s="70" t="inlineStr">
        <is>
          <t>Siempre</t>
        </is>
      </c>
      <c r="S12" s="70" t="inlineStr">
        <is>
          <t>¿La haces casi siempre igual o cambia según el caso?</t>
        </is>
      </c>
      <c r="T12" s="70" t="inlineStr">
        <is>
          <t>Siempre</t>
        </is>
      </c>
      <c r="U12" s="70" t="inlineStr">
        <is>
          <t>Obligatoria</t>
        </is>
      </c>
      <c r="V12" s="70" t="inlineStr">
        <is>
          <t>activity_variation_mode / scene_variation_mode</t>
        </is>
      </c>
      <c r="W12" s="70" t="n"/>
      <c r="X12" s="70" t="inlineStr">
        <is>
          <t>normal</t>
        </is>
      </c>
      <c r="Y12" s="70" t="b">
        <v>0</v>
      </c>
      <c r="Z12" s="70" t="str"/>
      <c r="AA12" s="70" t="inlineStr">
        <is>
          <t>captured_user_evidence</t>
        </is>
      </c>
      <c r="AB12" s="70" t="inlineStr">
        <is>
          <t>captured_user_evidence</t>
        </is>
      </c>
      <c r="AC12" s="70" t="inlineStr">
        <is>
          <t>captured_user_evidence</t>
        </is>
      </c>
      <c r="AD12" s="70" t="inlineStr">
        <is>
          <t>captured_user_evidence</t>
        </is>
      </c>
      <c r="AE12" s="70" t="inlineStr">
        <is>
          <t>No aplica / captura directa</t>
        </is>
      </c>
      <c r="AF12" s="70" t="inlineStr">
        <is>
          <t>No inferir como captured_user_evidence; exigir confirmación si afecta ruta canónica.</t>
        </is>
      </c>
      <c r="AG12" s="70" t="inlineStr">
        <is>
          <t>Audit log requerido si se deriva, corrige, bloquea o modifica ruta crítica.</t>
        </is>
      </c>
      <c r="AH12" s="70" t="inlineStr">
        <is>
          <t>Governance/Readiness</t>
        </is>
      </c>
      <c r="AI12" s="70" t="inlineStr">
        <is>
          <t>PM; PF</t>
        </is>
      </c>
      <c r="AJ12" s="70" t="inlineStr">
        <is>
          <t>No directo</t>
        </is>
      </c>
      <c r="AK12" s="70" t="inlineStr">
        <is>
          <t>scene_anchor</t>
        </is>
      </c>
      <c r="AL12" s="70" t="inlineStr">
        <is>
          <t>Actividad confirmada o reconstruida por usuario; no inferencia no confirmada.</t>
        </is>
      </c>
      <c r="AM12" s="70" t="inlineStr">
        <is>
          <t>B0↔B0.5; B0↔B1; B0↔B2</t>
        </is>
      </c>
      <c r="AN12" s="70" t="inlineStr">
        <is>
          <t>Débil</t>
        </is>
      </c>
      <c r="AO12" s="70" t="inlineStr">
        <is>
          <t>S1; canal algedónico si no puede delimitarse</t>
        </is>
      </c>
      <c r="AP12" s="70" t="inlineStr">
        <is>
          <t>S1 | algedonic_channel</t>
        </is>
      </c>
      <c r="AQ12" s="70" t="inlineStr">
        <is>
          <t>No</t>
        </is>
      </c>
      <c r="AR12" s="70" t="inlineStr">
        <is>
          <t>flag de calidad narrativa; no diagnóstico</t>
        </is>
      </c>
      <c r="AS12" s="70" t="inlineStr">
        <is>
          <t>media</t>
        </is>
      </c>
      <c r="AT12" s="70" t="inlineStr">
        <is>
          <t>SceneCanonicalRecord; EvidenceBundle; MDSB</t>
        </is>
      </c>
      <c r="AU12" s="70" t="inlineStr">
        <is>
          <t>ReviewNote / non_blocking_flag</t>
        </is>
      </c>
      <c r="AV12" s="70" t="inlineStr">
        <is>
          <t>explicitly_carried_forward if unresolved</t>
        </is>
      </c>
      <c r="AW12" s="70" t="inlineStr">
        <is>
          <t>Se aplana variedad operativa que puede ser crítica más adelante.</t>
        </is>
      </c>
      <c r="AX12" s="71" t="inlineStr">
        <is>
          <t>2816d6e12046cf045a2c038825c418e082bbf9dc8c5c61e3e7b1b7d435db1248</t>
        </is>
      </c>
    </row>
    <row r="13">
      <c r="A13" s="70" t="inlineStr">
        <is>
          <t>0.1.0</t>
        </is>
      </c>
      <c r="B13" s="70" t="inlineStr">
        <is>
          <t>1.0</t>
        </is>
      </c>
      <c r="C13" s="70" t="inlineStr">
        <is>
          <t>B0_0_8a</t>
        </is>
      </c>
      <c r="D13" s="70" t="inlineStr">
        <is>
          <t>C1B0-012</t>
        </is>
      </c>
      <c r="E13" s="70" t="inlineStr">
        <is>
          <t>0</t>
        </is>
      </c>
      <c r="F13" s="70" t="n">
        <v>12</v>
      </c>
      <c r="G13" s="70" t="inlineStr">
        <is>
          <t>0.8a</t>
        </is>
      </c>
      <c r="H13" s="70" t="inlineStr">
        <is>
          <t>Bloque_0_Documento_Madre_Capa1_v2_1_EVE_rev4_redisenado_robusto.docx</t>
        </is>
      </c>
      <c r="I13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3" s="70" t="inlineStr">
        <is>
          <t>Fuente canónica de nodos</t>
        </is>
      </c>
      <c r="K13" s="70" t="inlineStr">
        <is>
          <t>Fuente final aprobada</t>
        </is>
      </c>
      <c r="L13" s="70" t="n">
        <v>22</v>
      </c>
      <c r="M13" s="70" t="inlineStr">
        <is>
          <t>active</t>
        </is>
      </c>
      <c r="N13" s="70" t="inlineStr">
        <is>
          <t>conditional_question</t>
        </is>
      </c>
      <c r="O13" s="70" t="inlineStr">
        <is>
          <t>condicional</t>
        </is>
      </c>
      <c r="P13" s="70" t="inlineStr">
        <is>
          <t>anclaje_semantico</t>
        </is>
      </c>
      <c r="Q13" s="70" t="inlineStr">
        <is>
          <t>¿Cuál es el cambio o caso especial más común?</t>
        </is>
      </c>
      <c r="R13" s="70" t="inlineStr">
        <is>
          <t>Si 0.8 indica variación relevante o alta</t>
        </is>
      </c>
      <c r="S13" s="70" t="inlineStr">
        <is>
          <t>¿Cuál es el cambio o caso especial más común?</t>
        </is>
      </c>
      <c r="T13" s="70" t="inlineStr">
        <is>
          <t>Solo si aplica</t>
        </is>
      </c>
      <c r="U13" s="70" t="inlineStr">
        <is>
          <t>Obligatoria si 0.8 indica variación relevante o alta</t>
        </is>
      </c>
      <c r="V13" s="70" t="inlineStr">
        <is>
          <t>activity_exception_signature / scene_exception_signature</t>
        </is>
      </c>
      <c r="W13" s="70" t="n"/>
      <c r="X13" s="70" t="inlineStr">
        <is>
          <t>normal</t>
        </is>
      </c>
      <c r="Y13" s="70" t="b">
        <v>0</v>
      </c>
      <c r="Z13" s="70" t="str"/>
      <c r="AA13" s="70" t="inlineStr">
        <is>
          <t>captured_user_evidence</t>
        </is>
      </c>
      <c r="AB13" s="70" t="inlineStr">
        <is>
          <t>captured_user_evidence</t>
        </is>
      </c>
      <c r="AC13" s="70" t="inlineStr">
        <is>
          <t>captured_user_evidence</t>
        </is>
      </c>
      <c r="AD13" s="70" t="inlineStr">
        <is>
          <t>captured_user_evidence</t>
        </is>
      </c>
      <c r="AE13" s="70" t="inlineStr">
        <is>
          <t>No aplica / captura directa</t>
        </is>
      </c>
      <c r="AF13" s="70" t="inlineStr">
        <is>
          <t>No inferir como captured_user_evidence; exigir confirmación si afecta ruta canónica.</t>
        </is>
      </c>
      <c r="AG13" s="70" t="inlineStr">
        <is>
          <t>Audit log requerido si se deriva, corrige, bloquea o modifica ruta crítica.</t>
        </is>
      </c>
      <c r="AH13" s="70" t="inlineStr">
        <is>
          <t>Governance/Readiness</t>
        </is>
      </c>
      <c r="AI13" s="70" t="inlineStr">
        <is>
          <t>PM; PF</t>
        </is>
      </c>
      <c r="AJ13" s="70" t="inlineStr">
        <is>
          <t>No directo</t>
        </is>
      </c>
      <c r="AK13" s="70" t="inlineStr">
        <is>
          <t>scene_anchor</t>
        </is>
      </c>
      <c r="AL13" s="70" t="inlineStr">
        <is>
          <t>Actividad confirmada o reconstruida por usuario; no inferencia no confirmada.</t>
        </is>
      </c>
      <c r="AM13" s="70" t="inlineStr">
        <is>
          <t>B0↔B0.5; B0↔B1; B0↔B2</t>
        </is>
      </c>
      <c r="AN13" s="70" t="inlineStr">
        <is>
          <t>Débil</t>
        </is>
      </c>
      <c r="AO13" s="70" t="inlineStr">
        <is>
          <t>S1; canal algedónico si no puede delimitarse</t>
        </is>
      </c>
      <c r="AP13" s="70" t="inlineStr">
        <is>
          <t>S1 | algedonic_channel</t>
        </is>
      </c>
      <c r="AQ13" s="70" t="inlineStr">
        <is>
          <t>No</t>
        </is>
      </c>
      <c r="AR13" s="70" t="inlineStr">
        <is>
          <t>flag de calidad narrativa; no diagnóstico</t>
        </is>
      </c>
      <c r="AS13" s="70" t="inlineStr">
        <is>
          <t>media</t>
        </is>
      </c>
      <c r="AT13" s="70" t="inlineStr">
        <is>
          <t>SceneCanonicalRecord; EvidenceBundle; MDSB</t>
        </is>
      </c>
      <c r="AU13" s="70" t="inlineStr">
        <is>
          <t>ReviewNote / non_blocking_flag</t>
        </is>
      </c>
      <c r="AV13" s="70" t="inlineStr">
        <is>
          <t>explicitly_carried_forward if unresolved</t>
        </is>
      </c>
      <c r="AW13" s="70" t="inlineStr">
        <is>
          <t>La variación declarada queda sin forma operativa.</t>
        </is>
      </c>
      <c r="AX13" s="71" t="inlineStr">
        <is>
          <t>ccbc4a1d92413e0478bca3238027a457ccbc5741a57c6bcb7e22f72c77fdd779</t>
        </is>
      </c>
    </row>
    <row r="14">
      <c r="A14" s="70" t="inlineStr">
        <is>
          <t>0.1.0</t>
        </is>
      </c>
      <c r="B14" s="70" t="inlineStr">
        <is>
          <t>1.0</t>
        </is>
      </c>
      <c r="C14" s="70" t="inlineStr">
        <is>
          <t>B0_0_A</t>
        </is>
      </c>
      <c r="D14" s="70" t="inlineStr">
        <is>
          <t>C1B0-013</t>
        </is>
      </c>
      <c r="E14" s="70" t="inlineStr">
        <is>
          <t>0</t>
        </is>
      </c>
      <c r="F14" s="70" t="n">
        <v>13</v>
      </c>
      <c r="G14" s="70" t="inlineStr">
        <is>
          <t>0.A</t>
        </is>
      </c>
      <c r="H14" s="70" t="inlineStr">
        <is>
          <t>Bloque_0_Documento_Madre_Capa1_v2_1_EVE_rev4_redisenado_robusto.docx</t>
        </is>
      </c>
      <c r="I14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4" s="70" t="inlineStr">
        <is>
          <t>Fuente canónica de nodos</t>
        </is>
      </c>
      <c r="K14" s="70" t="inlineStr">
        <is>
          <t>Fuente final aprobada</t>
        </is>
      </c>
      <c r="L14" s="70" t="n">
        <v>23</v>
      </c>
      <c r="M14" s="70" t="inlineStr">
        <is>
          <t>active</t>
        </is>
      </c>
      <c r="N14" s="70" t="inlineStr">
        <is>
          <t>clarification_node</t>
        </is>
      </c>
      <c r="O14" s="70" t="inlineStr">
        <is>
          <t>aclaracion</t>
        </is>
      </c>
      <c r="P14" s="70" t="inlineStr">
        <is>
          <t>anclaje_semantico</t>
        </is>
      </c>
      <c r="Q14" s="70" t="inlineStr">
        <is>
          <t>El nombre suena amplio. ¿Qué distingue esta actividad de otras parecidas?</t>
        </is>
      </c>
      <c r="R14" s="70" t="inlineStr">
        <is>
          <t>Si hay genericidad</t>
        </is>
      </c>
      <c r="S14" s="70" t="inlineStr">
        <is>
          <t>El nombre suena amplio. ¿Qué distingue esta actividad de otras parecidas?</t>
        </is>
      </c>
      <c r="T14" s="70" t="inlineStr">
        <is>
          <t>Solo por flag de genericidad</t>
        </is>
      </c>
      <c r="U14" s="70" t="inlineStr">
        <is>
          <t>Obligatoria si hay genericidad</t>
        </is>
      </c>
      <c r="V14" s="70" t="inlineStr">
        <is>
          <t>activity_name_disambiguation</t>
        </is>
      </c>
      <c r="W14" s="70" t="n"/>
      <c r="X14" s="70" t="inlineStr">
        <is>
          <t>normal</t>
        </is>
      </c>
      <c r="Y14" s="70" t="b">
        <v>0</v>
      </c>
      <c r="Z14" s="70" t="str"/>
      <c r="AA14" s="70" t="inlineStr">
        <is>
          <t>clarification</t>
        </is>
      </c>
      <c r="AB14" s="70" t="inlineStr">
        <is>
          <t>clarification</t>
        </is>
      </c>
      <c r="AC14" s="70" t="inlineStr">
        <is>
          <t>clarification</t>
        </is>
      </c>
      <c r="AD14" s="70" t="inlineStr">
        <is>
          <t>clarification</t>
        </is>
      </c>
      <c r="AE14" s="70" t="inlineStr">
        <is>
          <t>No aplica / captura directa</t>
        </is>
      </c>
      <c r="AF14" s="70" t="inlineStr">
        <is>
          <t>No inferir como captured_user_evidence; exigir confirmación si afecta ruta canónica.</t>
        </is>
      </c>
      <c r="AG14" s="70" t="inlineStr">
        <is>
          <t>Audit log requerido si se deriva, corrige, bloquea o modifica ruta crítica.</t>
        </is>
      </c>
      <c r="AH14" s="70" t="inlineStr">
        <is>
          <t>Governance/Readiness</t>
        </is>
      </c>
      <c r="AI14" s="70" t="inlineStr">
        <is>
          <t>PM; PF</t>
        </is>
      </c>
      <c r="AJ14" s="70" t="inlineStr">
        <is>
          <t>No directo</t>
        </is>
      </c>
      <c r="AK14" s="70" t="inlineStr">
        <is>
          <t>scene_anchor</t>
        </is>
      </c>
      <c r="AL14" s="70" t="inlineStr">
        <is>
          <t>Actividad confirmada o reconstruida por usuario; no inferencia no confirmada.</t>
        </is>
      </c>
      <c r="AM14" s="70" t="inlineStr">
        <is>
          <t>B0↔B0.5; B0↔B1; B0↔B2</t>
        </is>
      </c>
      <c r="AN14" s="70" t="inlineStr">
        <is>
          <t>Débil</t>
        </is>
      </c>
      <c r="AO14" s="70" t="inlineStr">
        <is>
          <t>S1; canal algedónico si no puede delimitarse</t>
        </is>
      </c>
      <c r="AP14" s="70" t="inlineStr">
        <is>
          <t>S1 | algedonic_channel</t>
        </is>
      </c>
      <c r="AQ14" s="70" t="inlineStr">
        <is>
          <t>No</t>
        </is>
      </c>
      <c r="AR14" s="70" t="inlineStr">
        <is>
          <t>flag de calidad narrativa; no diagnóstico</t>
        </is>
      </c>
      <c r="AS14" s="70" t="inlineStr">
        <is>
          <t>alta</t>
        </is>
      </c>
      <c r="AT14" s="70" t="inlineStr">
        <is>
          <t>SceneCanonicalRecord; EvidenceBundle; MDSB</t>
        </is>
      </c>
      <c r="AU14" s="70" t="inlineStr">
        <is>
          <t>GapObject / EvidenceInsufficiency</t>
        </is>
      </c>
      <c r="AV14" s="70" t="inlineStr">
        <is>
          <t>explicitly_carried_forward if unresolved</t>
        </is>
      </c>
      <c r="AW14" s="70" t="inlineStr">
        <is>
          <t>Actividades distintas pueden colapsar bajo una misma etiqueta.</t>
        </is>
      </c>
      <c r="AX14" s="71" t="inlineStr">
        <is>
          <t>b1a0fb877a17f24b991f4f70c8cdc5b222057adc5a3e44c17350629fe7fa579d</t>
        </is>
      </c>
    </row>
    <row r="15">
      <c r="A15" s="70" t="inlineStr">
        <is>
          <t>0.1.0</t>
        </is>
      </c>
      <c r="B15" s="70" t="inlineStr">
        <is>
          <t>1.0</t>
        </is>
      </c>
      <c r="C15" s="70" t="inlineStr">
        <is>
          <t>B0_0_B</t>
        </is>
      </c>
      <c r="D15" s="70" t="inlineStr">
        <is>
          <t>C1B0-014</t>
        </is>
      </c>
      <c r="E15" s="70" t="inlineStr">
        <is>
          <t>0</t>
        </is>
      </c>
      <c r="F15" s="70" t="n">
        <v>14</v>
      </c>
      <c r="G15" s="70" t="inlineStr">
        <is>
          <t>0.B</t>
        </is>
      </c>
      <c r="H15" s="70" t="inlineStr">
        <is>
          <t>Bloque_0_Documento_Madre_Capa1_v2_1_EVE_rev4_redisenado_robusto.docx</t>
        </is>
      </c>
      <c r="I15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5" s="70" t="inlineStr">
        <is>
          <t>Fuente canónica de nodos</t>
        </is>
      </c>
      <c r="K15" s="70" t="inlineStr">
        <is>
          <t>Fuente final aprobada</t>
        </is>
      </c>
      <c r="L15" s="70" t="n">
        <v>24</v>
      </c>
      <c r="M15" s="70" t="inlineStr">
        <is>
          <t>active</t>
        </is>
      </c>
      <c r="N15" s="70" t="inlineStr">
        <is>
          <t>clarification_node</t>
        </is>
      </c>
      <c r="O15" s="70" t="inlineStr">
        <is>
          <t>aclaracion</t>
        </is>
      </c>
      <c r="P15" s="70" t="inlineStr">
        <is>
          <t>anclaje_semantico</t>
        </is>
      </c>
      <c r="Q15" s="70" t="inlineStr">
        <is>
          <t>Parece que el inicio y el cierre se mezclan. Completa: empieza cuando ___ y termina cuando ___.</t>
        </is>
      </c>
      <c r="R15" s="70" t="inlineStr">
        <is>
          <t>Si 0.6 y 0.7 no delimitan</t>
        </is>
      </c>
      <c r="S15" s="70" t="inlineStr">
        <is>
          <t>Parece que el inicio y el cierre se mezclan. Completa: empieza cuando ___ y termina cuando ___.</t>
        </is>
      </c>
      <c r="T15" s="70" t="inlineStr">
        <is>
          <t>Solo por flag de frontera</t>
        </is>
      </c>
      <c r="U15" s="70" t="inlineStr">
        <is>
          <t>Obligatoria si hay frontera difusa</t>
        </is>
      </c>
      <c r="V15" s="70" t="inlineStr">
        <is>
          <t>activity_boundary_clarification</t>
        </is>
      </c>
      <c r="W15" s="70" t="n"/>
      <c r="X15" s="70" t="inlineStr">
        <is>
          <t>normal</t>
        </is>
      </c>
      <c r="Y15" s="70" t="b">
        <v>0</v>
      </c>
      <c r="Z15" s="70" t="str"/>
      <c r="AA15" s="70" t="inlineStr">
        <is>
          <t>clarification</t>
        </is>
      </c>
      <c r="AB15" s="70" t="inlineStr">
        <is>
          <t>clarification</t>
        </is>
      </c>
      <c r="AC15" s="70" t="inlineStr">
        <is>
          <t>clarification</t>
        </is>
      </c>
      <c r="AD15" s="70" t="inlineStr">
        <is>
          <t>clarification</t>
        </is>
      </c>
      <c r="AE15" s="70" t="inlineStr">
        <is>
          <t>No aplica / captura directa</t>
        </is>
      </c>
      <c r="AF15" s="70" t="inlineStr">
        <is>
          <t>No inferir como captured_user_evidence; exigir confirmación si afecta ruta canónica.</t>
        </is>
      </c>
      <c r="AG15" s="70" t="inlineStr">
        <is>
          <t>Audit log requerido si se deriva, corrige, bloquea o modifica ruta crítica.</t>
        </is>
      </c>
      <c r="AH15" s="70" t="inlineStr">
        <is>
          <t>Governance/Readiness</t>
        </is>
      </c>
      <c r="AI15" s="70" t="inlineStr">
        <is>
          <t>PM; PF</t>
        </is>
      </c>
      <c r="AJ15" s="70" t="inlineStr">
        <is>
          <t>No directo</t>
        </is>
      </c>
      <c r="AK15" s="70" t="inlineStr">
        <is>
          <t>scene_anchor</t>
        </is>
      </c>
      <c r="AL15" s="70" t="inlineStr">
        <is>
          <t>Actividad confirmada o reconstruida por usuario; no inferencia no confirmada.</t>
        </is>
      </c>
      <c r="AM15" s="70" t="inlineStr">
        <is>
          <t>B0↔B0.5; B0↔B1; B0↔B2</t>
        </is>
      </c>
      <c r="AN15" s="70" t="inlineStr">
        <is>
          <t>Débil</t>
        </is>
      </c>
      <c r="AO15" s="70" t="inlineStr">
        <is>
          <t>S1; canal algedónico si no puede delimitarse</t>
        </is>
      </c>
      <c r="AP15" s="70" t="inlineStr">
        <is>
          <t>S1 | algedonic_channel</t>
        </is>
      </c>
      <c r="AQ15" s="70" t="inlineStr">
        <is>
          <t>No</t>
        </is>
      </c>
      <c r="AR15" s="70" t="inlineStr">
        <is>
          <t>flag de calidad narrativa; no diagnóstico</t>
        </is>
      </c>
      <c r="AS15" s="70" t="inlineStr">
        <is>
          <t>alta</t>
        </is>
      </c>
      <c r="AT15" s="70" t="inlineStr">
        <is>
          <t>SceneCanonicalRecord; EvidenceBundle; MDSB</t>
        </is>
      </c>
      <c r="AU15" s="70" t="inlineStr">
        <is>
          <t>GapObject / EvidenceInsufficiency</t>
        </is>
      </c>
      <c r="AV15" s="70" t="inlineStr">
        <is>
          <t>explicitly_carried_forward if unresolved</t>
        </is>
      </c>
      <c r="AW15" s="70" t="inlineStr">
        <is>
          <t>La actividad no puede recorrerse causalmente.</t>
        </is>
      </c>
      <c r="AX15" s="71" t="inlineStr">
        <is>
          <t>2cae02b6af9f8864b6b8a245aaea61977796b82c1d6dba9ef9476630e49be434</t>
        </is>
      </c>
    </row>
    <row r="16">
      <c r="A16" s="70" t="inlineStr">
        <is>
          <t>0.1.0</t>
        </is>
      </c>
      <c r="B16" s="70" t="inlineStr">
        <is>
          <t>1.0</t>
        </is>
      </c>
      <c r="C16" s="70" t="inlineStr">
        <is>
          <t>B0_0_C</t>
        </is>
      </c>
      <c r="D16" s="70" t="inlineStr">
        <is>
          <t>C1B0-015</t>
        </is>
      </c>
      <c r="E16" s="70" t="inlineStr">
        <is>
          <t>0</t>
        </is>
      </c>
      <c r="F16" s="70" t="n">
        <v>15</v>
      </c>
      <c r="G16" s="70" t="inlineStr">
        <is>
          <t>0.C</t>
        </is>
      </c>
      <c r="H16" s="70" t="inlineStr">
        <is>
          <t>Bloque_0_Documento_Madre_Capa1_v2_1_EVE_rev4_redisenado_robusto.docx</t>
        </is>
      </c>
      <c r="I16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6" s="70" t="inlineStr">
        <is>
          <t>Fuente canónica de nodos</t>
        </is>
      </c>
      <c r="K16" s="70" t="inlineStr">
        <is>
          <t>Fuente final aprobada</t>
        </is>
      </c>
      <c r="L16" s="70" t="n">
        <v>25</v>
      </c>
      <c r="M16" s="70" t="inlineStr">
        <is>
          <t>active</t>
        </is>
      </c>
      <c r="N16" s="70" t="inlineStr">
        <is>
          <t>clarification_node</t>
        </is>
      </c>
      <c r="O16" s="70" t="inlineStr">
        <is>
          <t>aclaracion</t>
        </is>
      </c>
      <c r="P16" s="70" t="inlineStr">
        <is>
          <t>anclaje_semantico</t>
        </is>
      </c>
      <c r="Q16" s="70" t="inlineStr">
        <is>
          <t>Esta descripción parece muy grande o muy pequeña. ¿Qué parte concreta conviene revisar de inicio a fin?</t>
        </is>
      </c>
      <c r="R16" s="70" t="inlineStr">
        <is>
          <t>Si la escala no es recorrible</t>
        </is>
      </c>
      <c r="S16" s="70" t="inlineStr">
        <is>
          <t>Esta descripción parece muy grande o muy pequeña. ¿Qué parte concreta conviene revisar de inicio a fin?</t>
        </is>
      </c>
      <c r="T16" s="70" t="inlineStr">
        <is>
          <t>Solo por flag de escala</t>
        </is>
      </c>
      <c r="U16" s="70" t="inlineStr">
        <is>
          <t>Obligatoria si la escala no es recorrible</t>
        </is>
      </c>
      <c r="V16" s="70" t="inlineStr">
        <is>
          <t>activity_scale_adjustment</t>
        </is>
      </c>
      <c r="W16" s="70" t="n"/>
      <c r="X16" s="70" t="inlineStr">
        <is>
          <t>normal</t>
        </is>
      </c>
      <c r="Y16" s="70" t="b">
        <v>0</v>
      </c>
      <c r="Z16" s="70" t="str"/>
      <c r="AA16" s="70" t="inlineStr">
        <is>
          <t>clarification</t>
        </is>
      </c>
      <c r="AB16" s="70" t="inlineStr">
        <is>
          <t>clarification</t>
        </is>
      </c>
      <c r="AC16" s="70" t="inlineStr">
        <is>
          <t>clarification</t>
        </is>
      </c>
      <c r="AD16" s="70" t="inlineStr">
        <is>
          <t>clarification</t>
        </is>
      </c>
      <c r="AE16" s="70" t="inlineStr">
        <is>
          <t>No aplica / captura directa</t>
        </is>
      </c>
      <c r="AF16" s="70" t="inlineStr">
        <is>
          <t>No inferir como captured_user_evidence; exigir confirmación si afecta ruta canónica.</t>
        </is>
      </c>
      <c r="AG16" s="70" t="inlineStr">
        <is>
          <t>Audit log requerido si se deriva, corrige, bloquea o modifica ruta crítica.</t>
        </is>
      </c>
      <c r="AH16" s="70" t="inlineStr">
        <is>
          <t>Governance/Readiness</t>
        </is>
      </c>
      <c r="AI16" s="70" t="inlineStr">
        <is>
          <t>PM; PF</t>
        </is>
      </c>
      <c r="AJ16" s="70" t="inlineStr">
        <is>
          <t>No directo</t>
        </is>
      </c>
      <c r="AK16" s="70" t="inlineStr">
        <is>
          <t>scene_anchor</t>
        </is>
      </c>
      <c r="AL16" s="70" t="inlineStr">
        <is>
          <t>Actividad confirmada o reconstruida por usuario; no inferencia no confirmada.</t>
        </is>
      </c>
      <c r="AM16" s="70" t="inlineStr">
        <is>
          <t>B0↔B0.5; B0↔B1; B0↔B2</t>
        </is>
      </c>
      <c r="AN16" s="70" t="inlineStr">
        <is>
          <t>Débil</t>
        </is>
      </c>
      <c r="AO16" s="70" t="inlineStr">
        <is>
          <t>S1; canal algedónico si no puede delimitarse</t>
        </is>
      </c>
      <c r="AP16" s="70" t="inlineStr">
        <is>
          <t>S1 | algedonic_channel</t>
        </is>
      </c>
      <c r="AQ16" s="70" t="inlineStr">
        <is>
          <t>No</t>
        </is>
      </c>
      <c r="AR16" s="70" t="inlineStr">
        <is>
          <t>flag de calidad narrativa; no diagnóstico</t>
        </is>
      </c>
      <c r="AS16" s="70" t="inlineStr">
        <is>
          <t>alta</t>
        </is>
      </c>
      <c r="AT16" s="70" t="inlineStr">
        <is>
          <t>SceneCanonicalRecord; EvidenceBundle; MDSB</t>
        </is>
      </c>
      <c r="AU16" s="70" t="inlineStr">
        <is>
          <t>GapObject / EvidenceInsufficiency</t>
        </is>
      </c>
      <c r="AV16" s="70" t="inlineStr">
        <is>
          <t>explicitly_carried_forward if unresolved</t>
        </is>
      </c>
      <c r="AW16" s="70" t="inlineStr">
        <is>
          <t>La actividad no será comparable ni transducible.</t>
        </is>
      </c>
      <c r="AX16" s="71" t="inlineStr">
        <is>
          <t>43b44896a0e059416fcc77f1d18747378f32d271d29ec545b75b3a06300c199f</t>
        </is>
      </c>
    </row>
    <row r="17">
      <c r="A17" s="70" t="inlineStr">
        <is>
          <t>0.1.0</t>
        </is>
      </c>
      <c r="B17" s="70" t="inlineStr">
        <is>
          <t>1.0</t>
        </is>
      </c>
      <c r="C17" s="70" t="inlineStr">
        <is>
          <t>B0_0_D</t>
        </is>
      </c>
      <c r="D17" s="70" t="inlineStr">
        <is>
          <t>C1B0-016</t>
        </is>
      </c>
      <c r="E17" s="70" t="inlineStr">
        <is>
          <t>0</t>
        </is>
      </c>
      <c r="F17" s="70" t="n">
        <v>16</v>
      </c>
      <c r="G17" s="70" t="inlineStr">
        <is>
          <t>0.D</t>
        </is>
      </c>
      <c r="H17" s="70" t="inlineStr">
        <is>
          <t>Bloque_0_Documento_Madre_Capa1_v2_1_EVE_rev4_redisenado_robusto.docx</t>
        </is>
      </c>
      <c r="I17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7" s="70" t="inlineStr">
        <is>
          <t>Fuente canónica de nodos</t>
        </is>
      </c>
      <c r="K17" s="70" t="inlineStr">
        <is>
          <t>Fuente final aprobada</t>
        </is>
      </c>
      <c r="L17" s="70" t="n">
        <v>26</v>
      </c>
      <c r="M17" s="70" t="inlineStr">
        <is>
          <t>active</t>
        </is>
      </c>
      <c r="N17" s="70" t="inlineStr">
        <is>
          <t>clarification_node</t>
        </is>
      </c>
      <c r="O17" s="70" t="inlineStr">
        <is>
          <t>aclaracion</t>
        </is>
      </c>
      <c r="P17" s="70" t="inlineStr">
        <is>
          <t>anclaje_semantico</t>
        </is>
      </c>
      <c r="Q17" s="70" t="inlineStr">
        <is>
          <t>La estructura parece incompleta. ¿Qué falta: sobre qué trabajas, con qué criterio o qué queda listo?</t>
        </is>
      </c>
      <c r="R17" s="70" t="inlineStr">
        <is>
          <t>Si faltan componentes semánticos críticos</t>
        </is>
      </c>
      <c r="S17" s="70" t="inlineStr">
        <is>
          <t>La estructura parece incompleta. ¿Qué falta: sobre qué trabajas, con qué criterio o qué queda listo?</t>
        </is>
      </c>
      <c r="T17" s="70" t="inlineStr">
        <is>
          <t>Solo por semantic_component_gap_flag o partial_structure_entry_mode</t>
        </is>
      </c>
      <c r="U17" s="70" t="inlineStr">
        <is>
          <t>Obligatoria si falta componente semántico crítico y todavía puede completarse sin forzar una inferencia</t>
        </is>
      </c>
      <c r="V17" s="70" t="inlineStr">
        <is>
          <t>activity_semantic_completion / semantic_gap_unresolved</t>
        </is>
      </c>
      <c r="W17" s="70" t="inlineStr">
        <is>
          <t>CR-B0-WorkMapIntake-semantic-entry</t>
        </is>
      </c>
      <c r="X17" s="70" t="inlineStr">
        <is>
          <t>ruta_crítica</t>
        </is>
      </c>
      <c r="Y17" s="70" t="b">
        <v>1</v>
      </c>
      <c r="Z17" s="70" t="inlineStr">
        <is>
          <t>CR-B0-WorkMapIntake-semantic-entry</t>
        </is>
      </c>
      <c r="AA17" s="70" t="inlineStr">
        <is>
          <t>clarification / user_corrected_evidence</t>
        </is>
      </c>
      <c r="AB17" s="70" t="inlineStr">
        <is>
          <t>user_corrected_evidence | clarification</t>
        </is>
      </c>
      <c r="AC17" s="70" t="inlineStr">
        <is>
          <t>clarification / user_corrected_evidence</t>
        </is>
      </c>
      <c r="AD17" s="70" t="inlineStr">
        <is>
          <t>user_corrected_evidence | clarification</t>
        </is>
      </c>
      <c r="AE17" s="70" t="inlineStr">
        <is>
          <t>No aplica / captura directa</t>
        </is>
      </c>
      <c r="AF17" s="70" t="inlineStr">
        <is>
          <t>No inferir como captured_user_evidence; exigir confirmación si afecta ruta canónica.</t>
        </is>
      </c>
      <c r="AG17" s="70" t="inlineStr">
        <is>
          <t>Audit log requerido si se deriva, corrige, bloquea o modifica ruta crítica.</t>
        </is>
      </c>
      <c r="AH17" s="70" t="inlineStr">
        <is>
          <t>Governance/Readiness</t>
        </is>
      </c>
      <c r="AI17" s="70" t="inlineStr">
        <is>
          <t>PM; PF</t>
        </is>
      </c>
      <c r="AJ17" s="70" t="inlineStr">
        <is>
          <t>No directo</t>
        </is>
      </c>
      <c r="AK17" s="70" t="inlineStr">
        <is>
          <t>scene_anchor</t>
        </is>
      </c>
      <c r="AL17" s="70" t="inlineStr">
        <is>
          <t>Actividad confirmada o reconstruida por usuario; no inferencia no confirmada.</t>
        </is>
      </c>
      <c r="AM17" s="70" t="inlineStr">
        <is>
          <t>B0↔B0.5; B0↔B1; B0↔B2</t>
        </is>
      </c>
      <c r="AN17" s="70" t="inlineStr">
        <is>
          <t>Débil</t>
        </is>
      </c>
      <c r="AO17" s="70" t="inlineStr">
        <is>
          <t>S1; canal algedónico si no puede delimitarse</t>
        </is>
      </c>
      <c r="AP17" s="70" t="inlineStr">
        <is>
          <t>S1 | algedonic_channel</t>
        </is>
      </c>
      <c r="AQ17" s="70" t="inlineStr">
        <is>
          <t>No</t>
        </is>
      </c>
      <c r="AR17" s="70" t="inlineStr">
        <is>
          <t>flag de calidad narrativa; no diagnóstico</t>
        </is>
      </c>
      <c r="AS17" s="70" t="inlineStr">
        <is>
          <t>bloqueante/ruta_crítica</t>
        </is>
      </c>
      <c r="AT17" s="70" t="inlineStr">
        <is>
          <t>SceneCanonicalRecord; EvidenceBundle; MDSB</t>
        </is>
      </c>
      <c r="AU17" s="70" t="inlineStr">
        <is>
          <t>CanonicalRouteException</t>
        </is>
      </c>
      <c r="AV17" s="70" t="inlineStr">
        <is>
          <t>blocked_or_reentry_required</t>
        </is>
      </c>
      <c r="AW17" s="70" t="inlineStr">
        <is>
          <t>La IA puede inferir demasiado; el usuario puede avanzar con una frase incompleta siempre que el gap quede visible y Bloque 0 capture mínimos de anclaje.</t>
        </is>
      </c>
      <c r="AX17" s="71" t="inlineStr">
        <is>
          <t>897e05d6cd56fe81e5c5e9df5937e4c9b6ef81c44f987a440e3d72471d9f057d</t>
        </is>
      </c>
    </row>
    <row r="18">
      <c r="A18" s="70" t="inlineStr">
        <is>
          <t>0.1.0</t>
        </is>
      </c>
      <c r="B18" s="70" t="inlineStr">
        <is>
          <t>1.0</t>
        </is>
      </c>
      <c r="C18" s="70" t="inlineStr">
        <is>
          <t>B0_block0_entry_control</t>
        </is>
      </c>
      <c r="D18" s="70" t="inlineStr">
        <is>
          <t>C1B0-017</t>
        </is>
      </c>
      <c r="E18" s="70" t="inlineStr">
        <is>
          <t>0</t>
        </is>
      </c>
      <c r="F18" s="70" t="n">
        <v>17</v>
      </c>
      <c r="G18" s="70" t="inlineStr">
        <is>
          <t>block0_entry_control</t>
        </is>
      </c>
      <c r="H18" s="70" t="inlineStr">
        <is>
          <t>Bloque_0_Documento_Madre_Capa1_v2_1_EVE_rev4_redisenado_robusto.docx</t>
        </is>
      </c>
      <c r="I18" s="70" t="inlineStr">
        <is>
          <t>Versión del documento: 0.4 de trabajo | Rediseño controlado B0-UX-SEM-001 | Entrada robusta desde WorkMapIntake con actividad completa, parcial, no estructurada o mínima | Mantiene compatibilidad interna con scene_anchor_bundle.</t>
        </is>
      </c>
      <c r="J18" s="70" t="inlineStr">
        <is>
          <t>Fuente canónica de nodos</t>
        </is>
      </c>
      <c r="K18" s="70" t="inlineStr">
        <is>
          <t>Fuente final aprobada</t>
        </is>
      </c>
      <c r="L18" s="70" t="n">
        <v>34</v>
      </c>
      <c r="M18" s="70" t="inlineStr">
        <is>
          <t>active</t>
        </is>
      </c>
      <c r="N18" s="70" t="inlineStr">
        <is>
          <t>confirmation_card</t>
        </is>
      </c>
      <c r="O18" s="70" t="inlineStr">
        <is>
          <t>confirmacion_asistida</t>
        </is>
      </c>
      <c r="P18" s="70" t="inlineStr">
        <is>
          <t>anclaje_semantico</t>
        </is>
      </c>
      <c r="Q18" s="70" t="inlineStr">
        <is>
          <t>semantic_review_status, semantic_review_attempt_count, semantic_assistance_failed_flag, block0_entry_mode.</t>
        </is>
      </c>
      <c r="R18" s="70" t="n"/>
      <c r="S18" s="70" t="inlineStr">
        <is>
          <t>semantic_review_status, semantic_review_attempt_count, semantic_assistance_failed_flag, block0_entry_mode.</t>
        </is>
      </c>
      <c r="T18" s="70" t="n"/>
      <c r="U18" s="70" t="n"/>
      <c r="V18" s="70" t="n"/>
      <c r="W18" s="70" t="n"/>
      <c r="X18" s="70" t="inlineStr">
        <is>
          <t>sin_variable_directa</t>
        </is>
      </c>
      <c r="Y18" s="70" t="b">
        <v>1</v>
      </c>
      <c r="Z18" s="70" t="inlineStr">
        <is>
          <t>CR-B0-WorkMapIntake-semantic-entry</t>
        </is>
      </c>
      <c r="AA18" s="70" t="n"/>
      <c r="AB18" s="70" t="inlineStr">
        <is>
          <t>no_epistemic_status</t>
        </is>
      </c>
      <c r="AC18" s="70" t="n"/>
      <c r="AD18" s="70" t="inlineStr">
        <is>
          <t>no_epistemic_status</t>
        </is>
      </c>
      <c r="AE18" s="70" t="inlineStr">
        <is>
          <t>Confirmar siempre</t>
        </is>
      </c>
      <c r="AF18" s="70" t="inlineStr">
        <is>
          <t>No inferir como captured_user_evidence; exigir confirmación si afecta ruta canónica.</t>
        </is>
      </c>
      <c r="AG18" s="70" t="inlineStr">
        <is>
          <t>Audit log requerido si se deriva, corrige, bloquea o modifica ruta crítica.</t>
        </is>
      </c>
      <c r="AH18" s="70" t="inlineStr">
        <is>
          <t>Governance/Readiness</t>
        </is>
      </c>
      <c r="AI18" s="70" t="inlineStr">
        <is>
          <t>PM; PF</t>
        </is>
      </c>
      <c r="AJ18" s="70" t="inlineStr">
        <is>
          <t>No directo</t>
        </is>
      </c>
      <c r="AK18" s="70" t="inlineStr">
        <is>
          <t>scene_anchor</t>
        </is>
      </c>
      <c r="AL18" s="70" t="inlineStr">
        <is>
          <t>Actividad confirmada o reconstruida por usuario; no inferencia no confirmada.</t>
        </is>
      </c>
      <c r="AM18" s="70" t="inlineStr">
        <is>
          <t>B0↔B0.5; B0↔B1; B0↔B2</t>
        </is>
      </c>
      <c r="AN18" s="70" t="inlineStr">
        <is>
          <t>Débil</t>
        </is>
      </c>
      <c r="AO18" s="70" t="inlineStr">
        <is>
          <t>S1; canal algedónico si no puede delimitarse</t>
        </is>
      </c>
      <c r="AP18" s="70" t="inlineStr">
        <is>
          <t>S1 | algedonic_channel</t>
        </is>
      </c>
      <c r="AQ18" s="70" t="inlineStr">
        <is>
          <t>No</t>
        </is>
      </c>
      <c r="AR18" s="70" t="inlineStr">
        <is>
          <t>flag de calidad narrativa; no diagnóstico</t>
        </is>
      </c>
      <c r="AS18" s="70" t="inlineStr">
        <is>
          <t>media</t>
        </is>
      </c>
      <c r="AT18" s="70" t="inlineStr">
        <is>
          <t>SceneCanonicalRecord; EvidenceBundle; MDSB</t>
        </is>
      </c>
      <c r="AU18" s="70" t="inlineStr">
        <is>
          <t>ReviewNote / non_blocking_flag</t>
        </is>
      </c>
      <c r="AV18" s="70" t="inlineStr">
        <is>
          <t>explicitly_carried_forward if unresolved</t>
        </is>
      </c>
      <c r="AW18" s="70" t="n"/>
      <c r="AX18" s="71" t="inlineStr">
        <is>
          <t>b651d7cb23c772c01fc68516f8597507183d5cd50537256d9b738a1b1e7270f2</t>
        </is>
      </c>
    </row>
    <row r="19">
      <c r="A19" s="70" t="inlineStr">
        <is>
          <t>0.1.0</t>
        </is>
      </c>
      <c r="B19" s="70" t="inlineStr">
        <is>
          <t>1.0</t>
        </is>
      </c>
      <c r="C19" s="70" t="inlineStr">
        <is>
          <t>B0_5_0_5_1</t>
        </is>
      </c>
      <c r="D19" s="70" t="inlineStr">
        <is>
          <t>C1B0_5-001</t>
        </is>
      </c>
      <c r="E19" s="70" t="inlineStr">
        <is>
          <t>0.5</t>
        </is>
      </c>
      <c r="F19" s="70" t="n">
        <v>1</v>
      </c>
      <c r="G19" s="70" t="inlineStr">
        <is>
          <t>0.5.1</t>
        </is>
      </c>
      <c r="H19" s="70" t="inlineStr">
        <is>
          <t>Bloque_0_5_Documento_Madre_Capa1_v2_1_EVE.docx</t>
        </is>
      </c>
      <c r="I19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19" s="70" t="inlineStr">
        <is>
          <t>Fuente canónica de nodos</t>
        </is>
      </c>
      <c r="K19" s="70" t="inlineStr">
        <is>
          <t>Fuente final aprobada</t>
        </is>
      </c>
      <c r="L19" s="70" t="n">
        <v>3</v>
      </c>
      <c r="M19" s="70" t="inlineStr">
        <is>
          <t>active</t>
        </is>
      </c>
      <c r="N19" s="70" t="inlineStr">
        <is>
          <t>base_question</t>
        </is>
      </c>
      <c r="O19" s="70" t="inlineStr">
        <is>
          <t>base</t>
        </is>
      </c>
      <c r="P19" s="70" t="inlineStr">
        <is>
          <t>encuadre_sistemico</t>
        </is>
      </c>
      <c r="Q19" s="70" t="inlineStr">
        <is>
          <t>Independientemente de a quién le entregues tu trabajo directamente, ¿quién es la persona, área o actor que finalmente se beneficia si esta actividad sale bien?</t>
        </is>
      </c>
      <c r="R19" s="70" t="inlineStr">
        <is>
          <t>Siempre</t>
        </is>
      </c>
      <c r="S19" s="70" t="inlineStr">
        <is>
          <t>Independientemente de a quién le entregues tu trabajo directamente, ¿quién es la persona, área o actor que finalmente se beneficia si esta actividad sale bien?</t>
        </is>
      </c>
      <c r="T19" s="70" t="inlineStr">
        <is>
          <t>Siempre</t>
        </is>
      </c>
      <c r="U19" s="70" t="inlineStr">
        <is>
          <t>Obligatoria para toda escena profunda y abreviada que pase por Bloque 0.5</t>
        </is>
      </c>
      <c r="V19" s="70" t="inlineStr">
        <is>
          <t>beneficiario_final_0_5_1 + scene_functional_client (derivable)</t>
        </is>
      </c>
      <c r="W19" s="70" t="n"/>
      <c r="X19" s="70" t="inlineStr">
        <is>
          <t>normal</t>
        </is>
      </c>
      <c r="Y19" s="70" t="b">
        <v>0</v>
      </c>
      <c r="Z19" s="70" t="str"/>
      <c r="AA19" s="70" t="inlineStr">
        <is>
          <t>capturado (captured_user_evidence)</t>
        </is>
      </c>
      <c r="AB19" s="70" t="inlineStr">
        <is>
          <t>captured_user_evidence</t>
        </is>
      </c>
      <c r="AC19" s="70" t="inlineStr">
        <is>
          <t>capturado (captured_user_evidence)</t>
        </is>
      </c>
      <c r="AD19" s="70" t="inlineStr">
        <is>
          <t>captured_user_evidence</t>
        </is>
      </c>
      <c r="AE19" s="70" t="inlineStr">
        <is>
          <t>No aplica / captura directa</t>
        </is>
      </c>
      <c r="AF19" s="70" t="inlineStr">
        <is>
          <t>No inferir como captured_user_evidence; exigir confirmación si afecta ruta canónica.</t>
        </is>
      </c>
      <c r="AG19" s="70" t="inlineStr">
        <is>
          <t>Audit log requerido si se deriva, corrige, bloquea o modifica ruta crítica.</t>
        </is>
      </c>
      <c r="AH19" s="70" t="inlineStr">
        <is>
          <t>PM</t>
        </is>
      </c>
      <c r="AI19" s="70" t="inlineStr">
        <is>
          <t>PF; MoC</t>
        </is>
      </c>
      <c r="AJ19" s="70" t="inlineStr">
        <is>
          <t>Condicional</t>
        </is>
      </c>
      <c r="AK19" s="70" t="inlineStr">
        <is>
          <t>cliente_funcional_candidate</t>
        </is>
      </c>
      <c r="AL19" s="70" t="inlineStr">
        <is>
          <t>Representa ubicación sistémica de la actividad, no receptor inmediato solamente.</t>
        </is>
      </c>
      <c r="AM19" s="70" t="inlineStr">
        <is>
          <t>PM↔PF; PM↔MoC</t>
        </is>
      </c>
      <c r="AN19" s="70" t="inlineStr">
        <is>
          <t>Sí</t>
        </is>
      </c>
      <c r="AO19" s="70" t="inlineStr">
        <is>
          <t>S1; S2; S3; S4; S5</t>
        </is>
      </c>
      <c r="AP19" s="70" t="inlineStr">
        <is>
          <t>S1 | S2 | S3 | S4 | S5</t>
        </is>
      </c>
      <c r="AQ19" s="70" t="inlineStr">
        <is>
          <t>No directo</t>
        </is>
      </c>
      <c r="AR19" s="70" t="inlineStr">
        <is>
          <t>preparación; no diagnóstico</t>
        </is>
      </c>
      <c r="AS19" s="70" t="inlineStr">
        <is>
          <t>alta</t>
        </is>
      </c>
      <c r="AT19" s="70" t="inlineStr">
        <is>
          <t>SCR; EvidenceBundle; MDSB; Inventory PM candidates</t>
        </is>
      </c>
      <c r="AU19" s="70" t="inlineStr">
        <is>
          <t>GapObject / EvidenceInsufficiency</t>
        </is>
      </c>
      <c r="AV19" s="70" t="inlineStr">
        <is>
          <t>explicitly_carried_forward if unresolved</t>
        </is>
      </c>
      <c r="AW19" s="70" t="inlineStr">
        <is>
          <t>La escena queda sin conexión explícita con el valor que produce en el sistema y se vuelve fácil confundirla con una tarea autosuficiente.</t>
        </is>
      </c>
      <c r="AX19" s="71" t="inlineStr">
        <is>
          <t>1bbcf0764bd2357e9458218bafdf2b01838b5915898b56e2ad5bf7f6bca54fcc</t>
        </is>
      </c>
    </row>
    <row r="20">
      <c r="A20" s="70" t="inlineStr">
        <is>
          <t>0.1.0</t>
        </is>
      </c>
      <c r="B20" s="70" t="inlineStr">
        <is>
          <t>1.0</t>
        </is>
      </c>
      <c r="C20" s="70" t="inlineStr">
        <is>
          <t>B0_5_0_5_1a</t>
        </is>
      </c>
      <c r="D20" s="70" t="inlineStr">
        <is>
          <t>C1B0_5-002</t>
        </is>
      </c>
      <c r="E20" s="70" t="inlineStr">
        <is>
          <t>0.5</t>
        </is>
      </c>
      <c r="F20" s="70" t="n">
        <v>2</v>
      </c>
      <c r="G20" s="70" t="inlineStr">
        <is>
          <t>0.5.1a</t>
        </is>
      </c>
      <c r="H20" s="70" t="inlineStr">
        <is>
          <t>Bloque_0_5_Documento_Madre_Capa1_v2_1_EVE.docx</t>
        </is>
      </c>
      <c r="I20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0" s="70" t="inlineStr">
        <is>
          <t>Fuente canónica de nodos</t>
        </is>
      </c>
      <c r="K20" s="70" t="inlineStr">
        <is>
          <t>Fuente final aprobada</t>
        </is>
      </c>
      <c r="L20" s="70" t="n">
        <v>4</v>
      </c>
      <c r="M20" s="70" t="inlineStr">
        <is>
          <t>active</t>
        </is>
      </c>
      <c r="N20" s="70" t="inlineStr">
        <is>
          <t>base_question</t>
        </is>
      </c>
      <c r="O20" s="70" t="inlineStr">
        <is>
          <t>base</t>
        </is>
      </c>
      <c r="P20" s="70" t="inlineStr">
        <is>
          <t>encuadre_sistemico</t>
        </is>
      </c>
      <c r="Q20" s="70" t="inlineStr">
        <is>
          <t>Independientemente de a quién le entregues tu trabajo directamente, ¿quién es la persona, área o actor que finalmente sufre si esta actividad sale mal o no sale?</t>
        </is>
      </c>
      <c r="R20" s="70" t="inlineStr">
        <is>
          <t>Siempre</t>
        </is>
      </c>
      <c r="S20" s="70" t="inlineStr">
        <is>
          <t>Independientemente de a quién le entregues tu trabajo directamente, ¿quién es la persona, área o actor que finalmente sufre si esta actividad sale mal o no sale?</t>
        </is>
      </c>
      <c r="T20" s="70" t="inlineStr">
        <is>
          <t>Siempre</t>
        </is>
      </c>
      <c r="U20" s="70" t="inlineStr">
        <is>
          <t>Obligatoria</t>
        </is>
      </c>
      <c r="V20" s="70" t="inlineStr">
        <is>
          <t>afectado_final_0_5_1a</t>
        </is>
      </c>
      <c r="W20" s="70" t="n"/>
      <c r="X20" s="70" t="inlineStr">
        <is>
          <t>normal</t>
        </is>
      </c>
      <c r="Y20" s="70" t="b">
        <v>0</v>
      </c>
      <c r="Z20" s="70" t="str"/>
      <c r="AA20" s="70" t="inlineStr">
        <is>
          <t>capturado (captured_user_evidence)</t>
        </is>
      </c>
      <c r="AB20" s="70" t="inlineStr">
        <is>
          <t>captured_user_evidence</t>
        </is>
      </c>
      <c r="AC20" s="70" t="inlineStr">
        <is>
          <t>capturado (captured_user_evidence)</t>
        </is>
      </c>
      <c r="AD20" s="70" t="inlineStr">
        <is>
          <t>captured_user_evidence</t>
        </is>
      </c>
      <c r="AE20" s="70" t="inlineStr">
        <is>
          <t>No aplica / captura directa</t>
        </is>
      </c>
      <c r="AF20" s="70" t="inlineStr">
        <is>
          <t>No inferir como captured_user_evidence; exigir confirmación si afecta ruta canónica.</t>
        </is>
      </c>
      <c r="AG20" s="70" t="inlineStr">
        <is>
          <t>Audit log requerido si se deriva, corrige, bloquea o modifica ruta crítica.</t>
        </is>
      </c>
      <c r="AH20" s="70" t="inlineStr">
        <is>
          <t>PM</t>
        </is>
      </c>
      <c r="AI20" s="70" t="inlineStr">
        <is>
          <t>PF; MoC</t>
        </is>
      </c>
      <c r="AJ20" s="70" t="inlineStr">
        <is>
          <t>Condicional</t>
        </is>
      </c>
      <c r="AK20" s="70" t="inlineStr">
        <is>
          <t>cliente_funcional_candidate</t>
        </is>
      </c>
      <c r="AL20" s="70" t="inlineStr">
        <is>
          <t>Representa ubicación sistémica de la actividad, no receptor inmediato solamente.</t>
        </is>
      </c>
      <c r="AM20" s="70" t="inlineStr">
        <is>
          <t>PM↔PF; PM↔MoC</t>
        </is>
      </c>
      <c r="AN20" s="70" t="inlineStr">
        <is>
          <t>Sí</t>
        </is>
      </c>
      <c r="AO20" s="70" t="inlineStr">
        <is>
          <t>S1; S2; S3; S4; S5</t>
        </is>
      </c>
      <c r="AP20" s="70" t="inlineStr">
        <is>
          <t>S1 | S2 | S3 | S4 | S5</t>
        </is>
      </c>
      <c r="AQ20" s="70" t="inlineStr">
        <is>
          <t>No directo</t>
        </is>
      </c>
      <c r="AR20" s="70" t="inlineStr">
        <is>
          <t>preparación; no diagnóstico</t>
        </is>
      </c>
      <c r="AS20" s="70" t="inlineStr">
        <is>
          <t>alta</t>
        </is>
      </c>
      <c r="AT20" s="70" t="inlineStr">
        <is>
          <t>SCR; EvidenceBundle; MDSB; Inventory PM candidates</t>
        </is>
      </c>
      <c r="AU20" s="70" t="inlineStr">
        <is>
          <t>GapObject / EvidenceInsufficiency</t>
        </is>
      </c>
      <c r="AV20" s="70" t="inlineStr">
        <is>
          <t>explicitly_carried_forward if unresolved</t>
        </is>
      </c>
      <c r="AW20" s="70" t="inlineStr">
        <is>
          <t>Se pierde la posibilidad de distinguir creación de valor de absorción de daño, y eso aplana la escena de una forma metodológicamente peligrosa.</t>
        </is>
      </c>
      <c r="AX20" s="71" t="inlineStr">
        <is>
          <t>031c45e345db6d13558fe5e67fb5f0db10d77c65ca595ccd84a94b8754f339d0</t>
        </is>
      </c>
    </row>
    <row r="21">
      <c r="A21" s="70" t="inlineStr">
        <is>
          <t>0.1.0</t>
        </is>
      </c>
      <c r="B21" s="70" t="inlineStr">
        <is>
          <t>1.0</t>
        </is>
      </c>
      <c r="C21" s="70" t="inlineStr">
        <is>
          <t>B0_5_0_5_1_rel</t>
        </is>
      </c>
      <c r="D21" s="70" t="inlineStr">
        <is>
          <t>C1B0_5-003</t>
        </is>
      </c>
      <c r="E21" s="70" t="inlineStr">
        <is>
          <t>0.5</t>
        </is>
      </c>
      <c r="F21" s="70" t="n">
        <v>3</v>
      </c>
      <c r="G21" s="70" t="inlineStr">
        <is>
          <t>0.5.1_rel</t>
        </is>
      </c>
      <c r="H21" s="70" t="inlineStr">
        <is>
          <t>Bloque_0_5_Documento_Madre_Capa1_v2_1_EVE.docx</t>
        </is>
      </c>
      <c r="I21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1" s="70" t="inlineStr">
        <is>
          <t>Fuente canónica de nodos</t>
        </is>
      </c>
      <c r="K21" s="70" t="inlineStr">
        <is>
          <t>Fuente final aprobada</t>
        </is>
      </c>
      <c r="L21" s="70" t="n">
        <v>5</v>
      </c>
      <c r="M21" s="70" t="inlineStr">
        <is>
          <t>active</t>
        </is>
      </c>
      <c r="N21" s="70" t="inlineStr">
        <is>
          <t>clarification_node</t>
        </is>
      </c>
      <c r="O21" s="70" t="inlineStr">
        <is>
          <t>aclaracion</t>
        </is>
      </c>
      <c r="P21" s="70" t="inlineStr">
        <is>
          <t>encuadre_sistemico</t>
        </is>
      </c>
      <c r="Q21" s="70" t="inlineStr">
        <is>
          <t>¿El que se beneficia cuando esto sale bien y el que sufre cuando esto sale mal son el mismo actor o son distintos?</t>
        </is>
      </c>
      <c r="R21" s="70" t="inlineStr">
        <is>
          <t>Después de 0.5.1 y 0.5.1a</t>
        </is>
      </c>
      <c r="S21" s="70" t="inlineStr">
        <is>
          <t>¿El que se beneficia cuando esto sale bien y el que sufre cuando esto sale mal son el mismo actor o son distintos?</t>
        </is>
      </c>
      <c r="T21" s="70" t="inlineStr">
        <is>
          <t>Siempre después de 0.5.1 y 0.5.1a</t>
        </is>
      </c>
      <c r="U21" s="70" t="inlineStr">
        <is>
          <t>Obligatoria, una vez capturados 0.5.1 y 0.5.1a</t>
        </is>
      </c>
      <c r="V21" s="70" t="inlineStr">
        <is>
          <t>relacion_beneficiario_afectado_0_5_1_rel</t>
        </is>
      </c>
      <c r="W21" s="70" t="n"/>
      <c r="X21" s="70" t="inlineStr">
        <is>
          <t>normal</t>
        </is>
      </c>
      <c r="Y21" s="70" t="b">
        <v>0</v>
      </c>
      <c r="Z21" s="70" t="str"/>
      <c r="AA21" s="70" t="inlineStr">
        <is>
          <t>capturado (captured_user_evidence)</t>
        </is>
      </c>
      <c r="AB21" s="70" t="inlineStr">
        <is>
          <t>captured_user_evidence</t>
        </is>
      </c>
      <c r="AC21" s="70" t="inlineStr">
        <is>
          <t>capturado (captured_user_evidence)</t>
        </is>
      </c>
      <c r="AD21" s="70" t="inlineStr">
        <is>
          <t>captured_user_evidence</t>
        </is>
      </c>
      <c r="AE21" s="70" t="inlineStr">
        <is>
          <t>No aplica / captura directa</t>
        </is>
      </c>
      <c r="AF21" s="70" t="inlineStr">
        <is>
          <t>No inferir como captured_user_evidence; exigir confirmación si afecta ruta canónica.</t>
        </is>
      </c>
      <c r="AG21" s="70" t="inlineStr">
        <is>
          <t>Audit log requerido si se deriva, corrige, bloquea o modifica ruta crítica.</t>
        </is>
      </c>
      <c r="AH21" s="70" t="inlineStr">
        <is>
          <t>PM</t>
        </is>
      </c>
      <c r="AI21" s="70" t="inlineStr">
        <is>
          <t>PF; MoC</t>
        </is>
      </c>
      <c r="AJ21" s="70" t="inlineStr">
        <is>
          <t>Condicional</t>
        </is>
      </c>
      <c r="AK21" s="70" t="inlineStr">
        <is>
          <t>cliente_funcional_candidate</t>
        </is>
      </c>
      <c r="AL21" s="70" t="inlineStr">
        <is>
          <t>Representa ubicación sistémica de la actividad, no receptor inmediato solamente.</t>
        </is>
      </c>
      <c r="AM21" s="70" t="inlineStr">
        <is>
          <t>PM↔PF; PM↔MoC</t>
        </is>
      </c>
      <c r="AN21" s="70" t="inlineStr">
        <is>
          <t>Sí</t>
        </is>
      </c>
      <c r="AO21" s="70" t="inlineStr">
        <is>
          <t>S1; S2; S3; S4; S5</t>
        </is>
      </c>
      <c r="AP21" s="70" t="inlineStr">
        <is>
          <t>S1 | S2 | S3 | S4 | S5</t>
        </is>
      </c>
      <c r="AQ21" s="70" t="inlineStr">
        <is>
          <t>No directo</t>
        </is>
      </c>
      <c r="AR21" s="70" t="inlineStr">
        <is>
          <t>preparación; no diagnóstico</t>
        </is>
      </c>
      <c r="AS21" s="70" t="inlineStr">
        <is>
          <t>alta</t>
        </is>
      </c>
      <c r="AT21" s="70" t="inlineStr">
        <is>
          <t>SCR; EvidenceBundle; MDSB; Inventory PM candidates</t>
        </is>
      </c>
      <c r="AU21" s="70" t="inlineStr">
        <is>
          <t>GapObject / EvidenceInsufficiency</t>
        </is>
      </c>
      <c r="AV21" s="70" t="inlineStr">
        <is>
          <t>explicitly_carried_forward if unresolved</t>
        </is>
      </c>
      <c r="AW21" s="70" t="inlineStr">
        <is>
          <t>Queda sin explicitar una diferencia estructural relevante entre quién recibe el valor y quién absorbe el daño.</t>
        </is>
      </c>
      <c r="AX21" s="71" t="inlineStr">
        <is>
          <t>4bb8d5f3cf8bd0e2fe7678a9fb57c3ecc85589069741a0ef1afb70cb4b26867c</t>
        </is>
      </c>
    </row>
    <row r="22">
      <c r="A22" s="70" t="inlineStr">
        <is>
          <t>0.1.0</t>
        </is>
      </c>
      <c r="B22" s="70" t="inlineStr">
        <is>
          <t>1.0</t>
        </is>
      </c>
      <c r="C22" s="70" t="inlineStr">
        <is>
          <t>B0_5_0_5_1b</t>
        </is>
      </c>
      <c r="D22" s="70" t="inlineStr">
        <is>
          <t>C1B0_5-004</t>
        </is>
      </c>
      <c r="E22" s="70" t="inlineStr">
        <is>
          <t>0.5</t>
        </is>
      </c>
      <c r="F22" s="70" t="n">
        <v>4</v>
      </c>
      <c r="G22" s="70" t="inlineStr">
        <is>
          <t>0.5.1b</t>
        </is>
      </c>
      <c r="H22" s="70" t="inlineStr">
        <is>
          <t>Bloque_0_5_Documento_Madre_Capa1_v2_1_EVE.docx</t>
        </is>
      </c>
      <c r="I22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2" s="70" t="inlineStr">
        <is>
          <t>Fuente canónica de nodos</t>
        </is>
      </c>
      <c r="K22" s="70" t="inlineStr">
        <is>
          <t>Fuente final aprobada</t>
        </is>
      </c>
      <c r="L22" s="70" t="n">
        <v>6</v>
      </c>
      <c r="M22" s="70" t="inlineStr">
        <is>
          <t>active</t>
        </is>
      </c>
      <c r="N22" s="70" t="inlineStr">
        <is>
          <t>conditional_question</t>
        </is>
      </c>
      <c r="O22" s="70" t="inlineStr">
        <is>
          <t>condicional</t>
        </is>
      </c>
      <c r="P22" s="70" t="inlineStr">
        <is>
          <t>encuadre_sistemico</t>
        </is>
      </c>
      <c r="Q22" s="70" t="inlineStr">
        <is>
          <t>Si son distintos, ¿quién recibe primero el beneficio y quién absorbe primero el daño cuando falla?</t>
        </is>
      </c>
      <c r="R22" s="70" t="inlineStr">
        <is>
          <t>Si 0.5.1_rel = Son actores distintos</t>
        </is>
      </c>
      <c r="S22" s="70" t="inlineStr">
        <is>
          <t>Si son distintos, ¿quién recibe primero el beneficio y quién absorbe primero el daño cuando falla?</t>
        </is>
      </c>
      <c r="T22" s="70" t="inlineStr">
        <is>
          <t>Solo si 0.5.1_rel = Son actores distintos</t>
        </is>
      </c>
      <c r="U22" s="70" t="inlineStr">
        <is>
          <t>Condicional</t>
        </is>
      </c>
      <c r="V22" s="70" t="inlineStr">
        <is>
          <t>beneficio_vs_dano_distribucion_0_5_1b</t>
        </is>
      </c>
      <c r="W22" s="70" t="n"/>
      <c r="X22" s="70" t="inlineStr">
        <is>
          <t>normal</t>
        </is>
      </c>
      <c r="Y22" s="70" t="b">
        <v>0</v>
      </c>
      <c r="Z22" s="70" t="str"/>
      <c r="AA22" s="70" t="inlineStr">
        <is>
          <t>capturado / aclarado (clarification)</t>
        </is>
      </c>
      <c r="AB22" s="70" t="inlineStr">
        <is>
          <t>clarification | captured_user_evidence</t>
        </is>
      </c>
      <c r="AC22" s="70" t="inlineStr">
        <is>
          <t>capturado / aclarado (clarification)</t>
        </is>
      </c>
      <c r="AD22" s="70" t="inlineStr">
        <is>
          <t>clarification | captured_user_evidence</t>
        </is>
      </c>
      <c r="AE22" s="70" t="inlineStr">
        <is>
          <t>No aplica / captura directa</t>
        </is>
      </c>
      <c r="AF22" s="70" t="inlineStr">
        <is>
          <t>No inferir como captured_user_evidence; exigir confirmación si afecta ruta canónica.</t>
        </is>
      </c>
      <c r="AG22" s="70" t="inlineStr">
        <is>
          <t>Audit log requerido si se deriva, corrige, bloquea o modifica ruta crítica.</t>
        </is>
      </c>
      <c r="AH22" s="70" t="inlineStr">
        <is>
          <t>PM</t>
        </is>
      </c>
      <c r="AI22" s="70" t="inlineStr">
        <is>
          <t>PF; MoC</t>
        </is>
      </c>
      <c r="AJ22" s="70" t="inlineStr">
        <is>
          <t>Condicional</t>
        </is>
      </c>
      <c r="AK22" s="70" t="inlineStr">
        <is>
          <t>cliente_funcional_candidate</t>
        </is>
      </c>
      <c r="AL22" s="70" t="inlineStr">
        <is>
          <t>Representa ubicación sistémica de la actividad, no receptor inmediato solamente.</t>
        </is>
      </c>
      <c r="AM22" s="70" t="inlineStr">
        <is>
          <t>PM↔PF; PM↔MoC</t>
        </is>
      </c>
      <c r="AN22" s="70" t="inlineStr">
        <is>
          <t>Sí</t>
        </is>
      </c>
      <c r="AO22" s="70" t="inlineStr">
        <is>
          <t>S1; S2; S3; S4; S5</t>
        </is>
      </c>
      <c r="AP22" s="70" t="inlineStr">
        <is>
          <t>S1 | S2 | S3 | S4 | S5</t>
        </is>
      </c>
      <c r="AQ22" s="70" t="inlineStr">
        <is>
          <t>No directo</t>
        </is>
      </c>
      <c r="AR22" s="70" t="inlineStr">
        <is>
          <t>preparación; no diagnóstico</t>
        </is>
      </c>
      <c r="AS22" s="70" t="inlineStr">
        <is>
          <t>media</t>
        </is>
      </c>
      <c r="AT22" s="70" t="inlineStr">
        <is>
          <t>SCR; EvidenceBundle; MDSB; Inventory PM candidates</t>
        </is>
      </c>
      <c r="AU22" s="70" t="inlineStr">
        <is>
          <t>ReviewNote / non_blocking_flag</t>
        </is>
      </c>
      <c r="AV22" s="70" t="inlineStr">
        <is>
          <t>explicitly_carried_forward if unresolved</t>
        </is>
      </c>
      <c r="AW22" s="70" t="inlineStr">
        <is>
          <t>Cuando valor y daño no coinciden, la escena queda simplificada en exceso y se pierde un desplazamiento sistémico importante.</t>
        </is>
      </c>
      <c r="AX22" s="71" t="inlineStr">
        <is>
          <t>62da84c4bfb23771c3bcbbefd8dbc9fd6fcb77b1a7073a2331656b846ec48609</t>
        </is>
      </c>
    </row>
    <row r="23">
      <c r="A23" s="70" t="inlineStr">
        <is>
          <t>0.1.0</t>
        </is>
      </c>
      <c r="B23" s="70" t="inlineStr">
        <is>
          <t>1.0</t>
        </is>
      </c>
      <c r="C23" s="70" t="inlineStr">
        <is>
          <t>B0_5_0_5_1c</t>
        </is>
      </c>
      <c r="D23" s="70" t="inlineStr">
        <is>
          <t>C1B0_5-005</t>
        </is>
      </c>
      <c r="E23" s="70" t="inlineStr">
        <is>
          <t>0.5</t>
        </is>
      </c>
      <c r="F23" s="70" t="n">
        <v>5</v>
      </c>
      <c r="G23" s="70" t="inlineStr">
        <is>
          <t>0.5.1c</t>
        </is>
      </c>
      <c r="H23" s="70" t="inlineStr">
        <is>
          <t>Bloque_0_5_Documento_Madre_Capa1_v2_1_EVE.docx</t>
        </is>
      </c>
      <c r="I23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3" s="70" t="inlineStr">
        <is>
          <t>Fuente canónica de nodos</t>
        </is>
      </c>
      <c r="K23" s="70" t="inlineStr">
        <is>
          <t>Fuente final aprobada</t>
        </is>
      </c>
      <c r="L23" s="70" t="n">
        <v>7</v>
      </c>
      <c r="M23" s="70" t="inlineStr">
        <is>
          <t>active</t>
        </is>
      </c>
      <c r="N23" s="70" t="inlineStr">
        <is>
          <t>base_question</t>
        </is>
      </c>
      <c r="O23" s="70" t="inlineStr">
        <is>
          <t>base</t>
        </is>
      </c>
      <c r="P23" s="70" t="inlineStr">
        <is>
          <t>encuadre_sistemico</t>
        </is>
      </c>
      <c r="Q23" s="70" t="inlineStr">
        <is>
          <t>¿Qué tan claro tienes quién se beneficia realmente de que esta actividad salga bien?</t>
        </is>
      </c>
      <c r="R23" s="70" t="inlineStr">
        <is>
          <t>Siempre</t>
        </is>
      </c>
      <c r="S23" s="70" t="inlineStr">
        <is>
          <t>¿Qué tan claro tienes quién se beneficia realmente de que esta actividad salga bien?</t>
        </is>
      </c>
      <c r="T23" s="70" t="inlineStr">
        <is>
          <t>Siempre</t>
        </is>
      </c>
      <c r="U23" s="70" t="inlineStr">
        <is>
          <t>Obligatoria</t>
        </is>
      </c>
      <c r="V23" s="70" t="inlineStr">
        <is>
          <t>claridad_beneficiario_0_5_1c</t>
        </is>
      </c>
      <c r="W23" s="70" t="n"/>
      <c r="X23" s="70" t="inlineStr">
        <is>
          <t>normal</t>
        </is>
      </c>
      <c r="Y23" s="70" t="b">
        <v>0</v>
      </c>
      <c r="Z23" s="70" t="str"/>
      <c r="AA23" s="70" t="inlineStr">
        <is>
          <t>readiness_marker</t>
        </is>
      </c>
      <c r="AB23" s="70" t="inlineStr">
        <is>
          <t>readiness_marker</t>
        </is>
      </c>
      <c r="AC23" s="70" t="inlineStr">
        <is>
          <t>captured_user_self_assessment</t>
        </is>
      </c>
      <c r="AD23" s="70" t="inlineStr">
        <is>
          <t>captured_user_self_assessment</t>
        </is>
      </c>
      <c r="AE23" s="70" t="inlineStr">
        <is>
          <t>No aplica / captura directa</t>
        </is>
      </c>
      <c r="AF23" s="70" t="inlineStr">
        <is>
          <t>No inferir como captured_user_evidence; exigir confirmación si afecta ruta canónica.</t>
        </is>
      </c>
      <c r="AG23" s="70" t="inlineStr">
        <is>
          <t>Audit log requerido si se deriva, corrige, bloquea o modifica ruta crítica.</t>
        </is>
      </c>
      <c r="AH23" s="70" t="inlineStr">
        <is>
          <t>PM</t>
        </is>
      </c>
      <c r="AI23" s="70" t="inlineStr">
        <is>
          <t>PF; MoC</t>
        </is>
      </c>
      <c r="AJ23" s="70" t="inlineStr">
        <is>
          <t>Condicional</t>
        </is>
      </c>
      <c r="AK23" s="70" t="inlineStr">
        <is>
          <t>cliente_funcional_candidate</t>
        </is>
      </c>
      <c r="AL23" s="70" t="inlineStr">
        <is>
          <t>Representa ubicación sistémica de la actividad, no receptor inmediato solamente.</t>
        </is>
      </c>
      <c r="AM23" s="70" t="inlineStr">
        <is>
          <t>PM↔PF; PM↔MoC</t>
        </is>
      </c>
      <c r="AN23" s="70" t="inlineStr">
        <is>
          <t>Sí</t>
        </is>
      </c>
      <c r="AO23" s="70" t="inlineStr">
        <is>
          <t>S1; S2; S3; S4; S5</t>
        </is>
      </c>
      <c r="AP23" s="70" t="inlineStr">
        <is>
          <t>S1 | S2 | S3 | S4 | S5</t>
        </is>
      </c>
      <c r="AQ23" s="70" t="inlineStr">
        <is>
          <t>No directo</t>
        </is>
      </c>
      <c r="AR23" s="70" t="inlineStr">
        <is>
          <t>preparación; no diagnóstico</t>
        </is>
      </c>
      <c r="AS23" s="70" t="inlineStr">
        <is>
          <t>alta</t>
        </is>
      </c>
      <c r="AT23" s="70" t="inlineStr">
        <is>
          <t>SCR; EvidenceBundle; MDSB; Inventory PM candidates</t>
        </is>
      </c>
      <c r="AU23" s="70" t="inlineStr">
        <is>
          <t>GapObject / EvidenceInsufficiency</t>
        </is>
      </c>
      <c r="AV23" s="70" t="inlineStr">
        <is>
          <t>explicitly_carried_forward if unresolved</t>
        </is>
      </c>
      <c r="AW23" s="70" t="inlineStr">
        <is>
          <t>El sistema no puede distinguir ausencia de problema de ausencia de claridad.</t>
        </is>
      </c>
      <c r="AX23" s="71" t="inlineStr">
        <is>
          <t>18b3da8c32601f8dbf8e36764f9dffb1707c7bfed89b6a8c0382b63e225c241e</t>
        </is>
      </c>
    </row>
    <row r="24">
      <c r="A24" s="70" t="inlineStr">
        <is>
          <t>0.1.0</t>
        </is>
      </c>
      <c r="B24" s="70" t="inlineStr">
        <is>
          <t>1.0</t>
        </is>
      </c>
      <c r="C24" s="70" t="inlineStr">
        <is>
          <t>B0_5_0_5_1d</t>
        </is>
      </c>
      <c r="D24" s="70" t="inlineStr">
        <is>
          <t>C1B0_5-006</t>
        </is>
      </c>
      <c r="E24" s="70" t="inlineStr">
        <is>
          <t>0.5</t>
        </is>
      </c>
      <c r="F24" s="70" t="n">
        <v>6</v>
      </c>
      <c r="G24" s="70" t="inlineStr">
        <is>
          <t>0.5.1d</t>
        </is>
      </c>
      <c r="H24" s="70" t="inlineStr">
        <is>
          <t>Bloque_0_5_Documento_Madre_Capa1_v2_1_EVE.docx</t>
        </is>
      </c>
      <c r="I24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4" s="70" t="inlineStr">
        <is>
          <t>Fuente canónica de nodos</t>
        </is>
      </c>
      <c r="K24" s="70" t="inlineStr">
        <is>
          <t>Fuente final aprobada</t>
        </is>
      </c>
      <c r="L24" s="70" t="n">
        <v>8</v>
      </c>
      <c r="M24" s="70" t="inlineStr">
        <is>
          <t>active</t>
        </is>
      </c>
      <c r="N24" s="70" t="inlineStr">
        <is>
          <t>base_question</t>
        </is>
      </c>
      <c r="O24" s="70" t="inlineStr">
        <is>
          <t>base</t>
        </is>
      </c>
      <c r="P24" s="70" t="inlineStr">
        <is>
          <t>encuadre_sistemico</t>
        </is>
      </c>
      <c r="Q24" s="70" t="inlineStr">
        <is>
          <t>¿Qué tan claro tienes quién sufre realmente si esta actividad sale mal?</t>
        </is>
      </c>
      <c r="R24" s="70" t="inlineStr">
        <is>
          <t>Siempre</t>
        </is>
      </c>
      <c r="S24" s="70" t="inlineStr">
        <is>
          <t>¿Qué tan claro tienes quién sufre realmente si esta actividad sale mal?</t>
        </is>
      </c>
      <c r="T24" s="70" t="inlineStr">
        <is>
          <t>Siempre</t>
        </is>
      </c>
      <c r="U24" s="70" t="inlineStr">
        <is>
          <t>Obligatoria</t>
        </is>
      </c>
      <c r="V24" s="70" t="inlineStr">
        <is>
          <t>claridad_afectado_0_5_1d</t>
        </is>
      </c>
      <c r="W24" s="70" t="n"/>
      <c r="X24" s="70" t="inlineStr">
        <is>
          <t>normal</t>
        </is>
      </c>
      <c r="Y24" s="70" t="b">
        <v>0</v>
      </c>
      <c r="Z24" s="70" t="str"/>
      <c r="AA24" s="70" t="inlineStr">
        <is>
          <t>readiness_marker</t>
        </is>
      </c>
      <c r="AB24" s="70" t="inlineStr">
        <is>
          <t>readiness_marker</t>
        </is>
      </c>
      <c r="AC24" s="70" t="inlineStr">
        <is>
          <t>captured_user_self_assessment</t>
        </is>
      </c>
      <c r="AD24" s="70" t="inlineStr">
        <is>
          <t>captured_user_self_assessment</t>
        </is>
      </c>
      <c r="AE24" s="70" t="inlineStr">
        <is>
          <t>No aplica / captura directa</t>
        </is>
      </c>
      <c r="AF24" s="70" t="inlineStr">
        <is>
          <t>No inferir como captured_user_evidence; exigir confirmación si afecta ruta canónica.</t>
        </is>
      </c>
      <c r="AG24" s="70" t="inlineStr">
        <is>
          <t>Audit log requerido si se deriva, corrige, bloquea o modifica ruta crítica.</t>
        </is>
      </c>
      <c r="AH24" s="70" t="inlineStr">
        <is>
          <t>PM</t>
        </is>
      </c>
      <c r="AI24" s="70" t="inlineStr">
        <is>
          <t>PF; MoC</t>
        </is>
      </c>
      <c r="AJ24" s="70" t="inlineStr">
        <is>
          <t>Condicional</t>
        </is>
      </c>
      <c r="AK24" s="70" t="inlineStr">
        <is>
          <t>cliente_funcional_candidate</t>
        </is>
      </c>
      <c r="AL24" s="70" t="inlineStr">
        <is>
          <t>Representa ubicación sistémica de la actividad, no receptor inmediato solamente.</t>
        </is>
      </c>
      <c r="AM24" s="70" t="inlineStr">
        <is>
          <t>PM↔PF; PM↔MoC</t>
        </is>
      </c>
      <c r="AN24" s="70" t="inlineStr">
        <is>
          <t>Sí</t>
        </is>
      </c>
      <c r="AO24" s="70" t="inlineStr">
        <is>
          <t>S1; S2; S3; S4; S5</t>
        </is>
      </c>
      <c r="AP24" s="70" t="inlineStr">
        <is>
          <t>S1 | S2 | S3 | S4 | S5</t>
        </is>
      </c>
      <c r="AQ24" s="70" t="inlineStr">
        <is>
          <t>No directo</t>
        </is>
      </c>
      <c r="AR24" s="70" t="inlineStr">
        <is>
          <t>preparación; no diagnóstico</t>
        </is>
      </c>
      <c r="AS24" s="70" t="inlineStr">
        <is>
          <t>alta</t>
        </is>
      </c>
      <c r="AT24" s="70" t="inlineStr">
        <is>
          <t>SCR; EvidenceBundle; MDSB; Inventory PM candidates</t>
        </is>
      </c>
      <c r="AU24" s="70" t="inlineStr">
        <is>
          <t>GapObject / EvidenceInsufficiency</t>
        </is>
      </c>
      <c r="AV24" s="70" t="inlineStr">
        <is>
          <t>explicitly_carried_forward if unresolved</t>
        </is>
      </c>
      <c r="AW24" s="70" t="inlineStr">
        <is>
          <t>Se pierde una señal importante sobre la calidad epistemológica de la respuesta.</t>
        </is>
      </c>
      <c r="AX24" s="71" t="inlineStr">
        <is>
          <t>47c3bdfb456d56412c32d13235e49c84d0e2657fc4646553005107b4eaffd20c</t>
        </is>
      </c>
    </row>
    <row r="25">
      <c r="A25" s="70" t="inlineStr">
        <is>
          <t>0.1.0</t>
        </is>
      </c>
      <c r="B25" s="70" t="inlineStr">
        <is>
          <t>1.0</t>
        </is>
      </c>
      <c r="C25" s="70" t="inlineStr">
        <is>
          <t>B0_5_0_5_2</t>
        </is>
      </c>
      <c r="D25" s="70" t="inlineStr">
        <is>
          <t>C1B0_5-007</t>
        </is>
      </c>
      <c r="E25" s="70" t="inlineStr">
        <is>
          <t>0.5</t>
        </is>
      </c>
      <c r="F25" s="70" t="n">
        <v>7</v>
      </c>
      <c r="G25" s="70" t="inlineStr">
        <is>
          <t>0.5.2</t>
        </is>
      </c>
      <c r="H25" s="70" t="inlineStr">
        <is>
          <t>Bloque_0_5_Documento_Madre_Capa1_v2_1_EVE.docx</t>
        </is>
      </c>
      <c r="I25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5" s="70" t="inlineStr">
        <is>
          <t>Fuente canónica de nodos</t>
        </is>
      </c>
      <c r="K25" s="70" t="inlineStr">
        <is>
          <t>Fuente final aprobada</t>
        </is>
      </c>
      <c r="L25" s="70" t="n">
        <v>9</v>
      </c>
      <c r="M25" s="70" t="inlineStr">
        <is>
          <t>active</t>
        </is>
      </c>
      <c r="N25" s="70" t="inlineStr">
        <is>
          <t>base_question</t>
        </is>
      </c>
      <c r="O25" s="70" t="inlineStr">
        <is>
          <t>base</t>
        </is>
      </c>
      <c r="P25" s="70" t="inlineStr">
        <is>
          <t>encuadre_sistemico</t>
        </is>
      </c>
      <c r="Q25" s="70" t="inlineStr">
        <is>
          <t>¿A qué gran proceso de la empresa pertenece esta actividad?</t>
        </is>
      </c>
      <c r="R25" s="70" t="inlineStr">
        <is>
          <t>Siempre</t>
        </is>
      </c>
      <c r="S25" s="70" t="inlineStr">
        <is>
          <t>¿A qué gran proceso de la empresa pertenece esta actividad?</t>
        </is>
      </c>
      <c r="T25" s="70" t="inlineStr">
        <is>
          <t>Siempre</t>
        </is>
      </c>
      <c r="U25" s="70" t="inlineStr">
        <is>
          <t>Obligatoria</t>
        </is>
      </c>
      <c r="V25" s="70" t="inlineStr">
        <is>
          <t>scene_macro_process</t>
        </is>
      </c>
      <c r="W25" s="70" t="n"/>
      <c r="X25" s="70" t="inlineStr">
        <is>
          <t>normal</t>
        </is>
      </c>
      <c r="Y25" s="70" t="b">
        <v>0</v>
      </c>
      <c r="Z25" s="70" t="str"/>
      <c r="AA25" s="70" t="inlineStr">
        <is>
          <t>capturado (captured_user_evidence)</t>
        </is>
      </c>
      <c r="AB25" s="70" t="inlineStr">
        <is>
          <t>captured_user_evidence</t>
        </is>
      </c>
      <c r="AC25" s="70" t="inlineStr">
        <is>
          <t>capturado (captured_user_evidence)</t>
        </is>
      </c>
      <c r="AD25" s="70" t="inlineStr">
        <is>
          <t>captured_user_evidence</t>
        </is>
      </c>
      <c r="AE25" s="70" t="inlineStr">
        <is>
          <t>No aplica / captura directa</t>
        </is>
      </c>
      <c r="AF25" s="70" t="inlineStr">
        <is>
          <t>No inferir como captured_user_evidence; exigir confirmación si afecta ruta canónica.</t>
        </is>
      </c>
      <c r="AG25" s="70" t="inlineStr">
        <is>
          <t>Audit log requerido si se deriva, corrige, bloquea o modifica ruta crítica.</t>
        </is>
      </c>
      <c r="AH25" s="70" t="inlineStr">
        <is>
          <t>PM</t>
        </is>
      </c>
      <c r="AI25" s="70" t="inlineStr">
        <is>
          <t>PF; MoC</t>
        </is>
      </c>
      <c r="AJ25" s="70" t="inlineStr">
        <is>
          <t>Condicional</t>
        </is>
      </c>
      <c r="AK25" s="70" t="inlineStr">
        <is>
          <t>business_process_candidate</t>
        </is>
      </c>
      <c r="AL25" s="70" t="inlineStr">
        <is>
          <t>Representa ubicación sistémica de la actividad, no receptor inmediato solamente.</t>
        </is>
      </c>
      <c r="AM25" s="70" t="inlineStr">
        <is>
          <t>PM↔PF; PM↔MoC</t>
        </is>
      </c>
      <c r="AN25" s="70" t="inlineStr">
        <is>
          <t>Sí</t>
        </is>
      </c>
      <c r="AO25" s="70" t="inlineStr">
        <is>
          <t>S1; S2; S3; S4; S5</t>
        </is>
      </c>
      <c r="AP25" s="70" t="inlineStr">
        <is>
          <t>S1 | S2 | S3 | S4 | S5</t>
        </is>
      </c>
      <c r="AQ25" s="70" t="inlineStr">
        <is>
          <t>No directo</t>
        </is>
      </c>
      <c r="AR25" s="70" t="inlineStr">
        <is>
          <t>preparación; no diagnóstico</t>
        </is>
      </c>
      <c r="AS25" s="70" t="inlineStr">
        <is>
          <t>alta</t>
        </is>
      </c>
      <c r="AT25" s="70" t="inlineStr">
        <is>
          <t>SCR; EvidenceBundle; MDSB; Inventory PM candidates</t>
        </is>
      </c>
      <c r="AU25" s="70" t="inlineStr">
        <is>
          <t>GapObject / EvidenceInsufficiency</t>
        </is>
      </c>
      <c r="AV25" s="70" t="inlineStr">
        <is>
          <t>explicitly_carried_forward if unresolved</t>
        </is>
      </c>
      <c r="AW25" s="70" t="inlineStr">
        <is>
          <t>La escena queda sin proceso contenedor y se dificulta toda lectura de cadena de valor o relación con unidades operativas.</t>
        </is>
      </c>
      <c r="AX25" s="71" t="inlineStr">
        <is>
          <t>6af28ed6cca9a5b5bc6df702172be54456e2ea27293ae8118cbb4512fc6291b3</t>
        </is>
      </c>
    </row>
    <row r="26">
      <c r="A26" s="70" t="inlineStr">
        <is>
          <t>0.1.0</t>
        </is>
      </c>
      <c r="B26" s="70" t="inlineStr">
        <is>
          <t>1.0</t>
        </is>
      </c>
      <c r="C26" s="70" t="inlineStr">
        <is>
          <t>B0_5_0_5_3</t>
        </is>
      </c>
      <c r="D26" s="70" t="inlineStr">
        <is>
          <t>C1B0_5-008</t>
        </is>
      </c>
      <c r="E26" s="70" t="inlineStr">
        <is>
          <t>0.5</t>
        </is>
      </c>
      <c r="F26" s="70" t="n">
        <v>8</v>
      </c>
      <c r="G26" s="70" t="inlineStr">
        <is>
          <t>0.5.3</t>
        </is>
      </c>
      <c r="H26" s="70" t="inlineStr">
        <is>
          <t>Bloque_0_5_Documento_Madre_Capa1_v2_1_EVE.docx</t>
        </is>
      </c>
      <c r="I26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6" s="70" t="inlineStr">
        <is>
          <t>Fuente canónica de nodos</t>
        </is>
      </c>
      <c r="K26" s="70" t="inlineStr">
        <is>
          <t>Fuente final aprobada</t>
        </is>
      </c>
      <c r="L26" s="70" t="n">
        <v>10</v>
      </c>
      <c r="M26" s="70" t="inlineStr">
        <is>
          <t>active</t>
        </is>
      </c>
      <c r="N26" s="70" t="inlineStr">
        <is>
          <t>base_question</t>
        </is>
      </c>
      <c r="O26" s="70" t="inlineStr">
        <is>
          <t>base</t>
        </is>
      </c>
      <c r="P26" s="70" t="inlineStr">
        <is>
          <t>encuadre_sistemico</t>
        </is>
      </c>
      <c r="Q26" s="70" t="inlineStr">
        <is>
          <t>Cuando terminas esta actividad con éxito, ¿qué hito importante se desbloquea en la empresa para que otros puedan avanzar?</t>
        </is>
      </c>
      <c r="R26" s="70" t="inlineStr">
        <is>
          <t>Siempre</t>
        </is>
      </c>
      <c r="S26" s="70" t="inlineStr">
        <is>
          <t>Cuando terminas esta actividad con éxito, ¿qué hito importante se desbloquea en la empresa para que otros puedan avanzar?</t>
        </is>
      </c>
      <c r="T26" s="70" t="inlineStr">
        <is>
          <t>Siempre</t>
        </is>
      </c>
      <c r="U26" s="70" t="inlineStr">
        <is>
          <t>Obligatoria</t>
        </is>
      </c>
      <c r="V26" s="70" t="inlineStr">
        <is>
          <t>scene_enabled_milestone</t>
        </is>
      </c>
      <c r="W26" s="70" t="n"/>
      <c r="X26" s="70" t="inlineStr">
        <is>
          <t>normal</t>
        </is>
      </c>
      <c r="Y26" s="70" t="b">
        <v>0</v>
      </c>
      <c r="Z26" s="70" t="str"/>
      <c r="AA26" s="70" t="inlineStr">
        <is>
          <t>capturado (captured_user_evidence)</t>
        </is>
      </c>
      <c r="AB26" s="70" t="inlineStr">
        <is>
          <t>captured_user_evidence</t>
        </is>
      </c>
      <c r="AC26" s="70" t="inlineStr">
        <is>
          <t>capturado (captured_user_evidence)</t>
        </is>
      </c>
      <c r="AD26" s="70" t="inlineStr">
        <is>
          <t>captured_user_evidence</t>
        </is>
      </c>
      <c r="AE26" s="70" t="inlineStr">
        <is>
          <t>No aplica / captura directa</t>
        </is>
      </c>
      <c r="AF26" s="70" t="inlineStr">
        <is>
          <t>No inferir como captured_user_evidence; exigir confirmación si afecta ruta canónica.</t>
        </is>
      </c>
      <c r="AG26" s="70" t="inlineStr">
        <is>
          <t>Audit log requerido si se deriva, corrige, bloquea o modifica ruta crítica.</t>
        </is>
      </c>
      <c r="AH26" s="70" t="inlineStr">
        <is>
          <t>PM</t>
        </is>
      </c>
      <c r="AI26" s="70" t="inlineStr">
        <is>
          <t>PF; MoC</t>
        </is>
      </c>
      <c r="AJ26" s="70" t="inlineStr">
        <is>
          <t>Condicional</t>
        </is>
      </c>
      <c r="AK26" s="70" t="inlineStr">
        <is>
          <t>target_state_candidate</t>
        </is>
      </c>
      <c r="AL26" s="70" t="inlineStr">
        <is>
          <t>Representa ubicación sistémica de la actividad, no receptor inmediato solamente.</t>
        </is>
      </c>
      <c r="AM26" s="70" t="inlineStr">
        <is>
          <t>PM↔PF; PM↔MoC</t>
        </is>
      </c>
      <c r="AN26" s="70" t="inlineStr">
        <is>
          <t>Sí</t>
        </is>
      </c>
      <c r="AO26" s="70" t="inlineStr">
        <is>
          <t>S1; S2; S3; S4; S5</t>
        </is>
      </c>
      <c r="AP26" s="70" t="inlineStr">
        <is>
          <t>S1 | S2 | S3 | S4 | S5</t>
        </is>
      </c>
      <c r="AQ26" s="70" t="inlineStr">
        <is>
          <t>No directo</t>
        </is>
      </c>
      <c r="AR26" s="70" t="inlineStr">
        <is>
          <t>preparación; no diagnóstico</t>
        </is>
      </c>
      <c r="AS26" s="70" t="inlineStr">
        <is>
          <t>alta</t>
        </is>
      </c>
      <c r="AT26" s="70" t="inlineStr">
        <is>
          <t>SCR; EvidenceBundle; MDSB; Inventory PM candidates</t>
        </is>
      </c>
      <c r="AU26" s="70" t="inlineStr">
        <is>
          <t>GapObject / EvidenceInsufficiency</t>
        </is>
      </c>
      <c r="AV26" s="70" t="inlineStr">
        <is>
          <t>explicitly_carried_forward if unresolved</t>
        </is>
      </c>
      <c r="AW26" s="70" t="inlineStr">
        <is>
          <t>La escena queda sin relación explícita con el avance que habilita y se vuelve difícil mapear su lugar en la secuencia de hitos.</t>
        </is>
      </c>
      <c r="AX26" s="71" t="inlineStr">
        <is>
          <t>6298bd957d6aa9fdc8347a9a07b0dd1d956d90ae06c9d8c23237b45d6f86ea54</t>
        </is>
      </c>
    </row>
    <row r="27">
      <c r="A27" s="70" t="inlineStr">
        <is>
          <t>0.1.0</t>
        </is>
      </c>
      <c r="B27" s="70" t="inlineStr">
        <is>
          <t>1.0</t>
        </is>
      </c>
      <c r="C27" s="70" t="inlineStr">
        <is>
          <t>B0_5_0_5_4</t>
        </is>
      </c>
      <c r="D27" s="70" t="inlineStr">
        <is>
          <t>C1B0_5-009</t>
        </is>
      </c>
      <c r="E27" s="70" t="inlineStr">
        <is>
          <t>0.5</t>
        </is>
      </c>
      <c r="F27" s="70" t="n">
        <v>9</v>
      </c>
      <c r="G27" s="70" t="inlineStr">
        <is>
          <t>0.5.4</t>
        </is>
      </c>
      <c r="H27" s="70" t="inlineStr">
        <is>
          <t>Bloque_0_5_Documento_Madre_Capa1_v2_1_EVE.docx</t>
        </is>
      </c>
      <c r="I27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7" s="70" t="inlineStr">
        <is>
          <t>Fuente canónica de nodos</t>
        </is>
      </c>
      <c r="K27" s="70" t="inlineStr">
        <is>
          <t>Fuente final aprobada</t>
        </is>
      </c>
      <c r="L27" s="70" t="n">
        <v>11</v>
      </c>
      <c r="M27" s="70" t="inlineStr">
        <is>
          <t>active</t>
        </is>
      </c>
      <c r="N27" s="70" t="inlineStr">
        <is>
          <t>base_question</t>
        </is>
      </c>
      <c r="O27" s="70" t="inlineStr">
        <is>
          <t>base</t>
        </is>
      </c>
      <c r="P27" s="70" t="inlineStr">
        <is>
          <t>encuadre_sistemico</t>
        </is>
      </c>
      <c r="Q27" s="70" t="inlineStr">
        <is>
          <t>Si tienes muchas cosas que hacer y no hay tiempo para todo, ¿quién o qué define que esta actividad en particular debe hacerse primero?</t>
        </is>
      </c>
      <c r="R27" s="70" t="inlineStr">
        <is>
          <t>Siempre</t>
        </is>
      </c>
      <c r="S27" s="70" t="inlineStr">
        <is>
          <t>Si tienes muchas cosas que hacer y no hay tiempo para todo, ¿quién o qué define que esta actividad en particular debe hacerse primero?</t>
        </is>
      </c>
      <c r="T27" s="70" t="inlineStr">
        <is>
          <t>Siempre</t>
        </is>
      </c>
      <c r="U27" s="70" t="inlineStr">
        <is>
          <t>Obligatoria</t>
        </is>
      </c>
      <c r="V27" s="70" t="inlineStr">
        <is>
          <t>scene_priority_source</t>
        </is>
      </c>
      <c r="W27" s="70" t="n"/>
      <c r="X27" s="70" t="inlineStr">
        <is>
          <t>normal</t>
        </is>
      </c>
      <c r="Y27" s="70" t="b">
        <v>0</v>
      </c>
      <c r="Z27" s="70" t="str"/>
      <c r="AA27" s="70" t="inlineStr">
        <is>
          <t>capturado (captured_user_evidence)</t>
        </is>
      </c>
      <c r="AB27" s="70" t="inlineStr">
        <is>
          <t>captured_user_evidence</t>
        </is>
      </c>
      <c r="AC27" s="70" t="inlineStr">
        <is>
          <t>capturado (captured_user_evidence)</t>
        </is>
      </c>
      <c r="AD27" s="70" t="inlineStr">
        <is>
          <t>captured_user_evidence</t>
        </is>
      </c>
      <c r="AE27" s="70" t="inlineStr">
        <is>
          <t>No aplica / captura directa</t>
        </is>
      </c>
      <c r="AF27" s="70" t="inlineStr">
        <is>
          <t>No inferir como captured_user_evidence; exigir confirmación si afecta ruta canónica.</t>
        </is>
      </c>
      <c r="AG27" s="70" t="inlineStr">
        <is>
          <t>Audit log requerido si se deriva, corrige, bloquea o modifica ruta crítica.</t>
        </is>
      </c>
      <c r="AH27" s="70" t="inlineStr">
        <is>
          <t>PM</t>
        </is>
      </c>
      <c r="AI27" s="70" t="inlineStr">
        <is>
          <t>PF; MoC</t>
        </is>
      </c>
      <c r="AJ27" s="70" t="inlineStr">
        <is>
          <t>Condicional</t>
        </is>
      </c>
      <c r="AK27" s="70" t="inlineStr">
        <is>
          <t>sync_or_priority_candidate</t>
        </is>
      </c>
      <c r="AL27" s="70" t="inlineStr">
        <is>
          <t>Representa ubicación sistémica de la actividad, no receptor inmediato solamente.</t>
        </is>
      </c>
      <c r="AM27" s="70" t="inlineStr">
        <is>
          <t>PM↔PF; PM↔MoC</t>
        </is>
      </c>
      <c r="AN27" s="70" t="inlineStr">
        <is>
          <t>Sí</t>
        </is>
      </c>
      <c r="AO27" s="70" t="inlineStr">
        <is>
          <t>S1; S2; S3; S4; S5</t>
        </is>
      </c>
      <c r="AP27" s="70" t="inlineStr">
        <is>
          <t>S1 | S2 | S3 | S4 | S5</t>
        </is>
      </c>
      <c r="AQ27" s="70" t="inlineStr">
        <is>
          <t>No directo</t>
        </is>
      </c>
      <c r="AR27" s="70" t="inlineStr">
        <is>
          <t>preparación; no diagnóstico</t>
        </is>
      </c>
      <c r="AS27" s="70" t="inlineStr">
        <is>
          <t>alta</t>
        </is>
      </c>
      <c r="AT27" s="70" t="inlineStr">
        <is>
          <t>SCR; EvidenceBundle; MDSB; Inventory PM candidates</t>
        </is>
      </c>
      <c r="AU27" s="70" t="inlineStr">
        <is>
          <t>GapObject / EvidenceInsufficiency</t>
        </is>
      </c>
      <c r="AV27" s="70" t="inlineStr">
        <is>
          <t>explicitly_carried_forward if unresolved</t>
        </is>
      </c>
      <c r="AW27" s="70" t="inlineStr">
        <is>
          <t>No queda claro quién ordena el trabajo cuando la escena compite con otras exigencias.</t>
        </is>
      </c>
      <c r="AX27" s="71" t="inlineStr">
        <is>
          <t>f3c59544016f4f1f53f1e0ee47f858c9a870e5b193bf22e049f521be316f891d</t>
        </is>
      </c>
    </row>
    <row r="28">
      <c r="A28" s="70" t="inlineStr">
        <is>
          <t>0.1.0</t>
        </is>
      </c>
      <c r="B28" s="70" t="inlineStr">
        <is>
          <t>1.0</t>
        </is>
      </c>
      <c r="C28" s="70" t="inlineStr">
        <is>
          <t>B0_5_0_5_4a</t>
        </is>
      </c>
      <c r="D28" s="70" t="inlineStr">
        <is>
          <t>C1B0_5-010</t>
        </is>
      </c>
      <c r="E28" s="70" t="inlineStr">
        <is>
          <t>0.5</t>
        </is>
      </c>
      <c r="F28" s="70" t="n">
        <v>10</v>
      </c>
      <c r="G28" s="70" t="inlineStr">
        <is>
          <t>0.5.4a</t>
        </is>
      </c>
      <c r="H28" s="70" t="inlineStr">
        <is>
          <t>Bloque_0_5_Documento_Madre_Capa1_v2_1_EVE.docx</t>
        </is>
      </c>
      <c r="I28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8" s="70" t="inlineStr">
        <is>
          <t>Fuente canónica de nodos</t>
        </is>
      </c>
      <c r="K28" s="70" t="inlineStr">
        <is>
          <t>Fuente final aprobada</t>
        </is>
      </c>
      <c r="L28" s="70" t="n">
        <v>12</v>
      </c>
      <c r="M28" s="70" t="inlineStr">
        <is>
          <t>active</t>
        </is>
      </c>
      <c r="N28" s="70" t="inlineStr">
        <is>
          <t>base_question</t>
        </is>
      </c>
      <c r="O28" s="70" t="inlineStr">
        <is>
          <t>base</t>
        </is>
      </c>
      <c r="P28" s="70" t="inlineStr">
        <is>
          <t>encuadre_sistemico</t>
        </is>
      </c>
      <c r="Q28" s="70" t="inlineStr">
        <is>
          <t>Si ya estás trabajando en esta actividad y te entra otra urgencia que la desplaza, ¿de quién o de dónde suele venir esa nueva prioridad?</t>
        </is>
      </c>
      <c r="R28" s="70" t="inlineStr">
        <is>
          <t>Siempre</t>
        </is>
      </c>
      <c r="S28" s="70" t="inlineStr">
        <is>
          <t>Si ya estás trabajando en esta actividad y te entra otra urgencia que la desplaza, ¿de quién o de dónde suele venir esa nueva prioridad?</t>
        </is>
      </c>
      <c r="T28" s="70" t="inlineStr">
        <is>
          <t>Siempre, después de 0.5.4</t>
        </is>
      </c>
      <c r="U28" s="70" t="inlineStr">
        <is>
          <t>Obligatoria</t>
        </is>
      </c>
      <c r="V28" s="70" t="inlineStr">
        <is>
          <t>scene_priority_displacement_source + scene_priority_pattern (derivable)</t>
        </is>
      </c>
      <c r="W28" s="70" t="n"/>
      <c r="X28" s="70" t="inlineStr">
        <is>
          <t>normal</t>
        </is>
      </c>
      <c r="Y28" s="70" t="b">
        <v>0</v>
      </c>
      <c r="Z28" s="70" t="str"/>
      <c r="AA28" s="70" t="inlineStr">
        <is>
          <t>capturado + derivado (captured_user_evidence / canonical_derivation)</t>
        </is>
      </c>
      <c r="AB28" s="70" t="inlineStr">
        <is>
          <t>captured_user_evidence | canonical_derivation</t>
        </is>
      </c>
      <c r="AC28" s="70" t="inlineStr">
        <is>
          <t>capturado + derivado (captured_user_evidence / canonical_derivation)</t>
        </is>
      </c>
      <c r="AD28" s="70" t="inlineStr">
        <is>
          <t>captured_user_evidence | canonical_derivation</t>
        </is>
      </c>
      <c r="AE28" s="70" t="inlineStr">
        <is>
          <t>No aplica / captura directa</t>
        </is>
      </c>
      <c r="AF28" s="70" t="inlineStr">
        <is>
          <t>No inferir como captured_user_evidence; exigir confirmación si afecta ruta canónica.</t>
        </is>
      </c>
      <c r="AG28" s="70" t="inlineStr">
        <is>
          <t>Audit log requerido si se deriva, corrige, bloquea o modifica ruta crítica.</t>
        </is>
      </c>
      <c r="AH28" s="70" t="inlineStr">
        <is>
          <t>PM</t>
        </is>
      </c>
      <c r="AI28" s="70" t="inlineStr">
        <is>
          <t>PF; MoC</t>
        </is>
      </c>
      <c r="AJ28" s="70" t="inlineStr">
        <is>
          <t>Condicional</t>
        </is>
      </c>
      <c r="AK28" s="70" t="inlineStr">
        <is>
          <t>sync_or_priority_candidate</t>
        </is>
      </c>
      <c r="AL28" s="70" t="inlineStr">
        <is>
          <t>Representa ubicación sistémica de la actividad, no receptor inmediato solamente.</t>
        </is>
      </c>
      <c r="AM28" s="70" t="inlineStr">
        <is>
          <t>PM↔PF; PM↔MoC</t>
        </is>
      </c>
      <c r="AN28" s="70" t="inlineStr">
        <is>
          <t>Sí</t>
        </is>
      </c>
      <c r="AO28" s="70" t="inlineStr">
        <is>
          <t>S1; S2; S3; S4; S5</t>
        </is>
      </c>
      <c r="AP28" s="70" t="inlineStr">
        <is>
          <t>S1 | S2 | S3 | S4 | S5</t>
        </is>
      </c>
      <c r="AQ28" s="70" t="inlineStr">
        <is>
          <t>No directo</t>
        </is>
      </c>
      <c r="AR28" s="70" t="inlineStr">
        <is>
          <t>preparación; no diagnóstico</t>
        </is>
      </c>
      <c r="AS28" s="70" t="inlineStr">
        <is>
          <t>alta</t>
        </is>
      </c>
      <c r="AT28" s="70" t="inlineStr">
        <is>
          <t>SCR; EvidenceBundle; MDSB; Inventory PM candidates</t>
        </is>
      </c>
      <c r="AU28" s="70" t="inlineStr">
        <is>
          <t>GapObject / EvidenceInsufficiency</t>
        </is>
      </c>
      <c r="AV28" s="70" t="inlineStr">
        <is>
          <t>explicitly_carried_forward if unresolved</t>
        </is>
      </c>
      <c r="AW28" s="70" t="inlineStr">
        <is>
          <t>Se pierde la diferencia entre prioridad estable y prioridad que irrumpe, y con ello una fuente importante de ruido regulatorio.</t>
        </is>
      </c>
      <c r="AX28" s="71" t="inlineStr">
        <is>
          <t>c905416a6fbfbba99fa5ab188e781ac29e8deb7929614f11eef6fa7f196a7b95</t>
        </is>
      </c>
    </row>
    <row r="29">
      <c r="A29" s="70" t="inlineStr">
        <is>
          <t>0.1.0</t>
        </is>
      </c>
      <c r="B29" s="70" t="inlineStr">
        <is>
          <t>1.0</t>
        </is>
      </c>
      <c r="C29" s="70" t="inlineStr">
        <is>
          <t>B0_5_0_5_A</t>
        </is>
      </c>
      <c r="D29" s="70" t="inlineStr">
        <is>
          <t>C1B0_5-011</t>
        </is>
      </c>
      <c r="E29" s="70" t="inlineStr">
        <is>
          <t>0.5</t>
        </is>
      </c>
      <c r="F29" s="70" t="n">
        <v>11</v>
      </c>
      <c r="G29" s="70" t="inlineStr">
        <is>
          <t>0.5.A</t>
        </is>
      </c>
      <c r="H29" s="70" t="inlineStr">
        <is>
          <t>Bloque_0_5_Documento_Madre_Capa1_v2_1_EVE.docx</t>
        </is>
      </c>
      <c r="I29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29" s="70" t="inlineStr">
        <is>
          <t>Fuente canónica de nodos</t>
        </is>
      </c>
      <c r="K29" s="70" t="inlineStr">
        <is>
          <t>Fuente final aprobada</t>
        </is>
      </c>
      <c r="L29" s="70" t="n">
        <v>13</v>
      </c>
      <c r="M29" s="70" t="inlineStr">
        <is>
          <t>active</t>
        </is>
      </c>
      <c r="N29" s="70" t="inlineStr">
        <is>
          <t>clarification_node</t>
        </is>
      </c>
      <c r="O29" s="70" t="inlineStr">
        <is>
          <t>aclaracion</t>
        </is>
      </c>
      <c r="P29" s="70" t="inlineStr">
        <is>
          <t>encuadre_sistemico</t>
        </is>
      </c>
      <c r="Q29" s="70" t="inlineStr">
        <is>
          <t>Aclaración micro para diferenciar cliente funcional de receptor inmediato.</t>
        </is>
      </c>
      <c r="R29" s="70" t="inlineStr">
        <is>
          <t>Por flag</t>
        </is>
      </c>
      <c r="S29" s="70" t="inlineStr">
        <is>
          <t>Para no confundirlo: más allá de a quién le entregas directamente, ¿quién dirías que obtiene el beneficio real al final y quién absorbe el problema real si esto falla?</t>
        </is>
      </c>
      <c r="T29" s="70" t="inlineStr">
        <is>
          <t>Solo por flag</t>
        </is>
      </c>
      <c r="U29" s="70" t="inlineStr">
        <is>
          <t>Nunca en flujo base</t>
        </is>
      </c>
      <c r="V29" s="70" t="inlineStr">
        <is>
          <t>scene_functional_client + clarifications_bundle_0_5_A</t>
        </is>
      </c>
      <c r="W29" s="70" t="n"/>
      <c r="X29" s="70" t="inlineStr">
        <is>
          <t>normal</t>
        </is>
      </c>
      <c r="Y29" s="70" t="b">
        <v>0</v>
      </c>
      <c r="Z29" s="70" t="str"/>
      <c r="AA29" s="70" t="inlineStr">
        <is>
          <t>aclarado (clarification)</t>
        </is>
      </c>
      <c r="AB29" s="70" t="inlineStr">
        <is>
          <t>clarification</t>
        </is>
      </c>
      <c r="AC29" s="70" t="inlineStr">
        <is>
          <t>aclarado (clarification)</t>
        </is>
      </c>
      <c r="AD29" s="70" t="inlineStr">
        <is>
          <t>clarification</t>
        </is>
      </c>
      <c r="AE29" s="70" t="inlineStr">
        <is>
          <t>No aplica / captura directa</t>
        </is>
      </c>
      <c r="AF29" s="70" t="inlineStr">
        <is>
          <t>No inferir como captured_user_evidence; exigir confirmación si afecta ruta canónica.</t>
        </is>
      </c>
      <c r="AG29" s="70" t="inlineStr">
        <is>
          <t>Audit log requerido si se deriva, corrige, bloquea o modifica ruta crítica.</t>
        </is>
      </c>
      <c r="AH29" s="70" t="inlineStr">
        <is>
          <t>PM</t>
        </is>
      </c>
      <c r="AI29" s="70" t="inlineStr">
        <is>
          <t>PF; MoC</t>
        </is>
      </c>
      <c r="AJ29" s="70" t="inlineStr">
        <is>
          <t>Condicional</t>
        </is>
      </c>
      <c r="AK29" s="70" t="inlineStr">
        <is>
          <t>pm_context_candidate</t>
        </is>
      </c>
      <c r="AL29" s="70" t="inlineStr">
        <is>
          <t>Representa ubicación sistémica de la actividad, no receptor inmediato solamente.</t>
        </is>
      </c>
      <c r="AM29" s="70" t="inlineStr">
        <is>
          <t>PM↔PF; PM↔MoC</t>
        </is>
      </c>
      <c r="AN29" s="70" t="inlineStr">
        <is>
          <t>Sí</t>
        </is>
      </c>
      <c r="AO29" s="70" t="inlineStr">
        <is>
          <t>S1; S2; S3; S4; S5</t>
        </is>
      </c>
      <c r="AP29" s="70" t="inlineStr">
        <is>
          <t>S1 | S2 | S3 | S4 | S5</t>
        </is>
      </c>
      <c r="AQ29" s="70" t="inlineStr">
        <is>
          <t>No directo</t>
        </is>
      </c>
      <c r="AR29" s="70" t="inlineStr">
        <is>
          <t>preparación; no diagnóstico</t>
        </is>
      </c>
      <c r="AS29" s="70" t="inlineStr">
        <is>
          <t>media</t>
        </is>
      </c>
      <c r="AT29" s="70" t="inlineStr">
        <is>
          <t>SCR; EvidenceBundle; MDSB; Inventory PM candidates</t>
        </is>
      </c>
      <c r="AU29" s="70" t="inlineStr">
        <is>
          <t>ReviewNote / non_blocking_flag</t>
        </is>
      </c>
      <c r="AV29" s="70" t="inlineStr">
        <is>
          <t>explicitly_carried_forward if unresolved</t>
        </is>
      </c>
      <c r="AW29" s="70" t="inlineStr">
        <is>
          <t>Una confusión semántica pequeña puede contaminar la lectura completa del cliente funcional.</t>
        </is>
      </c>
      <c r="AX29" s="71" t="inlineStr">
        <is>
          <t>469061d6a5b3d701c5d14d83960d71f59b2d02903e86bf652f48d9212a0ed50c</t>
        </is>
      </c>
    </row>
    <row r="30">
      <c r="A30" s="70" t="inlineStr">
        <is>
          <t>0.1.0</t>
        </is>
      </c>
      <c r="B30" s="70" t="inlineStr">
        <is>
          <t>1.0</t>
        </is>
      </c>
      <c r="C30" s="70" t="inlineStr">
        <is>
          <t>B0_5_0_5_B</t>
        </is>
      </c>
      <c r="D30" s="70" t="inlineStr">
        <is>
          <t>C1B0_5-012</t>
        </is>
      </c>
      <c r="E30" s="70" t="inlineStr">
        <is>
          <t>0.5</t>
        </is>
      </c>
      <c r="F30" s="70" t="n">
        <v>12</v>
      </c>
      <c r="G30" s="70" t="inlineStr">
        <is>
          <t>0.5.B</t>
        </is>
      </c>
      <c r="H30" s="70" t="inlineStr">
        <is>
          <t>Bloque_0_5_Documento_Madre_Capa1_v2_1_EVE.docx</t>
        </is>
      </c>
      <c r="I30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30" s="70" t="inlineStr">
        <is>
          <t>Fuente canónica de nodos</t>
        </is>
      </c>
      <c r="K30" s="70" t="inlineStr">
        <is>
          <t>Fuente final aprobada</t>
        </is>
      </c>
      <c r="L30" s="70" t="n">
        <v>14</v>
      </c>
      <c r="M30" s="70" t="inlineStr">
        <is>
          <t>active</t>
        </is>
      </c>
      <c r="N30" s="70" t="inlineStr">
        <is>
          <t>clarification_node</t>
        </is>
      </c>
      <c r="O30" s="70" t="inlineStr">
        <is>
          <t>aclaracion</t>
        </is>
      </c>
      <c r="P30" s="70" t="inlineStr">
        <is>
          <t>encuadre_sistemico</t>
        </is>
      </c>
      <c r="Q30" s="70" t="inlineStr">
        <is>
          <t>Aclaración micro para precisar proceso contenedor cuando la respuesta es demasiado genérica o demasiado local.</t>
        </is>
      </c>
      <c r="R30" s="70" t="inlineStr">
        <is>
          <t>Por flag</t>
        </is>
      </c>
      <c r="S30" s="70" t="inlineStr">
        <is>
          <t>La respuesta sobre el proceso quedó demasiado amplia o demasiado pegada a la tarea. ¿En qué proceso más grande vive realmente esta actividad dentro de la empresa?</t>
        </is>
      </c>
      <c r="T30" s="70" t="inlineStr">
        <is>
          <t>Solo por flag</t>
        </is>
      </c>
      <c r="U30" s="70" t="inlineStr">
        <is>
          <t>Nunca en flujo base</t>
        </is>
      </c>
      <c r="V30" s="70" t="inlineStr">
        <is>
          <t>scene_macro_process + clarifications_bundle_0_5_B</t>
        </is>
      </c>
      <c r="W30" s="70" t="n"/>
      <c r="X30" s="70" t="inlineStr">
        <is>
          <t>normal</t>
        </is>
      </c>
      <c r="Y30" s="70" t="b">
        <v>0</v>
      </c>
      <c r="Z30" s="70" t="str"/>
      <c r="AA30" s="70" t="inlineStr">
        <is>
          <t>aclarado (clarification)</t>
        </is>
      </c>
      <c r="AB30" s="70" t="inlineStr">
        <is>
          <t>clarification</t>
        </is>
      </c>
      <c r="AC30" s="70" t="inlineStr">
        <is>
          <t>aclarado (clarification)</t>
        </is>
      </c>
      <c r="AD30" s="70" t="inlineStr">
        <is>
          <t>clarification</t>
        </is>
      </c>
      <c r="AE30" s="70" t="inlineStr">
        <is>
          <t>No aplica / captura directa</t>
        </is>
      </c>
      <c r="AF30" s="70" t="inlineStr">
        <is>
          <t>No inferir como captured_user_evidence; exigir confirmación si afecta ruta canónica.</t>
        </is>
      </c>
      <c r="AG30" s="70" t="inlineStr">
        <is>
          <t>Audit log requerido si se deriva, corrige, bloquea o modifica ruta crítica.</t>
        </is>
      </c>
      <c r="AH30" s="70" t="inlineStr">
        <is>
          <t>PM</t>
        </is>
      </c>
      <c r="AI30" s="70" t="inlineStr">
        <is>
          <t>PF; MoC</t>
        </is>
      </c>
      <c r="AJ30" s="70" t="inlineStr">
        <is>
          <t>Condicional</t>
        </is>
      </c>
      <c r="AK30" s="70" t="inlineStr">
        <is>
          <t>pm_context_candidate</t>
        </is>
      </c>
      <c r="AL30" s="70" t="inlineStr">
        <is>
          <t>Representa ubicación sistémica de la actividad, no receptor inmediato solamente.</t>
        </is>
      </c>
      <c r="AM30" s="70" t="inlineStr">
        <is>
          <t>PM↔PF; PM↔MoC</t>
        </is>
      </c>
      <c r="AN30" s="70" t="inlineStr">
        <is>
          <t>Sí</t>
        </is>
      </c>
      <c r="AO30" s="70" t="inlineStr">
        <is>
          <t>S1; S2; S3; S4; S5</t>
        </is>
      </c>
      <c r="AP30" s="70" t="inlineStr">
        <is>
          <t>S1 | S2 | S3 | S4 | S5</t>
        </is>
      </c>
      <c r="AQ30" s="70" t="inlineStr">
        <is>
          <t>No directo</t>
        </is>
      </c>
      <c r="AR30" s="70" t="inlineStr">
        <is>
          <t>preparación; no diagnóstico</t>
        </is>
      </c>
      <c r="AS30" s="70" t="inlineStr">
        <is>
          <t>alta</t>
        </is>
      </c>
      <c r="AT30" s="70" t="inlineStr">
        <is>
          <t>SCR; EvidenceBundle; MDSB; Inventory PM candidates</t>
        </is>
      </c>
      <c r="AU30" s="70" t="inlineStr">
        <is>
          <t>GapObject / EvidenceInsufficiency</t>
        </is>
      </c>
      <c r="AV30" s="70" t="inlineStr">
        <is>
          <t>explicitly_carried_forward if unresolved</t>
        </is>
      </c>
      <c r="AW30" s="70" t="inlineStr">
        <is>
          <t>El proceso contenedor puede quedar mal segmentado, afectando luego agrupación de escenas y lectura de cadena.</t>
        </is>
      </c>
      <c r="AX30" s="71" t="inlineStr">
        <is>
          <t>9db7536f876591badeace1d9adba6f468c01f341e187c3cd8839e8695d7455d0</t>
        </is>
      </c>
    </row>
    <row r="31">
      <c r="A31" s="70" t="inlineStr">
        <is>
          <t>0.1.0</t>
        </is>
      </c>
      <c r="B31" s="70" t="inlineStr">
        <is>
          <t>1.0</t>
        </is>
      </c>
      <c r="C31" s="70" t="inlineStr">
        <is>
          <t>B0_5_0_5_C</t>
        </is>
      </c>
      <c r="D31" s="70" t="inlineStr">
        <is>
          <t>C1B0_5-013</t>
        </is>
      </c>
      <c r="E31" s="70" t="inlineStr">
        <is>
          <t>0.5</t>
        </is>
      </c>
      <c r="F31" s="70" t="n">
        <v>13</v>
      </c>
      <c r="G31" s="70" t="inlineStr">
        <is>
          <t>0.5.C</t>
        </is>
      </c>
      <c r="H31" s="70" t="inlineStr">
        <is>
          <t>Bloque_0_5_Documento_Madre_Capa1_v2_1_EVE.docx</t>
        </is>
      </c>
      <c r="I31" s="70" t="inlineStr">
        <is>
          <t>Versión del documento: 0.1 de trabajo | Base estructural: Diseno_Formal_Capa1_v2_1_Unificado | Base de redacción operativa: Marco de Trabajo y Catálogo de Preguntas v2.1 - Bloque 0.5 (Encuadre)</t>
        </is>
      </c>
      <c r="J31" s="70" t="inlineStr">
        <is>
          <t>Fuente canónica de nodos</t>
        </is>
      </c>
      <c r="K31" s="70" t="inlineStr">
        <is>
          <t>Fuente final aprobada</t>
        </is>
      </c>
      <c r="L31" s="70" t="n">
        <v>15</v>
      </c>
      <c r="M31" s="70" t="inlineStr">
        <is>
          <t>active</t>
        </is>
      </c>
      <c r="N31" s="70" t="inlineStr">
        <is>
          <t>clarification_node</t>
        </is>
      </c>
      <c r="O31" s="70" t="inlineStr">
        <is>
          <t>aclaracion</t>
        </is>
      </c>
      <c r="P31" s="70" t="inlineStr">
        <is>
          <t>encuadre_sistemico</t>
        </is>
      </c>
      <c r="Q31" s="70" t="inlineStr">
        <is>
          <t>Aclaración micro para aterrizar el hito habilitado cuando el actor responde solo con una tarea local.</t>
        </is>
      </c>
      <c r="R31" s="70" t="inlineStr">
        <is>
          <t>Por flag</t>
        </is>
      </c>
      <c r="S31" s="70" t="inlineStr">
        <is>
          <t>Lo que escribiste parece describir tu tarea, pero no el hito que se habilita. Cuando esto sale bien, ¿qué cosa importante ya puede avanzar o desbloquearse para otros?</t>
        </is>
      </c>
      <c r="T31" s="70" t="inlineStr">
        <is>
          <t>Solo por flag</t>
        </is>
      </c>
      <c r="U31" s="70" t="inlineStr">
        <is>
          <t>Nunca en flujo base</t>
        </is>
      </c>
      <c r="V31" s="70" t="inlineStr">
        <is>
          <t>scene_enabled_milestone + clarifications_bundle_0_5_C</t>
        </is>
      </c>
      <c r="W31" s="70" t="n"/>
      <c r="X31" s="70" t="inlineStr">
        <is>
          <t>normal</t>
        </is>
      </c>
      <c r="Y31" s="70" t="b">
        <v>0</v>
      </c>
      <c r="Z31" s="70" t="str"/>
      <c r="AA31" s="70" t="inlineStr">
        <is>
          <t>aclarado (clarification)</t>
        </is>
      </c>
      <c r="AB31" s="70" t="inlineStr">
        <is>
          <t>clarification</t>
        </is>
      </c>
      <c r="AC31" s="70" t="inlineStr">
        <is>
          <t>aclarado (clarification)</t>
        </is>
      </c>
      <c r="AD31" s="70" t="inlineStr">
        <is>
          <t>clarification</t>
        </is>
      </c>
      <c r="AE31" s="70" t="inlineStr">
        <is>
          <t>No aplica / captura directa</t>
        </is>
      </c>
      <c r="AF31" s="70" t="inlineStr">
        <is>
          <t>No inferir como captured_user_evidence; exigir confirmación si afecta ruta canónica.</t>
        </is>
      </c>
      <c r="AG31" s="70" t="inlineStr">
        <is>
          <t>Audit log requerido si se deriva, corrige, bloquea o modifica ruta crítica.</t>
        </is>
      </c>
      <c r="AH31" s="70" t="inlineStr">
        <is>
          <t>PM</t>
        </is>
      </c>
      <c r="AI31" s="70" t="inlineStr">
        <is>
          <t>PF; MoC</t>
        </is>
      </c>
      <c r="AJ31" s="70" t="inlineStr">
        <is>
          <t>Condicional</t>
        </is>
      </c>
      <c r="AK31" s="70" t="inlineStr">
        <is>
          <t>pm_context_candidate</t>
        </is>
      </c>
      <c r="AL31" s="70" t="inlineStr">
        <is>
          <t>Representa ubicación sistémica de la actividad, no receptor inmediato solamente.</t>
        </is>
      </c>
      <c r="AM31" s="70" t="inlineStr">
        <is>
          <t>PM↔PF; PM↔MoC</t>
        </is>
      </c>
      <c r="AN31" s="70" t="inlineStr">
        <is>
          <t>Sí</t>
        </is>
      </c>
      <c r="AO31" s="70" t="inlineStr">
        <is>
          <t>S1; S2; S3; S4; S5</t>
        </is>
      </c>
      <c r="AP31" s="70" t="inlineStr">
        <is>
          <t>S1 | S2 | S3 | S4 | S5</t>
        </is>
      </c>
      <c r="AQ31" s="70" t="inlineStr">
        <is>
          <t>No directo</t>
        </is>
      </c>
      <c r="AR31" s="70" t="inlineStr">
        <is>
          <t>preparación; no diagnóstico</t>
        </is>
      </c>
      <c r="AS31" s="70" t="inlineStr">
        <is>
          <t>media</t>
        </is>
      </c>
      <c r="AT31" s="70" t="inlineStr">
        <is>
          <t>SCR; EvidenceBundle; MDSB; Inventory PM candidates</t>
        </is>
      </c>
      <c r="AU31" s="70" t="inlineStr">
        <is>
          <t>ReviewNote / non_blocking_flag</t>
        </is>
      </c>
      <c r="AV31" s="70" t="inlineStr">
        <is>
          <t>explicitly_carried_forward if unresolved</t>
        </is>
      </c>
      <c r="AW31" s="70" t="inlineStr">
        <is>
          <t>El bloque puede quedarse en un handoff local y no en el hito que la escena realmente habilita.</t>
        </is>
      </c>
      <c r="AX31" s="71" t="inlineStr">
        <is>
          <t>50ac546e261f08f9a508ac0d446fd9778e954478a406b6e666a29a06b466a5e5</t>
        </is>
      </c>
    </row>
    <row r="32">
      <c r="A32" s="70" t="inlineStr">
        <is>
          <t>0.1.0</t>
        </is>
      </c>
      <c r="B32" s="70" t="inlineStr">
        <is>
          <t>1.0</t>
        </is>
      </c>
      <c r="C32" s="70" t="inlineStr">
        <is>
          <t>B1_1_1</t>
        </is>
      </c>
      <c r="D32" s="70" t="inlineStr">
        <is>
          <t>C1B1-001</t>
        </is>
      </c>
      <c r="E32" s="70" t="inlineStr">
        <is>
          <t>1</t>
        </is>
      </c>
      <c r="F32" s="70" t="n">
        <v>1</v>
      </c>
      <c r="G32" s="70" t="inlineStr">
        <is>
          <t>1.1</t>
        </is>
      </c>
      <c r="H32" s="70" t="inlineStr">
        <is>
          <t>Bloque_1_Documento_Madre_Capa1_v2_1_EVE.docx</t>
        </is>
      </c>
      <c r="I32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2" s="70" t="inlineStr">
        <is>
          <t>Fuente canónica de nodos</t>
        </is>
      </c>
      <c r="K32" s="70" t="inlineStr">
        <is>
          <t>Fuente final aprobada</t>
        </is>
      </c>
      <c r="L32" s="70" t="n">
        <v>3</v>
      </c>
      <c r="M32" s="70" t="inlineStr">
        <is>
          <t>active</t>
        </is>
      </c>
      <c r="N32" s="70" t="inlineStr">
        <is>
          <t>base_question</t>
        </is>
      </c>
      <c r="O32" s="70" t="inlineStr">
        <is>
          <t>base</t>
        </is>
      </c>
      <c r="P32" s="70" t="inlineStr">
        <is>
          <t>disparador</t>
        </is>
      </c>
      <c r="Q32" s="70" t="inlineStr">
        <is>
          <t>¿De dónde viene normalmente la señal que te indica empezar?</t>
        </is>
      </c>
      <c r="R32" s="70" t="inlineStr">
        <is>
          <t>Siempre</t>
        </is>
      </c>
      <c r="S32" s="70" t="inlineStr">
        <is>
          <t>¿De dónde viene normalmente la señal que te indica empezar?</t>
        </is>
      </c>
      <c r="T32" s="70" t="inlineStr">
        <is>
          <t>Siempre visible al iniciar el bloque.</t>
        </is>
      </c>
      <c r="U32" s="70" t="inlineStr">
        <is>
          <t>Siempre obligatoria.</t>
        </is>
      </c>
      <c r="V32" s="70" t="inlineStr">
        <is>
          <t>trigger_source</t>
        </is>
      </c>
      <c r="W32" s="70" t="n"/>
      <c r="X32" s="70" t="inlineStr">
        <is>
          <t>normal</t>
        </is>
      </c>
      <c r="Y32" s="70" t="b">
        <v>0</v>
      </c>
      <c r="Z32" s="70" t="str"/>
      <c r="AA32" s="70" t="inlineStr">
        <is>
          <t>captured_user_evidence</t>
        </is>
      </c>
      <c r="AB32" s="70" t="inlineStr">
        <is>
          <t>captured_user_evidence</t>
        </is>
      </c>
      <c r="AC32" s="70" t="inlineStr">
        <is>
          <t>captured_user_evidence</t>
        </is>
      </c>
      <c r="AD32" s="70" t="inlineStr">
        <is>
          <t>captured_user_evidence</t>
        </is>
      </c>
      <c r="AE32" s="70" t="inlineStr">
        <is>
          <t>No aplica / captura directa</t>
        </is>
      </c>
      <c r="AF32" s="70" t="inlineStr">
        <is>
          <t>No inferir como captured_user_evidence; exigir confirmación si afecta ruta canónica.</t>
        </is>
      </c>
      <c r="AG32" s="70" t="inlineStr">
        <is>
          <t>Audit log requerido si se deriva, corrige, bloquea o modifica ruta crítica.</t>
        </is>
      </c>
      <c r="AH32" s="70" t="inlineStr">
        <is>
          <t>PM/PF</t>
        </is>
      </c>
      <c r="AI32" s="70" t="inlineStr">
        <is>
          <t>MoC; OLC</t>
        </is>
      </c>
      <c r="AJ32" s="70" t="inlineStr">
        <is>
          <t>Sí</t>
        </is>
      </c>
      <c r="AK32" s="70" t="inlineStr">
        <is>
          <t>start_event_candidate</t>
        </is>
      </c>
      <c r="AL32" s="70" t="inlineStr">
        <is>
          <t>El disparador debe ser evento/estímulo real, no causa narrativa genérica.</t>
        </is>
      </c>
      <c r="AM32" s="70" t="inlineStr">
        <is>
          <t>PM↔PF; MoC↔PF; PF↔OLC</t>
        </is>
      </c>
      <c r="AN32" s="70" t="inlineStr">
        <is>
          <t>Sí</t>
        </is>
      </c>
      <c r="AO32" s="70" t="inlineStr">
        <is>
          <t>S1; S2; S3; S4; S5; canal algedónico</t>
        </is>
      </c>
      <c r="AP32" s="70" t="inlineStr">
        <is>
          <t>S1 | S2 | S3 | S4 | S5 | algedonic_channel</t>
        </is>
      </c>
      <c r="AQ32" s="70" t="inlineStr">
        <is>
          <t>No directo</t>
        </is>
      </c>
      <c r="AR32" s="70" t="inlineStr">
        <is>
          <t>preparación; no diagnóstico</t>
        </is>
      </c>
      <c r="AS32" s="70" t="inlineStr">
        <is>
          <t>alta</t>
        </is>
      </c>
      <c r="AT32" s="70" t="inlineStr">
        <is>
          <t>SCR; EvidenceBundle; MDSB; PM/PF candidate</t>
        </is>
      </c>
      <c r="AU32" s="70" t="inlineStr">
        <is>
          <t>GapObject / EvidenceInsufficiency</t>
        </is>
      </c>
      <c r="AV32" s="70" t="inlineStr">
        <is>
          <t>explicitly_carried_forward if unresolved</t>
        </is>
      </c>
      <c r="AW32" s="70" t="inlineStr">
        <is>
          <t>Si falta, el inicio queda sin origen explícito y se debilita la lectura de autonomía, handoff u orden.</t>
        </is>
      </c>
      <c r="AX32" s="71" t="inlineStr">
        <is>
          <t>1d5014363c595339bec705324d83de81455ad5a76b8e0ac91c4c48b9749661e5</t>
        </is>
      </c>
    </row>
    <row r="33">
      <c r="A33" s="70" t="inlineStr">
        <is>
          <t>0.1.0</t>
        </is>
      </c>
      <c r="B33" s="70" t="inlineStr">
        <is>
          <t>1.0</t>
        </is>
      </c>
      <c r="C33" s="70" t="inlineStr">
        <is>
          <t>B1_1_2</t>
        </is>
      </c>
      <c r="D33" s="70" t="inlineStr">
        <is>
          <t>C1B1-002</t>
        </is>
      </c>
      <c r="E33" s="70" t="inlineStr">
        <is>
          <t>1</t>
        </is>
      </c>
      <c r="F33" s="70" t="n">
        <v>2</v>
      </c>
      <c r="G33" s="70" t="inlineStr">
        <is>
          <t>1.2</t>
        </is>
      </c>
      <c r="H33" s="70" t="inlineStr">
        <is>
          <t>Bloque_1_Documento_Madre_Capa1_v2_1_EVE.docx</t>
        </is>
      </c>
      <c r="I33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3" s="70" t="inlineStr">
        <is>
          <t>Fuente canónica de nodos</t>
        </is>
      </c>
      <c r="K33" s="70" t="inlineStr">
        <is>
          <t>Fuente final aprobada</t>
        </is>
      </c>
      <c r="L33" s="70" t="n">
        <v>4</v>
      </c>
      <c r="M33" s="70" t="inlineStr">
        <is>
          <t>active</t>
        </is>
      </c>
      <c r="N33" s="70" t="inlineStr">
        <is>
          <t>base_question</t>
        </is>
      </c>
      <c r="O33" s="70" t="inlineStr">
        <is>
          <t>base</t>
        </is>
      </c>
      <c r="P33" s="70" t="inlineStr">
        <is>
          <t>disparador</t>
        </is>
      </c>
      <c r="Q33" s="70" t="inlineStr">
        <is>
          <t>Cuando esto comienza, ¿es algo que esperas que ocurra o es algo que te sorprende?</t>
        </is>
      </c>
      <c r="R33" s="70" t="inlineStr">
        <is>
          <t>Siempre</t>
        </is>
      </c>
      <c r="S33" s="70" t="inlineStr">
        <is>
          <t>Cuando esto comienza, ¿es algo que esperas que ocurra o es algo que te sorprende?</t>
        </is>
      </c>
      <c r="T33" s="70" t="inlineStr">
        <is>
          <t>Siempre visible después de 1.1.</t>
        </is>
      </c>
      <c r="U33" s="70" t="inlineStr">
        <is>
          <t>Siempre obligatoria.</t>
        </is>
      </c>
      <c r="V33" s="70" t="inlineStr">
        <is>
          <t>trigger_type</t>
        </is>
      </c>
      <c r="W33" s="70" t="n"/>
      <c r="X33" s="70" t="inlineStr">
        <is>
          <t>normal</t>
        </is>
      </c>
      <c r="Y33" s="70" t="b">
        <v>0</v>
      </c>
      <c r="Z33" s="70" t="str"/>
      <c r="AA33" s="70" t="inlineStr">
        <is>
          <t>captured_user_evidence</t>
        </is>
      </c>
      <c r="AB33" s="70" t="inlineStr">
        <is>
          <t>captured_user_evidence</t>
        </is>
      </c>
      <c r="AC33" s="70" t="inlineStr">
        <is>
          <t>captured_user_evidence</t>
        </is>
      </c>
      <c r="AD33" s="70" t="inlineStr">
        <is>
          <t>captured_user_evidence</t>
        </is>
      </c>
      <c r="AE33" s="70" t="inlineStr">
        <is>
          <t>No aplica / captura directa</t>
        </is>
      </c>
      <c r="AF33" s="70" t="inlineStr">
        <is>
          <t>No inferir como captured_user_evidence; exigir confirmación si afecta ruta canónica.</t>
        </is>
      </c>
      <c r="AG33" s="70" t="inlineStr">
        <is>
          <t>Audit log requerido si se deriva, corrige, bloquea o modifica ruta crítica.</t>
        </is>
      </c>
      <c r="AH33" s="70" t="inlineStr">
        <is>
          <t>PM/PF</t>
        </is>
      </c>
      <c r="AI33" s="70" t="inlineStr">
        <is>
          <t>MoC; OLC</t>
        </is>
      </c>
      <c r="AJ33" s="70" t="inlineStr">
        <is>
          <t>Sí</t>
        </is>
      </c>
      <c r="AK33" s="70" t="inlineStr">
        <is>
          <t>start_event_candidate</t>
        </is>
      </c>
      <c r="AL33" s="70" t="inlineStr">
        <is>
          <t>El disparador debe ser evento/estímulo real, no causa narrativa genérica.</t>
        </is>
      </c>
      <c r="AM33" s="70" t="inlineStr">
        <is>
          <t>PM↔PF; MoC↔PF; PF↔OLC</t>
        </is>
      </c>
      <c r="AN33" s="70" t="inlineStr">
        <is>
          <t>Sí</t>
        </is>
      </c>
      <c r="AO33" s="70" t="inlineStr">
        <is>
          <t>S1; S2; S3; S4; S5; canal algedónico</t>
        </is>
      </c>
      <c r="AP33" s="70" t="inlineStr">
        <is>
          <t>S1 | S2 | S3 | S4 | S5 | algedonic_channel</t>
        </is>
      </c>
      <c r="AQ33" s="70" t="inlineStr">
        <is>
          <t>No directo</t>
        </is>
      </c>
      <c r="AR33" s="70" t="inlineStr">
        <is>
          <t>preparación; no diagnóstico</t>
        </is>
      </c>
      <c r="AS33" s="70" t="inlineStr">
        <is>
          <t>alta</t>
        </is>
      </c>
      <c r="AT33" s="70" t="inlineStr">
        <is>
          <t>SCR; EvidenceBundle; MDSB; PM/PF candidate</t>
        </is>
      </c>
      <c r="AU33" s="70" t="inlineStr">
        <is>
          <t>GapObject / EvidenceInsufficiency</t>
        </is>
      </c>
      <c r="AV33" s="70" t="inlineStr">
        <is>
          <t>explicitly_carried_forward if unresolved</t>
        </is>
      </c>
      <c r="AW33" s="70" t="inlineStr">
        <is>
          <t>Si falta, no se distingue entre régimen planificado y reactivo.</t>
        </is>
      </c>
      <c r="AX33" s="71" t="inlineStr">
        <is>
          <t>bcf1293d1de9c5066bf1ead469d01f374d9d7a54fa07ddafbb105bbb52d6d883</t>
        </is>
      </c>
    </row>
    <row r="34">
      <c r="A34" s="70" t="inlineStr">
        <is>
          <t>0.1.0</t>
        </is>
      </c>
      <c r="B34" s="70" t="inlineStr">
        <is>
          <t>1.0</t>
        </is>
      </c>
      <c r="C34" s="70" t="inlineStr">
        <is>
          <t>B1_1_3</t>
        </is>
      </c>
      <c r="D34" s="70" t="inlineStr">
        <is>
          <t>C1B1-003</t>
        </is>
      </c>
      <c r="E34" s="70" t="inlineStr">
        <is>
          <t>1</t>
        </is>
      </c>
      <c r="F34" s="70" t="n">
        <v>3</v>
      </c>
      <c r="G34" s="70" t="inlineStr">
        <is>
          <t>1.3</t>
        </is>
      </c>
      <c r="H34" s="70" t="inlineStr">
        <is>
          <t>Bloque_1_Documento_Madre_Capa1_v2_1_EVE.docx</t>
        </is>
      </c>
      <c r="I34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4" s="70" t="inlineStr">
        <is>
          <t>Fuente canónica de nodos</t>
        </is>
      </c>
      <c r="K34" s="70" t="inlineStr">
        <is>
          <t>Fuente final aprobada</t>
        </is>
      </c>
      <c r="L34" s="70" t="n">
        <v>5</v>
      </c>
      <c r="M34" s="70" t="inlineStr">
        <is>
          <t>active</t>
        </is>
      </c>
      <c r="N34" s="70" t="inlineStr">
        <is>
          <t>base_question</t>
        </is>
      </c>
      <c r="O34" s="70" t="inlineStr">
        <is>
          <t>base</t>
        </is>
      </c>
      <c r="P34" s="70" t="inlineStr">
        <is>
          <t>disparador</t>
        </is>
      </c>
      <c r="Q34" s="70" t="inlineStr">
        <is>
          <t>Cuando esto debe comenzar, ¿está muy claro para ti que es el momento, o hay ambigüedad?</t>
        </is>
      </c>
      <c r="R34" s="70" t="inlineStr">
        <is>
          <t>Siempre</t>
        </is>
      </c>
      <c r="S34" s="70" t="inlineStr">
        <is>
          <t>Cuando esto debe comenzar, ¿está muy claro para ti que es el momento, o hay ambigüedad?</t>
        </is>
      </c>
      <c r="T34" s="70" t="inlineStr">
        <is>
          <t>Siempre visible después de 1.2.</t>
        </is>
      </c>
      <c r="U34" s="70" t="inlineStr">
        <is>
          <t>Siempre obligatoria.</t>
        </is>
      </c>
      <c r="V34" s="70" t="inlineStr">
        <is>
          <t>trigger_clarity</t>
        </is>
      </c>
      <c r="W34" s="70" t="n"/>
      <c r="X34" s="70" t="inlineStr">
        <is>
          <t>normal</t>
        </is>
      </c>
      <c r="Y34" s="70" t="b">
        <v>0</v>
      </c>
      <c r="Z34" s="70" t="str"/>
      <c r="AA34" s="70" t="inlineStr">
        <is>
          <t>captured_user_evidence</t>
        </is>
      </c>
      <c r="AB34" s="70" t="inlineStr">
        <is>
          <t>captured_user_evidence</t>
        </is>
      </c>
      <c r="AC34" s="70" t="inlineStr">
        <is>
          <t>captured_user_evidence</t>
        </is>
      </c>
      <c r="AD34" s="70" t="inlineStr">
        <is>
          <t>captured_user_evidence</t>
        </is>
      </c>
      <c r="AE34" s="70" t="inlineStr">
        <is>
          <t>No aplica / captura directa</t>
        </is>
      </c>
      <c r="AF34" s="70" t="inlineStr">
        <is>
          <t>No inferir como captured_user_evidence; exigir confirmación si afecta ruta canónica.</t>
        </is>
      </c>
      <c r="AG34" s="70" t="inlineStr">
        <is>
          <t>Audit log requerido si se deriva, corrige, bloquea o modifica ruta crítica.</t>
        </is>
      </c>
      <c r="AH34" s="70" t="inlineStr">
        <is>
          <t>PM/PF</t>
        </is>
      </c>
      <c r="AI34" s="70" t="inlineStr">
        <is>
          <t>MoC; OLC</t>
        </is>
      </c>
      <c r="AJ34" s="70" t="inlineStr">
        <is>
          <t>Sí</t>
        </is>
      </c>
      <c r="AK34" s="70" t="inlineStr">
        <is>
          <t>start_event_candidate</t>
        </is>
      </c>
      <c r="AL34" s="70" t="inlineStr">
        <is>
          <t>El disparador debe ser evento/estímulo real, no causa narrativa genérica.</t>
        </is>
      </c>
      <c r="AM34" s="70" t="inlineStr">
        <is>
          <t>PM↔PF; MoC↔PF; PF↔OLC</t>
        </is>
      </c>
      <c r="AN34" s="70" t="inlineStr">
        <is>
          <t>Sí</t>
        </is>
      </c>
      <c r="AO34" s="70" t="inlineStr">
        <is>
          <t>S1; S2; S3; S4; S5; canal algedónico</t>
        </is>
      </c>
      <c r="AP34" s="70" t="inlineStr">
        <is>
          <t>S1 | S2 | S3 | S4 | S5 | algedonic_channel</t>
        </is>
      </c>
      <c r="AQ34" s="70" t="inlineStr">
        <is>
          <t>No directo</t>
        </is>
      </c>
      <c r="AR34" s="70" t="inlineStr">
        <is>
          <t>preparación; no diagnóstico</t>
        </is>
      </c>
      <c r="AS34" s="70" t="inlineStr">
        <is>
          <t>alta</t>
        </is>
      </c>
      <c r="AT34" s="70" t="inlineStr">
        <is>
          <t>SCR; EvidenceBundle; MDSB; PM/PF candidate</t>
        </is>
      </c>
      <c r="AU34" s="70" t="inlineStr">
        <is>
          <t>GapObject / EvidenceInsufficiency</t>
        </is>
      </c>
      <c r="AV34" s="70" t="inlineStr">
        <is>
          <t>explicitly_carried_forward if unresolved</t>
        </is>
      </c>
      <c r="AW34" s="70" t="inlineStr">
        <is>
          <t>Si falta, se pierde la medición del dolor de ambigüedad y de la carga de “adivinar” el inicio.</t>
        </is>
      </c>
      <c r="AX34" s="71" t="inlineStr">
        <is>
          <t>b698bc4e789fac0e8713406a95f51db4abc268b5aa396a2f4e36d9a8696dd1b7</t>
        </is>
      </c>
    </row>
    <row r="35">
      <c r="A35" s="70" t="inlineStr">
        <is>
          <t>0.1.0</t>
        </is>
      </c>
      <c r="B35" s="70" t="inlineStr">
        <is>
          <t>1.0</t>
        </is>
      </c>
      <c r="C35" s="70" t="inlineStr">
        <is>
          <t>B1_1_4</t>
        </is>
      </c>
      <c r="D35" s="70" t="inlineStr">
        <is>
          <t>C1B1-004</t>
        </is>
      </c>
      <c r="E35" s="70" t="inlineStr">
        <is>
          <t>1</t>
        </is>
      </c>
      <c r="F35" s="70" t="n">
        <v>4</v>
      </c>
      <c r="G35" s="70" t="inlineStr">
        <is>
          <t>1.4</t>
        </is>
      </c>
      <c r="H35" s="70" t="inlineStr">
        <is>
          <t>Bloque_1_Documento_Madre_Capa1_v2_1_EVE.docx</t>
        </is>
      </c>
      <c r="I35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5" s="70" t="inlineStr">
        <is>
          <t>Fuente canónica de nodos</t>
        </is>
      </c>
      <c r="K35" s="70" t="inlineStr">
        <is>
          <t>Fuente final aprobada</t>
        </is>
      </c>
      <c r="L35" s="70" t="n">
        <v>6</v>
      </c>
      <c r="M35" s="70" t="inlineStr">
        <is>
          <t>active</t>
        </is>
      </c>
      <c r="N35" s="70" t="inlineStr">
        <is>
          <t>base_question</t>
        </is>
      </c>
      <c r="O35" s="70" t="inlineStr">
        <is>
          <t>base</t>
        </is>
      </c>
      <c r="P35" s="70" t="inlineStr">
        <is>
          <t>disparador</t>
        </is>
      </c>
      <c r="Q35" s="70" t="inlineStr">
        <is>
          <t>¿Con qué frecuencia ocurre este disparador y si hay un patrón que puedas predecir?</t>
        </is>
      </c>
      <c r="R35" s="70" t="inlineStr">
        <is>
          <t>Siempre</t>
        </is>
      </c>
      <c r="S35" s="70" t="inlineStr">
        <is>
          <t>¿Con qué frecuencia ocurre este disparador y si hay un patrón que puedas predecir?</t>
        </is>
      </c>
      <c r="T35" s="70" t="inlineStr">
        <is>
          <t>Siempre visible después de 1.3.</t>
        </is>
      </c>
      <c r="U35" s="70" t="inlineStr">
        <is>
          <t>Siempre obligatoria.</t>
        </is>
      </c>
      <c r="V35" s="70" t="inlineStr">
        <is>
          <t>trigger_frequency + trigger_pattern</t>
        </is>
      </c>
      <c r="W35" s="70" t="n"/>
      <c r="X35" s="70" t="inlineStr">
        <is>
          <t>normal</t>
        </is>
      </c>
      <c r="Y35" s="70" t="b">
        <v>0</v>
      </c>
      <c r="Z35" s="70" t="str"/>
      <c r="AA35" s="70" t="inlineStr">
        <is>
          <t>captured_user_evidence / canonical_derivation</t>
        </is>
      </c>
      <c r="AB35" s="70" t="inlineStr">
        <is>
          <t>captured_user_evidence | canonical_derivation</t>
        </is>
      </c>
      <c r="AC35" s="70" t="inlineStr">
        <is>
          <t>captured_user_evidence + canonical_derivation</t>
        </is>
      </c>
      <c r="AD35" s="70" t="inlineStr">
        <is>
          <t>captured_user_evidence | canonical_derivation</t>
        </is>
      </c>
      <c r="AE35" s="70" t="inlineStr">
        <is>
          <t>No aplica / captura directa</t>
        </is>
      </c>
      <c r="AF35" s="70" t="inlineStr">
        <is>
          <t>No inferir como captured_user_evidence; exigir confirmación si afecta ruta canónica.</t>
        </is>
      </c>
      <c r="AG35" s="70" t="inlineStr">
        <is>
          <t>Audit log requerido si se deriva, corrige, bloquea o modifica ruta crítica.</t>
        </is>
      </c>
      <c r="AH35" s="70" t="inlineStr">
        <is>
          <t>PM/PF</t>
        </is>
      </c>
      <c r="AI35" s="70" t="inlineStr">
        <is>
          <t>MoC; OLC</t>
        </is>
      </c>
      <c r="AJ35" s="70" t="inlineStr">
        <is>
          <t>Sí</t>
        </is>
      </c>
      <c r="AK35" s="70" t="inlineStr">
        <is>
          <t>start_event_candidate</t>
        </is>
      </c>
      <c r="AL35" s="70" t="inlineStr">
        <is>
          <t>El disparador debe ser evento/estímulo real, no causa narrativa genérica.</t>
        </is>
      </c>
      <c r="AM35" s="70" t="inlineStr">
        <is>
          <t>PM↔PF; MoC↔PF; PF↔OLC</t>
        </is>
      </c>
      <c r="AN35" s="70" t="inlineStr">
        <is>
          <t>Sí</t>
        </is>
      </c>
      <c r="AO35" s="70" t="inlineStr">
        <is>
          <t>S1; S2; S3; S4; S5; canal algedónico</t>
        </is>
      </c>
      <c r="AP35" s="70" t="inlineStr">
        <is>
          <t>S1 | S2 | S3 | S4 | S5 | algedonic_channel</t>
        </is>
      </c>
      <c r="AQ35" s="70" t="inlineStr">
        <is>
          <t>No directo</t>
        </is>
      </c>
      <c r="AR35" s="70" t="inlineStr">
        <is>
          <t>preparación; no diagnóstico</t>
        </is>
      </c>
      <c r="AS35" s="70" t="inlineStr">
        <is>
          <t>alta</t>
        </is>
      </c>
      <c r="AT35" s="70" t="inlineStr">
        <is>
          <t>SCR; EvidenceBundle; MDSB; PM/PF candidate</t>
        </is>
      </c>
      <c r="AU35" s="70" t="inlineStr">
        <is>
          <t>GapObject / EvidenceInsufficiency</t>
        </is>
      </c>
      <c r="AV35" s="70" t="inlineStr">
        <is>
          <t>explicitly_carried_forward if unresolved</t>
        </is>
      </c>
      <c r="AW35" s="70" t="inlineStr">
        <is>
          <t>Si falta, no se puede normalizar el ritmo del inicio ni comparar previsibilidad con carga real.</t>
        </is>
      </c>
      <c r="AX35" s="71" t="inlineStr">
        <is>
          <t>4a340fc0c78b228f2e5ec255857fa23fd0296d288eb384cebdd9465e1a42cba6</t>
        </is>
      </c>
    </row>
    <row r="36">
      <c r="A36" s="70" t="inlineStr">
        <is>
          <t>0.1.0</t>
        </is>
      </c>
      <c r="B36" s="70" t="inlineStr">
        <is>
          <t>1.0</t>
        </is>
      </c>
      <c r="C36" s="70" t="inlineStr">
        <is>
          <t>B1_1_5</t>
        </is>
      </c>
      <c r="D36" s="70" t="inlineStr">
        <is>
          <t>C1B1-005</t>
        </is>
      </c>
      <c r="E36" s="70" t="inlineStr">
        <is>
          <t>1</t>
        </is>
      </c>
      <c r="F36" s="70" t="n">
        <v>5</v>
      </c>
      <c r="G36" s="70" t="inlineStr">
        <is>
          <t>1.5</t>
        </is>
      </c>
      <c r="H36" s="70" t="inlineStr">
        <is>
          <t>Bloque_1_Documento_Madre_Capa1_v2_1_EVE.docx</t>
        </is>
      </c>
      <c r="I36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6" s="70" t="inlineStr">
        <is>
          <t>Fuente canónica de nodos</t>
        </is>
      </c>
      <c r="K36" s="70" t="inlineStr">
        <is>
          <t>Fuente final aprobada</t>
        </is>
      </c>
      <c r="L36" s="70" t="n">
        <v>7</v>
      </c>
      <c r="M36" s="70" t="inlineStr">
        <is>
          <t>active</t>
        </is>
      </c>
      <c r="N36" s="70" t="inlineStr">
        <is>
          <t>base_question</t>
        </is>
      </c>
      <c r="O36" s="70" t="inlineStr">
        <is>
          <t>base</t>
        </is>
      </c>
      <c r="P36" s="70" t="inlineStr">
        <is>
          <t>disparador</t>
        </is>
      </c>
      <c r="Q36" s="70" t="inlineStr">
        <is>
          <t>¿Por qué medio te llega la noticia de que debes comenzar?</t>
        </is>
      </c>
      <c r="R36" s="70" t="inlineStr">
        <is>
          <t>Siempre</t>
        </is>
      </c>
      <c r="S36" s="70" t="inlineStr">
        <is>
          <t>¿Por qué medio te llega la noticia de que debes comenzar?</t>
        </is>
      </c>
      <c r="T36" s="70" t="inlineStr">
        <is>
          <t>Siempre visible después de 1.4.</t>
        </is>
      </c>
      <c r="U36" s="70" t="inlineStr">
        <is>
          <t>Siempre obligatoria.</t>
        </is>
      </c>
      <c r="V36" s="70" t="inlineStr">
        <is>
          <t>trigger_channel</t>
        </is>
      </c>
      <c r="W36" s="70" t="n"/>
      <c r="X36" s="70" t="inlineStr">
        <is>
          <t>normal</t>
        </is>
      </c>
      <c r="Y36" s="70" t="b">
        <v>0</v>
      </c>
      <c r="Z36" s="70" t="str"/>
      <c r="AA36" s="70" t="inlineStr">
        <is>
          <t>captured_user_evidence</t>
        </is>
      </c>
      <c r="AB36" s="70" t="inlineStr">
        <is>
          <t>captured_user_evidence</t>
        </is>
      </c>
      <c r="AC36" s="70" t="inlineStr">
        <is>
          <t>captured_user_evidence</t>
        </is>
      </c>
      <c r="AD36" s="70" t="inlineStr">
        <is>
          <t>captured_user_evidence</t>
        </is>
      </c>
      <c r="AE36" s="70" t="inlineStr">
        <is>
          <t>No aplica / captura directa</t>
        </is>
      </c>
      <c r="AF36" s="70" t="inlineStr">
        <is>
          <t>No inferir como captured_user_evidence; exigir confirmación si afecta ruta canónica.</t>
        </is>
      </c>
      <c r="AG36" s="70" t="inlineStr">
        <is>
          <t>Audit log requerido si se deriva, corrige, bloquea o modifica ruta crítica.</t>
        </is>
      </c>
      <c r="AH36" s="70" t="inlineStr">
        <is>
          <t>PM/PF</t>
        </is>
      </c>
      <c r="AI36" s="70" t="inlineStr">
        <is>
          <t>MoC; OLC</t>
        </is>
      </c>
      <c r="AJ36" s="70" t="inlineStr">
        <is>
          <t>Sí</t>
        </is>
      </c>
      <c r="AK36" s="70" t="inlineStr">
        <is>
          <t>start_event_candidate</t>
        </is>
      </c>
      <c r="AL36" s="70" t="inlineStr">
        <is>
          <t>El disparador debe ser evento/estímulo real, no causa narrativa genérica.</t>
        </is>
      </c>
      <c r="AM36" s="70" t="inlineStr">
        <is>
          <t>PM↔PF; MoC↔PF; PF↔OLC</t>
        </is>
      </c>
      <c r="AN36" s="70" t="inlineStr">
        <is>
          <t>Sí</t>
        </is>
      </c>
      <c r="AO36" s="70" t="inlineStr">
        <is>
          <t>S1; S2; S3; S4; S5; canal algedónico</t>
        </is>
      </c>
      <c r="AP36" s="70" t="inlineStr">
        <is>
          <t>S1 | S2 | S3 | S4 | S5 | algedonic_channel</t>
        </is>
      </c>
      <c r="AQ36" s="70" t="inlineStr">
        <is>
          <t>No directo</t>
        </is>
      </c>
      <c r="AR36" s="70" t="inlineStr">
        <is>
          <t>preparación; no diagnóstico</t>
        </is>
      </c>
      <c r="AS36" s="70" t="inlineStr">
        <is>
          <t>alta</t>
        </is>
      </c>
      <c r="AT36" s="70" t="inlineStr">
        <is>
          <t>SCR; EvidenceBundle; MDSB; PM/PF candidate</t>
        </is>
      </c>
      <c r="AU36" s="70" t="inlineStr">
        <is>
          <t>GapObject / EvidenceInsufficiency</t>
        </is>
      </c>
      <c r="AV36" s="70" t="inlineStr">
        <is>
          <t>explicitly_carried_forward if unresolved</t>
        </is>
      </c>
      <c r="AW36" s="70" t="inlineStr">
        <is>
          <t>Si falta, el estímulo queda sin interfaz explícita y se pierde trazabilidad de handoff/comunicación.</t>
        </is>
      </c>
      <c r="AX36" s="71" t="inlineStr">
        <is>
          <t>7b0da259c0ecb0d594d8756a2709b9c129e7d4e2ff040342021172245b09c0cc</t>
        </is>
      </c>
    </row>
    <row r="37">
      <c r="A37" s="70" t="inlineStr">
        <is>
          <t>0.1.0</t>
        </is>
      </c>
      <c r="B37" s="70" t="inlineStr">
        <is>
          <t>1.0</t>
        </is>
      </c>
      <c r="C37" s="70" t="inlineStr">
        <is>
          <t>B1_1_6</t>
        </is>
      </c>
      <c r="D37" s="70" t="inlineStr">
        <is>
          <t>C1B1-006</t>
        </is>
      </c>
      <c r="E37" s="70" t="inlineStr">
        <is>
          <t>1</t>
        </is>
      </c>
      <c r="F37" s="70" t="n">
        <v>6</v>
      </c>
      <c r="G37" s="70" t="inlineStr">
        <is>
          <t>1.6</t>
        </is>
      </c>
      <c r="H37" s="70" t="inlineStr">
        <is>
          <t>Bloque_1_Documento_Madre_Capa1_v2_1_EVE.docx</t>
        </is>
      </c>
      <c r="I37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7" s="70" t="inlineStr">
        <is>
          <t>Fuente canónica de nodos</t>
        </is>
      </c>
      <c r="K37" s="70" t="inlineStr">
        <is>
          <t>Fuente final aprobada</t>
        </is>
      </c>
      <c r="L37" s="70" t="n">
        <v>8</v>
      </c>
      <c r="M37" s="70" t="inlineStr">
        <is>
          <t>active</t>
        </is>
      </c>
      <c r="N37" s="70" t="inlineStr">
        <is>
          <t>base_question</t>
        </is>
      </c>
      <c r="O37" s="70" t="inlineStr">
        <is>
          <t>base</t>
        </is>
      </c>
      <c r="P37" s="70" t="inlineStr">
        <is>
          <t>disparador</t>
        </is>
      </c>
      <c r="Q37" s="70" t="inlineStr">
        <is>
          <t>Para que este disparador ocurra, ¿qué debe haber ocurrido antes?</t>
        </is>
      </c>
      <c r="R37" s="70" t="inlineStr">
        <is>
          <t>Siempre</t>
        </is>
      </c>
      <c r="S37" s="70" t="inlineStr">
        <is>
          <t>Para que este disparador ocurra, ¿qué debe haber ocurrido antes?</t>
        </is>
      </c>
      <c r="T37" s="70" t="inlineStr">
        <is>
          <t>Siempre visible después de 1.5.</t>
        </is>
      </c>
      <c r="U37" s="70" t="inlineStr">
        <is>
          <t>Siempre obligatoria.</t>
        </is>
      </c>
      <c r="V37" s="70" t="inlineStr">
        <is>
          <t>trigger_preconditions</t>
        </is>
      </c>
      <c r="W37" s="70" t="n"/>
      <c r="X37" s="70" t="inlineStr">
        <is>
          <t>normal</t>
        </is>
      </c>
      <c r="Y37" s="70" t="b">
        <v>0</v>
      </c>
      <c r="Z37" s="70" t="str"/>
      <c r="AA37" s="70" t="inlineStr">
        <is>
          <t>captured_user_evidence</t>
        </is>
      </c>
      <c r="AB37" s="70" t="inlineStr">
        <is>
          <t>captured_user_evidence</t>
        </is>
      </c>
      <c r="AC37" s="70" t="inlineStr">
        <is>
          <t>captured_user_evidence</t>
        </is>
      </c>
      <c r="AD37" s="70" t="inlineStr">
        <is>
          <t>captured_user_evidence</t>
        </is>
      </c>
      <c r="AE37" s="70" t="inlineStr">
        <is>
          <t>No aplica / captura directa</t>
        </is>
      </c>
      <c r="AF37" s="70" t="inlineStr">
        <is>
          <t>No inferir como captured_user_evidence; exigir confirmación si afecta ruta canónica.</t>
        </is>
      </c>
      <c r="AG37" s="70" t="inlineStr">
        <is>
          <t>Audit log requerido si se deriva, corrige, bloquea o modifica ruta crítica.</t>
        </is>
      </c>
      <c r="AH37" s="70" t="inlineStr">
        <is>
          <t>PM/PF</t>
        </is>
      </c>
      <c r="AI37" s="70" t="inlineStr">
        <is>
          <t>MoC; OLC</t>
        </is>
      </c>
      <c r="AJ37" s="70" t="inlineStr">
        <is>
          <t>Sí</t>
        </is>
      </c>
      <c r="AK37" s="70" t="inlineStr">
        <is>
          <t>start_event_candidate</t>
        </is>
      </c>
      <c r="AL37" s="70" t="inlineStr">
        <is>
          <t>El disparador debe ser evento/estímulo real, no causa narrativa genérica.</t>
        </is>
      </c>
      <c r="AM37" s="70" t="inlineStr">
        <is>
          <t>PM↔PF; MoC↔PF; PF↔OLC</t>
        </is>
      </c>
      <c r="AN37" s="70" t="inlineStr">
        <is>
          <t>Sí</t>
        </is>
      </c>
      <c r="AO37" s="70" t="inlineStr">
        <is>
          <t>S1; S2; S3; S4; S5; canal algedónico</t>
        </is>
      </c>
      <c r="AP37" s="70" t="inlineStr">
        <is>
          <t>S1 | S2 | S3 | S4 | S5 | algedonic_channel</t>
        </is>
      </c>
      <c r="AQ37" s="70" t="inlineStr">
        <is>
          <t>No directo</t>
        </is>
      </c>
      <c r="AR37" s="70" t="inlineStr">
        <is>
          <t>preparación; no diagnóstico</t>
        </is>
      </c>
      <c r="AS37" s="70" t="inlineStr">
        <is>
          <t>alta</t>
        </is>
      </c>
      <c r="AT37" s="70" t="inlineStr">
        <is>
          <t>SCR; EvidenceBundle; MDSB; PM/PF candidate</t>
        </is>
      </c>
      <c r="AU37" s="70" t="inlineStr">
        <is>
          <t>GapObject / EvidenceInsufficiency</t>
        </is>
      </c>
      <c r="AV37" s="70" t="inlineStr">
        <is>
          <t>explicitly_carried_forward if unresolved</t>
        </is>
      </c>
      <c r="AW37" s="70" t="inlineStr">
        <is>
          <t>Si falta, no se puede separar inicio válido de inicio improvisado o prematuro.</t>
        </is>
      </c>
      <c r="AX37" s="71" t="inlineStr">
        <is>
          <t>df4167e5b961f3ff22b8bb1d2d5987f0d5dd447d61bb48b3f78e47aa4f270885</t>
        </is>
      </c>
    </row>
    <row r="38">
      <c r="A38" s="70" t="inlineStr">
        <is>
          <t>0.1.0</t>
        </is>
      </c>
      <c r="B38" s="70" t="inlineStr">
        <is>
          <t>1.0</t>
        </is>
      </c>
      <c r="C38" s="70" t="inlineStr">
        <is>
          <t>B1_1_7</t>
        </is>
      </c>
      <c r="D38" s="70" t="inlineStr">
        <is>
          <t>C1B1-007</t>
        </is>
      </c>
      <c r="E38" s="70" t="inlineStr">
        <is>
          <t>1</t>
        </is>
      </c>
      <c r="F38" s="70" t="n">
        <v>7</v>
      </c>
      <c r="G38" s="70" t="inlineStr">
        <is>
          <t>1.7</t>
        </is>
      </c>
      <c r="H38" s="70" t="inlineStr">
        <is>
          <t>Bloque_1_Documento_Madre_Capa1_v2_1_EVE.docx</t>
        </is>
      </c>
      <c r="I38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8" s="70" t="inlineStr">
        <is>
          <t>Fuente canónica de nodos</t>
        </is>
      </c>
      <c r="K38" s="70" t="inlineStr">
        <is>
          <t>Fuente final aprobada</t>
        </is>
      </c>
      <c r="L38" s="70" t="n">
        <v>9</v>
      </c>
      <c r="M38" s="70" t="inlineStr">
        <is>
          <t>active</t>
        </is>
      </c>
      <c r="N38" s="70" t="inlineStr">
        <is>
          <t>base_question</t>
        </is>
      </c>
      <c r="O38" s="70" t="inlineStr">
        <is>
          <t>base</t>
        </is>
      </c>
      <c r="P38" s="70" t="inlineStr">
        <is>
          <t>disparador</t>
        </is>
      </c>
      <c r="Q38" s="70" t="inlineStr">
        <is>
          <t>¿Hay momentos en que esto debería comenzar pero no comienza?</t>
        </is>
      </c>
      <c r="R38" s="70" t="inlineStr">
        <is>
          <t>Siempre</t>
        </is>
      </c>
      <c r="S38" s="70" t="inlineStr">
        <is>
          <t>¿Hay momentos en que esto debería comenzar pero no comienza?</t>
        </is>
      </c>
      <c r="T38" s="70" t="inlineStr">
        <is>
          <t>Siempre visible después de 1.6.</t>
        </is>
      </c>
      <c r="U38" s="70" t="inlineStr">
        <is>
          <t>Siempre obligatoria.</t>
        </is>
      </c>
      <c r="V38" s="70" t="inlineStr">
        <is>
          <t>trigger_exception_exists</t>
        </is>
      </c>
      <c r="W38" s="70" t="n"/>
      <c r="X38" s="70" t="inlineStr">
        <is>
          <t>normal</t>
        </is>
      </c>
      <c r="Y38" s="70" t="b">
        <v>0</v>
      </c>
      <c r="Z38" s="70" t="str"/>
      <c r="AA38" s="70" t="inlineStr">
        <is>
          <t>captured_user_evidence / canonical_derivation</t>
        </is>
      </c>
      <c r="AB38" s="70" t="inlineStr">
        <is>
          <t>captured_user_evidence | canonical_derivation</t>
        </is>
      </c>
      <c r="AC38" s="70" t="inlineStr">
        <is>
          <t>captured_user_evidence + canonical_derivation</t>
        </is>
      </c>
      <c r="AD38" s="70" t="inlineStr">
        <is>
          <t>captured_user_evidence | canonical_derivation</t>
        </is>
      </c>
      <c r="AE38" s="70" t="inlineStr">
        <is>
          <t>No aplica / captura directa</t>
        </is>
      </c>
      <c r="AF38" s="70" t="inlineStr">
        <is>
          <t>No inferir como captured_user_evidence; exigir confirmación si afecta ruta canónica.</t>
        </is>
      </c>
      <c r="AG38" s="70" t="inlineStr">
        <is>
          <t>Audit log requerido si se deriva, corrige, bloquea o modifica ruta crítica.</t>
        </is>
      </c>
      <c r="AH38" s="70" t="inlineStr">
        <is>
          <t>PM/PF</t>
        </is>
      </c>
      <c r="AI38" s="70" t="inlineStr">
        <is>
          <t>MoC; OLC</t>
        </is>
      </c>
      <c r="AJ38" s="70" t="inlineStr">
        <is>
          <t>Sí</t>
        </is>
      </c>
      <c r="AK38" s="70" t="inlineStr">
        <is>
          <t>start_event_candidate</t>
        </is>
      </c>
      <c r="AL38" s="70" t="inlineStr">
        <is>
          <t>El disparador debe ser evento/estímulo real, no causa narrativa genérica.</t>
        </is>
      </c>
      <c r="AM38" s="70" t="inlineStr">
        <is>
          <t>PM↔PF; MoC↔PF; PF↔OLC</t>
        </is>
      </c>
      <c r="AN38" s="70" t="inlineStr">
        <is>
          <t>Sí</t>
        </is>
      </c>
      <c r="AO38" s="70" t="inlineStr">
        <is>
          <t>S1; S2; S3; S4; S5; canal algedónico</t>
        </is>
      </c>
      <c r="AP38" s="70" t="inlineStr">
        <is>
          <t>S1 | S2 | S3 | S4 | S5 | algedonic_channel</t>
        </is>
      </c>
      <c r="AQ38" s="70" t="inlineStr">
        <is>
          <t>No directo</t>
        </is>
      </c>
      <c r="AR38" s="70" t="inlineStr">
        <is>
          <t>preparación; no diagnóstico</t>
        </is>
      </c>
      <c r="AS38" s="70" t="inlineStr">
        <is>
          <t>alta</t>
        </is>
      </c>
      <c r="AT38" s="70" t="inlineStr">
        <is>
          <t>SCR; EvidenceBundle; MDSB; PM/PF candidate</t>
        </is>
      </c>
      <c r="AU38" s="70" t="inlineStr">
        <is>
          <t>GapObject / EvidenceInsufficiency</t>
        </is>
      </c>
      <c r="AV38" s="70" t="inlineStr">
        <is>
          <t>explicitly_carried_forward if unresolved</t>
        </is>
      </c>
      <c r="AW38" s="70" t="inlineStr">
        <is>
          <t>Si falta, el diseño pierde la capacidad de capturar silencios y fallas del inicio.</t>
        </is>
      </c>
      <c r="AX38" s="71" t="inlineStr">
        <is>
          <t>878083ea26da272e9d27a78083f779e883da1804304278b741e949f9a8f04579</t>
        </is>
      </c>
    </row>
    <row r="39">
      <c r="A39" s="70" t="inlineStr">
        <is>
          <t>0.1.0</t>
        </is>
      </c>
      <c r="B39" s="70" t="inlineStr">
        <is>
          <t>1.0</t>
        </is>
      </c>
      <c r="C39" s="70" t="inlineStr">
        <is>
          <t>B1_1_8</t>
        </is>
      </c>
      <c r="D39" s="70" t="inlineStr">
        <is>
          <t>C1B1-008</t>
        </is>
      </c>
      <c r="E39" s="70" t="inlineStr">
        <is>
          <t>1</t>
        </is>
      </c>
      <c r="F39" s="70" t="n">
        <v>8</v>
      </c>
      <c r="G39" s="70" t="inlineStr">
        <is>
          <t>1.8</t>
        </is>
      </c>
      <c r="H39" s="70" t="inlineStr">
        <is>
          <t>Bloque_1_Documento_Madre_Capa1_v2_1_EVE.docx</t>
        </is>
      </c>
      <c r="I39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39" s="70" t="inlineStr">
        <is>
          <t>Fuente canónica de nodos</t>
        </is>
      </c>
      <c r="K39" s="70" t="inlineStr">
        <is>
          <t>Fuente final aprobada</t>
        </is>
      </c>
      <c r="L39" s="70" t="n">
        <v>10</v>
      </c>
      <c r="M39" s="70" t="inlineStr">
        <is>
          <t>active</t>
        </is>
      </c>
      <c r="N39" s="70" t="inlineStr">
        <is>
          <t>conditional_question</t>
        </is>
      </c>
      <c r="O39" s="70" t="inlineStr">
        <is>
          <t>condicional</t>
        </is>
      </c>
      <c r="P39" s="70" t="inlineStr">
        <is>
          <t>disparador</t>
        </is>
      </c>
      <c r="Q39" s="70" t="inlineStr">
        <is>
          <t>Si respondiste sí en la pregunta anterior, ¿qué ocurre en esos momentos? ¿Cómo te das cuenta de que algo no funcionó?</t>
        </is>
      </c>
      <c r="R39" s="70" t="inlineStr">
        <is>
          <t>Si 1.7 indica excepción</t>
        </is>
      </c>
      <c r="S39" s="70" t="inlineStr">
        <is>
          <t>Si respondiste “Sí” en la pregunta anterior, ¿qué ocurre en esos momentos? ¿Cómo te das cuenta de que algo no funcionó?</t>
        </is>
      </c>
      <c r="T39" s="70" t="inlineStr">
        <is>
          <t>Solo visible si 1.7 = Sí, a veces / Sí, regularmente / Sí, frecuentemente.</t>
        </is>
      </c>
      <c r="U39" s="70" t="inlineStr">
        <is>
          <t>Condicional obligatoria si 1.7 indica excepción.</t>
        </is>
      </c>
      <c r="V39" s="70" t="inlineStr">
        <is>
          <t>trigger_exception_description</t>
        </is>
      </c>
      <c r="W39" s="70" t="n"/>
      <c r="X39" s="70" t="inlineStr">
        <is>
          <t>normal</t>
        </is>
      </c>
      <c r="Y39" s="70" t="b">
        <v>0</v>
      </c>
      <c r="Z39" s="70" t="str"/>
      <c r="AA39" s="70" t="inlineStr">
        <is>
          <t>captured_user_evidence</t>
        </is>
      </c>
      <c r="AB39" s="70" t="inlineStr">
        <is>
          <t>captured_user_evidence</t>
        </is>
      </c>
      <c r="AC39" s="70" t="inlineStr">
        <is>
          <t>captured_user_evidence</t>
        </is>
      </c>
      <c r="AD39" s="70" t="inlineStr">
        <is>
          <t>captured_user_evidence</t>
        </is>
      </c>
      <c r="AE39" s="70" t="inlineStr">
        <is>
          <t>No aplica / captura directa</t>
        </is>
      </c>
      <c r="AF39" s="70" t="inlineStr">
        <is>
          <t>No inferir como captured_user_evidence; exigir confirmación si afecta ruta canónica.</t>
        </is>
      </c>
      <c r="AG39" s="70" t="inlineStr">
        <is>
          <t>Audit log requerido si se deriva, corrige, bloquea o modifica ruta crítica.</t>
        </is>
      </c>
      <c r="AH39" s="70" t="inlineStr">
        <is>
          <t>PM/PF</t>
        </is>
      </c>
      <c r="AI39" s="70" t="inlineStr">
        <is>
          <t>MoC; OLC</t>
        </is>
      </c>
      <c r="AJ39" s="70" t="inlineStr">
        <is>
          <t>Sí</t>
        </is>
      </c>
      <c r="AK39" s="70" t="inlineStr">
        <is>
          <t>start_event_candidate</t>
        </is>
      </c>
      <c r="AL39" s="70" t="inlineStr">
        <is>
          <t>El disparador debe ser evento/estímulo real, no causa narrativa genérica.</t>
        </is>
      </c>
      <c r="AM39" s="70" t="inlineStr">
        <is>
          <t>PM↔PF; MoC↔PF; PF↔OLC</t>
        </is>
      </c>
      <c r="AN39" s="70" t="inlineStr">
        <is>
          <t>Sí</t>
        </is>
      </c>
      <c r="AO39" s="70" t="inlineStr">
        <is>
          <t>S1; S2; S3; S4; S5; canal algedónico</t>
        </is>
      </c>
      <c r="AP39" s="70" t="inlineStr">
        <is>
          <t>S1 | S2 | S3 | S4 | S5 | algedonic_channel</t>
        </is>
      </c>
      <c r="AQ39" s="70" t="inlineStr">
        <is>
          <t>No directo</t>
        </is>
      </c>
      <c r="AR39" s="70" t="inlineStr">
        <is>
          <t>preparación; no diagnóstico</t>
        </is>
      </c>
      <c r="AS39" s="70" t="inlineStr">
        <is>
          <t>alta</t>
        </is>
      </c>
      <c r="AT39" s="70" t="inlineStr">
        <is>
          <t>SCR; EvidenceBundle; MDSB; PM/PF candidate</t>
        </is>
      </c>
      <c r="AU39" s="70" t="inlineStr">
        <is>
          <t>GapObject / EvidenceInsufficiency</t>
        </is>
      </c>
      <c r="AV39" s="70" t="inlineStr">
        <is>
          <t>explicitly_carried_forward if unresolved</t>
        </is>
      </c>
      <c r="AW39" s="70" t="inlineStr">
        <is>
          <t>Si falta, la excepción queda registrada solo como existencia, pero sin fenomenología operativa.</t>
        </is>
      </c>
      <c r="AX39" s="71" t="inlineStr">
        <is>
          <t>9db24825450d88120b41c56339e7436c40b67ee9dd9e1cb62dc8d07e737b0bfb</t>
        </is>
      </c>
    </row>
    <row r="40">
      <c r="A40" s="70" t="inlineStr">
        <is>
          <t>0.1.0</t>
        </is>
      </c>
      <c r="B40" s="70" t="inlineStr">
        <is>
          <t>1.0</t>
        </is>
      </c>
      <c r="C40" s="70" t="inlineStr">
        <is>
          <t>B1_1_A</t>
        </is>
      </c>
      <c r="D40" s="70" t="inlineStr">
        <is>
          <t>C1B1-009</t>
        </is>
      </c>
      <c r="E40" s="70" t="inlineStr">
        <is>
          <t>1</t>
        </is>
      </c>
      <c r="F40" s="70" t="n">
        <v>9</v>
      </c>
      <c r="G40" s="70" t="inlineStr">
        <is>
          <t>1.A</t>
        </is>
      </c>
      <c r="H40" s="70" t="inlineStr">
        <is>
          <t>Bloque_1_Documento_Madre_Capa1_v2_1_EVE.docx</t>
        </is>
      </c>
      <c r="I40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40" s="70" t="inlineStr">
        <is>
          <t>Fuente canónica de nodos</t>
        </is>
      </c>
      <c r="K40" s="70" t="inlineStr">
        <is>
          <t>Fuente final aprobada</t>
        </is>
      </c>
      <c r="L40" s="70" t="n">
        <v>11</v>
      </c>
      <c r="M40" s="70" t="inlineStr">
        <is>
          <t>active</t>
        </is>
      </c>
      <c r="N40" s="70" t="inlineStr">
        <is>
          <t>clarification_node</t>
        </is>
      </c>
      <c r="O40" s="70" t="inlineStr">
        <is>
          <t>aclaracion</t>
        </is>
      </c>
      <c r="P40" s="70" t="inlineStr">
        <is>
          <t>disparador</t>
        </is>
      </c>
      <c r="Q40" s="70" t="inlineStr">
        <is>
          <t>Cuando no está claro si debe empezar, ¿qué señal usas tú para decidir si comienzas o esperas?</t>
        </is>
      </c>
      <c r="R40" s="70" t="inlineStr">
        <is>
          <t>Si 1.3 = Ambiguo o Muy ambiguo</t>
        </is>
      </c>
      <c r="S40" s="70" t="inlineStr">
        <is>
          <t>Cuando no está claro si debe empezar, ¿qué señal usas tú para decidir si comienzas o esperas?</t>
        </is>
      </c>
      <c r="T40" s="70" t="inlineStr">
        <is>
          <t>Solo si 1.3 = Ambiguo o Muy ambiguo y trigger_preconditions no compensa la ambigüedad.</t>
        </is>
      </c>
      <c r="U40" s="70" t="inlineStr">
        <is>
          <t>No obligatoria por defecto; obligatoria si el motor necesita cerrar ambigüedad crítica.</t>
        </is>
      </c>
      <c r="V40" s="70" t="inlineStr">
        <is>
          <t>trigger_ambiguity_resolution_note</t>
        </is>
      </c>
      <c r="W40" s="70" t="n"/>
      <c r="X40" s="70" t="inlineStr">
        <is>
          <t>normal</t>
        </is>
      </c>
      <c r="Y40" s="70" t="b">
        <v>0</v>
      </c>
      <c r="Z40" s="70" t="str"/>
      <c r="AA40" s="70" t="inlineStr">
        <is>
          <t>clarification</t>
        </is>
      </c>
      <c r="AB40" s="70" t="inlineStr">
        <is>
          <t>clarification</t>
        </is>
      </c>
      <c r="AC40" s="70" t="inlineStr">
        <is>
          <t>clarification</t>
        </is>
      </c>
      <c r="AD40" s="70" t="inlineStr">
        <is>
          <t>clarification</t>
        </is>
      </c>
      <c r="AE40" s="70" t="inlineStr">
        <is>
          <t>No aplica / captura directa</t>
        </is>
      </c>
      <c r="AF40" s="70" t="inlineStr">
        <is>
          <t>No inferir como captured_user_evidence; exigir confirmación si afecta ruta canónica.</t>
        </is>
      </c>
      <c r="AG40" s="70" t="inlineStr">
        <is>
          <t>Audit log requerido si se deriva, corrige, bloquea o modifica ruta crítica.</t>
        </is>
      </c>
      <c r="AH40" s="70" t="inlineStr">
        <is>
          <t>PM/PF</t>
        </is>
      </c>
      <c r="AI40" s="70" t="inlineStr">
        <is>
          <t>MoC; OLC</t>
        </is>
      </c>
      <c r="AJ40" s="70" t="inlineStr">
        <is>
          <t>Sí</t>
        </is>
      </c>
      <c r="AK40" s="70" t="inlineStr">
        <is>
          <t>start_event_candidate</t>
        </is>
      </c>
      <c r="AL40" s="70" t="inlineStr">
        <is>
          <t>El disparador debe ser evento/estímulo real, no causa narrativa genérica.</t>
        </is>
      </c>
      <c r="AM40" s="70" t="inlineStr">
        <is>
          <t>PM↔PF; MoC↔PF; PF↔OLC</t>
        </is>
      </c>
      <c r="AN40" s="70" t="inlineStr">
        <is>
          <t>Sí</t>
        </is>
      </c>
      <c r="AO40" s="70" t="inlineStr">
        <is>
          <t>S1; S2; S3; S4; S5; canal algedónico</t>
        </is>
      </c>
      <c r="AP40" s="70" t="inlineStr">
        <is>
          <t>S1 | S2 | S3 | S4 | S5 | algedonic_channel</t>
        </is>
      </c>
      <c r="AQ40" s="70" t="inlineStr">
        <is>
          <t>No directo</t>
        </is>
      </c>
      <c r="AR40" s="70" t="inlineStr">
        <is>
          <t>preparación; no diagnóstico</t>
        </is>
      </c>
      <c r="AS40" s="70" t="inlineStr">
        <is>
          <t>alta</t>
        </is>
      </c>
      <c r="AT40" s="70" t="inlineStr">
        <is>
          <t>SCR; EvidenceBundle; MDSB; PM/PF candidate</t>
        </is>
      </c>
      <c r="AU40" s="70" t="inlineStr">
        <is>
          <t>GapObject / EvidenceInsufficiency</t>
        </is>
      </c>
      <c r="AV40" s="70" t="inlineStr">
        <is>
          <t>explicitly_carried_forward if unresolved</t>
        </is>
      </c>
      <c r="AW40" s="70" t="inlineStr">
        <is>
          <t>Si falta cuando es necesaria, la ambigüedad queda sin mecanismo descriptivo de resolución.</t>
        </is>
      </c>
      <c r="AX40" s="71" t="inlineStr">
        <is>
          <t>c176c144186077dc9ccb1ab79d510832c23752cf08adebdbad2b4bda0462304b</t>
        </is>
      </c>
    </row>
    <row r="41">
      <c r="A41" s="70" t="inlineStr">
        <is>
          <t>0.1.0</t>
        </is>
      </c>
      <c r="B41" s="70" t="inlineStr">
        <is>
          <t>1.0</t>
        </is>
      </c>
      <c r="C41" s="70" t="inlineStr">
        <is>
          <t>B1_1_B</t>
        </is>
      </c>
      <c r="D41" s="70" t="inlineStr">
        <is>
          <t>C1B1-010</t>
        </is>
      </c>
      <c r="E41" s="70" t="inlineStr">
        <is>
          <t>1</t>
        </is>
      </c>
      <c r="F41" s="70" t="n">
        <v>10</v>
      </c>
      <c r="G41" s="70" t="inlineStr">
        <is>
          <t>1.B</t>
        </is>
      </c>
      <c r="H41" s="70" t="inlineStr">
        <is>
          <t>Bloque_1_Documento_Madre_Capa1_v2_1_EVE.docx</t>
        </is>
      </c>
      <c r="I41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41" s="70" t="inlineStr">
        <is>
          <t>Fuente canónica de nodos</t>
        </is>
      </c>
      <c r="K41" s="70" t="inlineStr">
        <is>
          <t>Fuente final aprobada</t>
        </is>
      </c>
      <c r="L41" s="70" t="n">
        <v>12</v>
      </c>
      <c r="M41" s="70" t="inlineStr">
        <is>
          <t>active</t>
        </is>
      </c>
      <c r="N41" s="70" t="inlineStr">
        <is>
          <t>clarification_node</t>
        </is>
      </c>
      <c r="O41" s="70" t="inlineStr">
        <is>
          <t>aclaracion</t>
        </is>
      </c>
      <c r="P41" s="70" t="inlineStr">
        <is>
          <t>disparador</t>
        </is>
      </c>
      <c r="Q41" s="70" t="inlineStr">
        <is>
          <t>Cuando debería empezar y no empieza, ¿qué es lo primero que notas?</t>
        </is>
      </c>
      <c r="R41" s="70" t="inlineStr">
        <is>
          <t>Si 1.7 indica excepción y 1.8 es genérica o insuficiente</t>
        </is>
      </c>
      <c r="S41" s="70" t="inlineStr">
        <is>
          <t>Cuando debería empezar y no empieza, ¿qué es lo primero que notas?</t>
        </is>
      </c>
      <c r="T41" s="70" t="inlineStr">
        <is>
          <t>Solo si 1.7 indica excepción y 1.8 es genérica, vacía o tautológica.</t>
        </is>
      </c>
      <c r="U41" s="70" t="inlineStr">
        <is>
          <t>Condicional según calidad de 1.8.</t>
        </is>
      </c>
      <c r="V41" s="70" t="inlineStr">
        <is>
          <t>trigger_exception_first_symptom</t>
        </is>
      </c>
      <c r="W41" s="70" t="n"/>
      <c r="X41" s="70" t="inlineStr">
        <is>
          <t>normal</t>
        </is>
      </c>
      <c r="Y41" s="70" t="b">
        <v>0</v>
      </c>
      <c r="Z41" s="70" t="str"/>
      <c r="AA41" s="70" t="inlineStr">
        <is>
          <t>clarification</t>
        </is>
      </c>
      <c r="AB41" s="70" t="inlineStr">
        <is>
          <t>clarification</t>
        </is>
      </c>
      <c r="AC41" s="70" t="inlineStr">
        <is>
          <t>clarification</t>
        </is>
      </c>
      <c r="AD41" s="70" t="inlineStr">
        <is>
          <t>clarification</t>
        </is>
      </c>
      <c r="AE41" s="70" t="inlineStr">
        <is>
          <t>No aplica / captura directa</t>
        </is>
      </c>
      <c r="AF41" s="70" t="inlineStr">
        <is>
          <t>No inferir como captured_user_evidence; exigir confirmación si afecta ruta canónica.</t>
        </is>
      </c>
      <c r="AG41" s="70" t="inlineStr">
        <is>
          <t>Audit log requerido si se deriva, corrige, bloquea o modifica ruta crítica.</t>
        </is>
      </c>
      <c r="AH41" s="70" t="inlineStr">
        <is>
          <t>PM/PF</t>
        </is>
      </c>
      <c r="AI41" s="70" t="inlineStr">
        <is>
          <t>MoC; OLC</t>
        </is>
      </c>
      <c r="AJ41" s="70" t="inlineStr">
        <is>
          <t>Sí</t>
        </is>
      </c>
      <c r="AK41" s="70" t="inlineStr">
        <is>
          <t>start_event_candidate</t>
        </is>
      </c>
      <c r="AL41" s="70" t="inlineStr">
        <is>
          <t>El disparador debe ser evento/estímulo real, no causa narrativa genérica.</t>
        </is>
      </c>
      <c r="AM41" s="70" t="inlineStr">
        <is>
          <t>PM↔PF; MoC↔PF; PF↔OLC</t>
        </is>
      </c>
      <c r="AN41" s="70" t="inlineStr">
        <is>
          <t>Sí</t>
        </is>
      </c>
      <c r="AO41" s="70" t="inlineStr">
        <is>
          <t>S1; S2; S3; S4; S5; canal algedónico</t>
        </is>
      </c>
      <c r="AP41" s="70" t="inlineStr">
        <is>
          <t>S1 | S2 | S3 | S4 | S5 | algedonic_channel</t>
        </is>
      </c>
      <c r="AQ41" s="70" t="inlineStr">
        <is>
          <t>No directo</t>
        </is>
      </c>
      <c r="AR41" s="70" t="inlineStr">
        <is>
          <t>preparación; no diagnóstico</t>
        </is>
      </c>
      <c r="AS41" s="70" t="inlineStr">
        <is>
          <t>alta</t>
        </is>
      </c>
      <c r="AT41" s="70" t="inlineStr">
        <is>
          <t>SCR; EvidenceBundle; MDSB; PM/PF candidate</t>
        </is>
      </c>
      <c r="AU41" s="70" t="inlineStr">
        <is>
          <t>GapObject / EvidenceInsufficiency</t>
        </is>
      </c>
      <c r="AV41" s="70" t="inlineStr">
        <is>
          <t>explicitly_carried_forward if unresolved</t>
        </is>
      </c>
      <c r="AW41" s="70" t="inlineStr">
        <is>
          <t>Si falta cuando 1.8 es pobre, la excepción queda poco accionable para análisis posterior.</t>
        </is>
      </c>
      <c r="AX41" s="71" t="inlineStr">
        <is>
          <t>bda34a119951a1d540c57471341408de355c2a39383edcec2a3775e296629c53</t>
        </is>
      </c>
    </row>
    <row r="42">
      <c r="A42" s="70" t="inlineStr">
        <is>
          <t>0.1.0</t>
        </is>
      </c>
      <c r="B42" s="70" t="inlineStr">
        <is>
          <t>1.0</t>
        </is>
      </c>
      <c r="C42" s="70" t="inlineStr">
        <is>
          <t>B1_1_C</t>
        </is>
      </c>
      <c r="D42" s="70" t="inlineStr">
        <is>
          <t>C1B1-011</t>
        </is>
      </c>
      <c r="E42" s="70" t="inlineStr">
        <is>
          <t>1</t>
        </is>
      </c>
      <c r="F42" s="70" t="n">
        <v>11</v>
      </c>
      <c r="G42" s="70" t="inlineStr">
        <is>
          <t>1.C</t>
        </is>
      </c>
      <c r="H42" s="70" t="inlineStr">
        <is>
          <t>Bloque_1_Documento_Madre_Capa1_v2_1_EVE.docx</t>
        </is>
      </c>
      <c r="I42" s="70" t="inlineStr">
        <is>
          <t>Versión del documento: 0.1 de trabajo | Base estructural: Diseno_Formal_Capa1_v2_1_Unificado | Base de redacción operativa: Marco de Trabajo y Catálogo de Preguntas v2.1 - Bloque 1 (Disparador)</t>
        </is>
      </c>
      <c r="J42" s="70" t="inlineStr">
        <is>
          <t>Fuente canónica de nodos</t>
        </is>
      </c>
      <c r="K42" s="70" t="inlineStr">
        <is>
          <t>Fuente final aprobada</t>
        </is>
      </c>
      <c r="L42" s="70" t="n">
        <v>13</v>
      </c>
      <c r="M42" s="70" t="inlineStr">
        <is>
          <t>active</t>
        </is>
      </c>
      <c r="N42" s="70" t="inlineStr">
        <is>
          <t>clarification_node</t>
        </is>
      </c>
      <c r="O42" s="70" t="inlineStr">
        <is>
          <t>aclaracion</t>
        </is>
      </c>
      <c r="P42" s="70" t="inlineStr">
        <is>
          <t>disparador</t>
        </is>
      </c>
      <c r="Q42" s="70" t="inlineStr">
        <is>
          <t>Si la señal viene por varias fuentes o canales, ¿cuál manda realmente cuando se contradicen?</t>
        </is>
      </c>
      <c r="R42" s="70" t="inlineStr">
        <is>
          <t>Si 1.1 = combinación o 1.5 tiene múltiples canales</t>
        </is>
      </c>
      <c r="S42" s="70" t="inlineStr">
        <is>
          <t>Si la señal viene por varias fuentes o canales, ¿cuál manda realmente cuando se contradicen?</t>
        </is>
      </c>
      <c r="T42" s="70" t="inlineStr">
        <is>
          <t>Solo si 1.1 = combinación o 1.5 registra más de un canal relevante.</t>
        </is>
      </c>
      <c r="U42" s="70" t="inlineStr">
        <is>
          <t>Condicional según multiplicidad declarada en 1.1 o 1.5.</t>
        </is>
      </c>
      <c r="V42" s="70" t="inlineStr">
        <is>
          <t>trigger_source_hierarchy_note; trigger_dominant_source; trigger_dominant_channel</t>
        </is>
      </c>
      <c r="W42" s="70" t="n"/>
      <c r="X42" s="70" t="inlineStr">
        <is>
          <t>normal</t>
        </is>
      </c>
      <c r="Y42" s="70" t="b">
        <v>0</v>
      </c>
      <c r="Z42" s="70" t="str"/>
      <c r="AA42" s="70" t="inlineStr">
        <is>
          <t>clarification</t>
        </is>
      </c>
      <c r="AB42" s="70" t="inlineStr">
        <is>
          <t>clarification</t>
        </is>
      </c>
      <c r="AC42" s="70" t="inlineStr">
        <is>
          <t>clarification</t>
        </is>
      </c>
      <c r="AD42" s="70" t="inlineStr">
        <is>
          <t>clarification</t>
        </is>
      </c>
      <c r="AE42" s="70" t="inlineStr">
        <is>
          <t>No aplica / captura directa</t>
        </is>
      </c>
      <c r="AF42" s="70" t="inlineStr">
        <is>
          <t>No inferir como captured_user_evidence; exigir confirmación si afecta ruta canónica.</t>
        </is>
      </c>
      <c r="AG42" s="70" t="inlineStr">
        <is>
          <t>Audit log requerido si se deriva, corrige, bloquea o modifica ruta crítica.</t>
        </is>
      </c>
      <c r="AH42" s="70" t="inlineStr">
        <is>
          <t>PM/PF</t>
        </is>
      </c>
      <c r="AI42" s="70" t="inlineStr">
        <is>
          <t>MoC; OLC</t>
        </is>
      </c>
      <c r="AJ42" s="70" t="inlineStr">
        <is>
          <t>Sí</t>
        </is>
      </c>
      <c r="AK42" s="70" t="inlineStr">
        <is>
          <t>start_event_candidate</t>
        </is>
      </c>
      <c r="AL42" s="70" t="inlineStr">
        <is>
          <t>El disparador debe ser evento/estímulo real, no causa narrativa genérica.</t>
        </is>
      </c>
      <c r="AM42" s="70" t="inlineStr">
        <is>
          <t>PM↔PF; MoC↔PF; PF↔OLC</t>
        </is>
      </c>
      <c r="AN42" s="70" t="inlineStr">
        <is>
          <t>Sí</t>
        </is>
      </c>
      <c r="AO42" s="70" t="inlineStr">
        <is>
          <t>S1; S2; S3; S4; S5; canal algedónico</t>
        </is>
      </c>
      <c r="AP42" s="70" t="inlineStr">
        <is>
          <t>S1 | S2 | S3 | S4 | S5 | algedonic_channel</t>
        </is>
      </c>
      <c r="AQ42" s="70" t="inlineStr">
        <is>
          <t>No directo</t>
        </is>
      </c>
      <c r="AR42" s="70" t="inlineStr">
        <is>
          <t>preparación; no diagnóstico</t>
        </is>
      </c>
      <c r="AS42" s="70" t="inlineStr">
        <is>
          <t>alta</t>
        </is>
      </c>
      <c r="AT42" s="70" t="inlineStr">
        <is>
          <t>SCR; EvidenceBundle; MDSB; PM/PF candidate</t>
        </is>
      </c>
      <c r="AU42" s="70" t="inlineStr">
        <is>
          <t>GapObject / EvidenceInsufficiency</t>
        </is>
      </c>
      <c r="AV42" s="70" t="inlineStr">
        <is>
          <t>explicitly_carried_forward if unresolved</t>
        </is>
      </c>
      <c r="AW42" s="70" t="inlineStr">
        <is>
          <t>Si falta cuando hay multiplicidad, el disparador queda descrito sin criterio de prioridad real entre fuente y canal.</t>
        </is>
      </c>
      <c r="AX42" s="71" t="inlineStr">
        <is>
          <t>29565bec5814dfc2835d6dab74e6676bb05a5192bf161fcd9d9486a9a63b141b</t>
        </is>
      </c>
    </row>
    <row r="43">
      <c r="A43" s="70" t="inlineStr">
        <is>
          <t>0.1.0</t>
        </is>
      </c>
      <c r="B43" s="70" t="inlineStr">
        <is>
          <t>1.0</t>
        </is>
      </c>
      <c r="C43" s="70" t="inlineStr">
        <is>
          <t>B2_2_1</t>
        </is>
      </c>
      <c r="D43" s="70" t="inlineStr">
        <is>
          <t>C1B2-001</t>
        </is>
      </c>
      <c r="E43" s="70" t="inlineStr">
        <is>
          <t>2</t>
        </is>
      </c>
      <c r="F43" s="70" t="n">
        <v>1</v>
      </c>
      <c r="G43" s="70" t="inlineStr">
        <is>
          <t>2.1</t>
        </is>
      </c>
      <c r="H43" s="70" t="inlineStr">
        <is>
          <t>Bloque_2_Documento_Madre_Capa1_v2_1_EVE.docx</t>
        </is>
      </c>
      <c r="I43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3" s="70" t="inlineStr">
        <is>
          <t>Fuente canónica de nodos</t>
        </is>
      </c>
      <c r="K43" s="70" t="inlineStr">
        <is>
          <t>Fuente final aprobada</t>
        </is>
      </c>
      <c r="L43" s="70" t="n">
        <v>4</v>
      </c>
      <c r="M43" s="70" t="inlineStr">
        <is>
          <t>active</t>
        </is>
      </c>
      <c r="N43" s="70" t="inlineStr">
        <is>
          <t>base_question</t>
        </is>
      </c>
      <c r="O43" s="70" t="inlineStr">
        <is>
          <t>base</t>
        </is>
      </c>
      <c r="P43" s="70" t="inlineStr">
        <is>
          <t>transformacion</t>
        </is>
      </c>
      <c r="Q43" s="70" t="inlineStr">
        <is>
          <t>¿Qué es lo principal que creas, cambias o afectas con esta actividad?</t>
        </is>
      </c>
      <c r="R43" s="70" t="inlineStr">
        <is>
          <t>Siempre</t>
        </is>
      </c>
      <c r="S43" s="70" t="inlineStr">
        <is>
          <t>¿Qué es lo principal que creas, cambias o afectas con esta actividad?</t>
        </is>
      </c>
      <c r="T43" s="70" t="inlineStr">
        <is>
          <t>Siempre visible al iniciar el bloque.</t>
        </is>
      </c>
      <c r="U43" s="70" t="inlineStr">
        <is>
          <t>Siempre obligatoria.</t>
        </is>
      </c>
      <c r="V43" s="70" t="inlineStr">
        <is>
          <t>transformation_primary_dimensions</t>
        </is>
      </c>
      <c r="W43" s="70" t="n"/>
      <c r="X43" s="70" t="inlineStr">
        <is>
          <t>normal</t>
        </is>
      </c>
      <c r="Y43" s="70" t="b">
        <v>0</v>
      </c>
      <c r="Z43" s="70" t="str"/>
      <c r="AA43" s="70" t="inlineStr">
        <is>
          <t>captured_user_evidence</t>
        </is>
      </c>
      <c r="AB43" s="70" t="inlineStr">
        <is>
          <t>captured_user_evidence</t>
        </is>
      </c>
      <c r="AC43" s="70" t="inlineStr">
        <is>
          <t>captured_user_evidence</t>
        </is>
      </c>
      <c r="AD43" s="70" t="inlineStr">
        <is>
          <t>captured_user_evidence</t>
        </is>
      </c>
      <c r="AE43" s="70" t="inlineStr">
        <is>
          <t>No aplica / captura directa</t>
        </is>
      </c>
      <c r="AF43" s="70" t="inlineStr">
        <is>
          <t>No inferir como captured_user_evidence; exigir confirmación si afecta ruta canónica.</t>
        </is>
      </c>
      <c r="AG43" s="70" t="inlineStr">
        <is>
          <t>Audit log requerido si se deriva, corrige, bloquea o modifica ruta crítica.</t>
        </is>
      </c>
      <c r="AH43" s="70" t="inlineStr">
        <is>
          <t>MoC</t>
        </is>
      </c>
      <c r="AI43" s="70" t="inlineStr">
        <is>
          <t>PF; OLC</t>
        </is>
      </c>
      <c r="AJ43" s="70" t="inlineStr">
        <is>
          <t>Sí</t>
        </is>
      </c>
      <c r="AK43" s="70" t="inlineStr">
        <is>
          <t>object_or_action_candidate</t>
        </is>
      </c>
      <c r="AL43" s="70" t="inlineStr">
        <is>
          <t>La transformación debe representar lo que cambia realmente.</t>
        </is>
      </c>
      <c r="AM43" s="70" t="inlineStr">
        <is>
          <t>MoC↔PF; PF↔OLC; OLC↔MoC</t>
        </is>
      </c>
      <c r="AN43" s="70" t="inlineStr">
        <is>
          <t>Sí</t>
        </is>
      </c>
      <c r="AO43" s="70" t="inlineStr">
        <is>
          <t>S1; S3*; canal algedónico</t>
        </is>
      </c>
      <c r="AP43" s="70" t="inlineStr">
        <is>
          <t>S1 | S3* | S3 | algedonic_channel</t>
        </is>
      </c>
      <c r="AQ43" s="70" t="inlineStr">
        <is>
          <t>No directo</t>
        </is>
      </c>
      <c r="AR43" s="70" t="inlineStr">
        <is>
          <t>preparación; no diagnóstico</t>
        </is>
      </c>
      <c r="AS43" s="70" t="inlineStr">
        <is>
          <t>media</t>
        </is>
      </c>
      <c r="AT43" s="70" t="inlineStr">
        <is>
          <t>SCR; OperationalExceptionEvidence; EvidenceBundle; MDSB; Inventory/Registry candidates</t>
        </is>
      </c>
      <c r="AU43" s="70" t="inlineStr">
        <is>
          <t>ReviewNote / non_blocking_flag</t>
        </is>
      </c>
      <c r="AV43" s="70" t="inlineStr">
        <is>
          <t>explicitly_carried_forward if unresolved</t>
        </is>
      </c>
      <c r="AW43" s="70" t="inlineStr">
        <is>
          <t>Si falta, la transformación queda ontológicamente borrosa y todo el bloque posterior pierde estabilidad.</t>
        </is>
      </c>
      <c r="AX43" s="71" t="inlineStr">
        <is>
          <t>ce75a3b434b0d3edbecdbc5c516fbe6113035c29277714f4e94cdf21759e1fa0</t>
        </is>
      </c>
    </row>
    <row r="44">
      <c r="A44" s="70" t="inlineStr">
        <is>
          <t>0.1.0</t>
        </is>
      </c>
      <c r="B44" s="70" t="inlineStr">
        <is>
          <t>1.0</t>
        </is>
      </c>
      <c r="C44" s="70" t="inlineStr">
        <is>
          <t>B2_2_1a</t>
        </is>
      </c>
      <c r="D44" s="70" t="inlineStr">
        <is>
          <t>C1B2-002</t>
        </is>
      </c>
      <c r="E44" s="70" t="inlineStr">
        <is>
          <t>2</t>
        </is>
      </c>
      <c r="F44" s="70" t="n">
        <v>2</v>
      </c>
      <c r="G44" s="70" t="inlineStr">
        <is>
          <t>2.1a</t>
        </is>
      </c>
      <c r="H44" s="70" t="inlineStr">
        <is>
          <t>Bloque_2_Documento_Madre_Capa1_v2_1_EVE.docx</t>
        </is>
      </c>
      <c r="I44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4" s="70" t="inlineStr">
        <is>
          <t>Fuente canónica de nodos</t>
        </is>
      </c>
      <c r="K44" s="70" t="inlineStr">
        <is>
          <t>Fuente final aprobada</t>
        </is>
      </c>
      <c r="L44" s="70" t="n">
        <v>5</v>
      </c>
      <c r="M44" s="70" t="inlineStr">
        <is>
          <t>active</t>
        </is>
      </c>
      <c r="N44" s="70" t="inlineStr">
        <is>
          <t>conditional_question</t>
        </is>
      </c>
      <c r="O44" s="70" t="inlineStr">
        <is>
          <t>condicional</t>
        </is>
      </c>
      <c r="P44" s="70" t="inlineStr">
        <is>
          <t>transformacion</t>
        </is>
      </c>
      <c r="Q44" s="70" t="inlineStr">
        <is>
          <t>¿Cuál es ese objeto?</t>
        </is>
      </c>
      <c r="R44" s="70" t="inlineStr">
        <is>
          <t>Si 2.1 incluye Objeto</t>
        </is>
      </c>
      <c r="S44" s="70" t="inlineStr">
        <is>
          <t>¿Cuál es ese objeto?</t>
        </is>
      </c>
      <c r="T44" s="70" t="inlineStr">
        <is>
          <t>Visible solo si 2.1 incluye Objeto.</t>
        </is>
      </c>
      <c r="U44" s="70" t="inlineStr">
        <is>
          <t>Obligatoria si 2.1 incluye Objeto.</t>
        </is>
      </c>
      <c r="V44" s="70" t="inlineStr">
        <is>
          <t>objeto_tipo</t>
        </is>
      </c>
      <c r="W44" s="70" t="n"/>
      <c r="X44" s="70" t="inlineStr">
        <is>
          <t>normal</t>
        </is>
      </c>
      <c r="Y44" s="70" t="b">
        <v>0</v>
      </c>
      <c r="Z44" s="70" t="str"/>
      <c r="AA44" s="70" t="inlineStr">
        <is>
          <t>captured_user_evidence</t>
        </is>
      </c>
      <c r="AB44" s="70" t="inlineStr">
        <is>
          <t>captured_user_evidence</t>
        </is>
      </c>
      <c r="AC44" s="70" t="inlineStr">
        <is>
          <t>captured_user_evidence</t>
        </is>
      </c>
      <c r="AD44" s="70" t="inlineStr">
        <is>
          <t>captured_user_evidence</t>
        </is>
      </c>
      <c r="AE44" s="70" t="inlineStr">
        <is>
          <t>No aplica / captura directa</t>
        </is>
      </c>
      <c r="AF44" s="70" t="inlineStr">
        <is>
          <t>No inferir como captured_user_evidence; exigir confirmación si afecta ruta canónica.</t>
        </is>
      </c>
      <c r="AG44" s="70" t="inlineStr">
        <is>
          <t>Audit log requerido si se deriva, corrige, bloquea o modifica ruta crítica.</t>
        </is>
      </c>
      <c r="AH44" s="70" t="inlineStr">
        <is>
          <t>MoC</t>
        </is>
      </c>
      <c r="AI44" s="70" t="inlineStr">
        <is>
          <t>PF; OLC</t>
        </is>
      </c>
      <c r="AJ44" s="70" t="inlineStr">
        <is>
          <t>Sí</t>
        </is>
      </c>
      <c r="AK44" s="70" t="inlineStr">
        <is>
          <t>object_or_action_candidate</t>
        </is>
      </c>
      <c r="AL44" s="70" t="inlineStr">
        <is>
          <t>La transformación debe representar lo que cambia realmente.</t>
        </is>
      </c>
      <c r="AM44" s="70" t="inlineStr">
        <is>
          <t>MoC↔PF; PF↔OLC; OLC↔MoC</t>
        </is>
      </c>
      <c r="AN44" s="70" t="inlineStr">
        <is>
          <t>Sí</t>
        </is>
      </c>
      <c r="AO44" s="70" t="inlineStr">
        <is>
          <t>S1; S3*; canal algedónico</t>
        </is>
      </c>
      <c r="AP44" s="70" t="inlineStr">
        <is>
          <t>S1 | S3* | S3 | algedonic_channel</t>
        </is>
      </c>
      <c r="AQ44" s="70" t="inlineStr">
        <is>
          <t>No directo</t>
        </is>
      </c>
      <c r="AR44" s="70" t="inlineStr">
        <is>
          <t>preparación; no diagnóstico</t>
        </is>
      </c>
      <c r="AS44" s="70" t="inlineStr">
        <is>
          <t>media</t>
        </is>
      </c>
      <c r="AT44" s="70" t="inlineStr">
        <is>
          <t>SCR; OperationalExceptionEvidence; EvidenceBundle; MDSB; Inventory/Registry candidates</t>
        </is>
      </c>
      <c r="AU44" s="70" t="inlineStr">
        <is>
          <t>ReviewNote / non_blocking_flag</t>
        </is>
      </c>
      <c r="AV44" s="70" t="inlineStr">
        <is>
          <t>explicitly_carried_forward if unresolved</t>
        </is>
      </c>
      <c r="AW44" s="70" t="inlineStr">
        <is>
          <t>Si falta, la dimensión objeto queda seleccionada pero vacía; se vuelve imposible adaptar atributos y estados con precisión.</t>
        </is>
      </c>
      <c r="AX44" s="71" t="inlineStr">
        <is>
          <t>cb05ebdea3a1a38ef4d3f47ffe8f675b4fbc8bae40a4a52008c0998fa683e9d5</t>
        </is>
      </c>
    </row>
    <row r="45">
      <c r="A45" s="70" t="inlineStr">
        <is>
          <t>0.1.0</t>
        </is>
      </c>
      <c r="B45" s="70" t="inlineStr">
        <is>
          <t>1.0</t>
        </is>
      </c>
      <c r="C45" s="70" t="inlineStr">
        <is>
          <t>B2_2_1b</t>
        </is>
      </c>
      <c r="D45" s="70" t="inlineStr">
        <is>
          <t>C1B2-003</t>
        </is>
      </c>
      <c r="E45" s="70" t="inlineStr">
        <is>
          <t>2</t>
        </is>
      </c>
      <c r="F45" s="70" t="n">
        <v>3</v>
      </c>
      <c r="G45" s="70" t="inlineStr">
        <is>
          <t>2.1b</t>
        </is>
      </c>
      <c r="H45" s="70" t="inlineStr">
        <is>
          <t>Bloque_2_Documento_Madre_Capa1_v2_1_EVE.docx</t>
        </is>
      </c>
      <c r="I45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5" s="70" t="inlineStr">
        <is>
          <t>Fuente canónica de nodos</t>
        </is>
      </c>
      <c r="K45" s="70" t="inlineStr">
        <is>
          <t>Fuente final aprobada</t>
        </is>
      </c>
      <c r="L45" s="70" t="n">
        <v>6</v>
      </c>
      <c r="M45" s="70" t="inlineStr">
        <is>
          <t>active</t>
        </is>
      </c>
      <c r="N45" s="70" t="inlineStr">
        <is>
          <t>conditional_question</t>
        </is>
      </c>
      <c r="O45" s="70" t="inlineStr">
        <is>
          <t>condicional</t>
        </is>
      </c>
      <c r="P45" s="70" t="inlineStr">
        <is>
          <t>transformacion</t>
        </is>
      </c>
      <c r="Q45" s="70" t="inlineStr">
        <is>
          <t>¿Cuál es ese sujeto?</t>
        </is>
      </c>
      <c r="R45" s="70" t="inlineStr">
        <is>
          <t>Si 2.1 incluye Sujeto</t>
        </is>
      </c>
      <c r="S45" s="70" t="inlineStr">
        <is>
          <t>¿Cuál es ese sujeto?</t>
        </is>
      </c>
      <c r="T45" s="70" t="inlineStr">
        <is>
          <t>Visible solo si 2.1 incluye Sujeto.</t>
        </is>
      </c>
      <c r="U45" s="70" t="inlineStr">
        <is>
          <t>Obligatoria si 2.1 incluye Sujeto.</t>
        </is>
      </c>
      <c r="V45" s="70" t="inlineStr">
        <is>
          <t>sujeto_tipo</t>
        </is>
      </c>
      <c r="W45" s="70" t="n"/>
      <c r="X45" s="70" t="inlineStr">
        <is>
          <t>normal</t>
        </is>
      </c>
      <c r="Y45" s="70" t="b">
        <v>0</v>
      </c>
      <c r="Z45" s="70" t="str"/>
      <c r="AA45" s="70" t="inlineStr">
        <is>
          <t>captured_user_evidence</t>
        </is>
      </c>
      <c r="AB45" s="70" t="inlineStr">
        <is>
          <t>captured_user_evidence</t>
        </is>
      </c>
      <c r="AC45" s="70" t="inlineStr">
        <is>
          <t>captured_user_evidence</t>
        </is>
      </c>
      <c r="AD45" s="70" t="inlineStr">
        <is>
          <t>captured_user_evidence</t>
        </is>
      </c>
      <c r="AE45" s="70" t="inlineStr">
        <is>
          <t>No aplica / captura directa</t>
        </is>
      </c>
      <c r="AF45" s="70" t="inlineStr">
        <is>
          <t>No inferir como captured_user_evidence; exigir confirmación si afecta ruta canónica.</t>
        </is>
      </c>
      <c r="AG45" s="70" t="inlineStr">
        <is>
          <t>Audit log requerido si se deriva, corrige, bloquea o modifica ruta crítica.</t>
        </is>
      </c>
      <c r="AH45" s="70" t="inlineStr">
        <is>
          <t>MoC</t>
        </is>
      </c>
      <c r="AI45" s="70" t="inlineStr">
        <is>
          <t>PF; OLC</t>
        </is>
      </c>
      <c r="AJ45" s="70" t="inlineStr">
        <is>
          <t>Sí</t>
        </is>
      </c>
      <c r="AK45" s="70" t="inlineStr">
        <is>
          <t>object_or_action_candidate</t>
        </is>
      </c>
      <c r="AL45" s="70" t="inlineStr">
        <is>
          <t>La transformación debe representar lo que cambia realmente.</t>
        </is>
      </c>
      <c r="AM45" s="70" t="inlineStr">
        <is>
          <t>MoC↔PF; PF↔OLC; OLC↔MoC</t>
        </is>
      </c>
      <c r="AN45" s="70" t="inlineStr">
        <is>
          <t>Sí</t>
        </is>
      </c>
      <c r="AO45" s="70" t="inlineStr">
        <is>
          <t>S1; S3*; canal algedónico</t>
        </is>
      </c>
      <c r="AP45" s="70" t="inlineStr">
        <is>
          <t>S1 | S3* | S3 | algedonic_channel</t>
        </is>
      </c>
      <c r="AQ45" s="70" t="inlineStr">
        <is>
          <t>No directo</t>
        </is>
      </c>
      <c r="AR45" s="70" t="inlineStr">
        <is>
          <t>preparación; no diagnóstico</t>
        </is>
      </c>
      <c r="AS45" s="70" t="inlineStr">
        <is>
          <t>media</t>
        </is>
      </c>
      <c r="AT45" s="70" t="inlineStr">
        <is>
          <t>SCR; OperationalExceptionEvidence; EvidenceBundle; MDSB; Inventory/Registry candidates</t>
        </is>
      </c>
      <c r="AU45" s="70" t="inlineStr">
        <is>
          <t>ReviewNote / non_blocking_flag</t>
        </is>
      </c>
      <c r="AV45" s="70" t="inlineStr">
        <is>
          <t>explicitly_carried_forward if unresolved</t>
        </is>
      </c>
      <c r="AW45" s="70" t="inlineStr">
        <is>
          <t>Si falta, la dimensión sujeto queda hueca y se debilita la lectura de cantidad de sujetos vs complejidad de acción.</t>
        </is>
      </c>
      <c r="AX45" s="71" t="inlineStr">
        <is>
          <t>86617078bcb019742eca20e13d0a544fbf4d09b15c5c38a4e135878b4aaf697e</t>
        </is>
      </c>
    </row>
    <row r="46">
      <c r="A46" s="70" t="inlineStr">
        <is>
          <t>0.1.0</t>
        </is>
      </c>
      <c r="B46" s="70" t="inlineStr">
        <is>
          <t>1.0</t>
        </is>
      </c>
      <c r="C46" s="70" t="inlineStr">
        <is>
          <t>B2_2_1c</t>
        </is>
      </c>
      <c r="D46" s="70" t="inlineStr">
        <is>
          <t>C1B2-004</t>
        </is>
      </c>
      <c r="E46" s="70" t="inlineStr">
        <is>
          <t>2</t>
        </is>
      </c>
      <c r="F46" s="70" t="n">
        <v>4</v>
      </c>
      <c r="G46" s="70" t="inlineStr">
        <is>
          <t>2.1c</t>
        </is>
      </c>
      <c r="H46" s="70" t="inlineStr">
        <is>
          <t>Bloque_2_Documento_Madre_Capa1_v2_1_EVE.docx</t>
        </is>
      </c>
      <c r="I46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6" s="70" t="inlineStr">
        <is>
          <t>Fuente canónica de nodos</t>
        </is>
      </c>
      <c r="K46" s="70" t="inlineStr">
        <is>
          <t>Fuente final aprobada</t>
        </is>
      </c>
      <c r="L46" s="70" t="n">
        <v>7</v>
      </c>
      <c r="M46" s="70" t="inlineStr">
        <is>
          <t>active</t>
        </is>
      </c>
      <c r="N46" s="70" t="inlineStr">
        <is>
          <t>conditional_question</t>
        </is>
      </c>
      <c r="O46" s="70" t="inlineStr">
        <is>
          <t>condicional</t>
        </is>
      </c>
      <c r="P46" s="70" t="inlineStr">
        <is>
          <t>transformacion</t>
        </is>
      </c>
      <c r="Q46" s="70" t="inlineStr">
        <is>
          <t>¿Cuál es la acción principal?</t>
        </is>
      </c>
      <c r="R46" s="70" t="inlineStr">
        <is>
          <t>Si 2.1 incluye Acción</t>
        </is>
      </c>
      <c r="S46" s="70" t="inlineStr">
        <is>
          <t>¿Cuál es la acción principal?</t>
        </is>
      </c>
      <c r="T46" s="70" t="inlineStr">
        <is>
          <t>Visible solo si 2.1 incluye Acción.</t>
        </is>
      </c>
      <c r="U46" s="70" t="inlineStr">
        <is>
          <t>Obligatoria si 2.1 incluye Acción.</t>
        </is>
      </c>
      <c r="V46" s="70" t="inlineStr">
        <is>
          <t>accion_tipo</t>
        </is>
      </c>
      <c r="W46" s="70" t="n"/>
      <c r="X46" s="70" t="inlineStr">
        <is>
          <t>normal</t>
        </is>
      </c>
      <c r="Y46" s="70" t="b">
        <v>0</v>
      </c>
      <c r="Z46" s="70" t="str"/>
      <c r="AA46" s="70" t="inlineStr">
        <is>
          <t>captured_user_evidence</t>
        </is>
      </c>
      <c r="AB46" s="70" t="inlineStr">
        <is>
          <t>captured_user_evidence</t>
        </is>
      </c>
      <c r="AC46" s="70" t="inlineStr">
        <is>
          <t>captured_user_evidence</t>
        </is>
      </c>
      <c r="AD46" s="70" t="inlineStr">
        <is>
          <t>captured_user_evidence</t>
        </is>
      </c>
      <c r="AE46" s="70" t="inlineStr">
        <is>
          <t>No aplica / captura directa</t>
        </is>
      </c>
      <c r="AF46" s="70" t="inlineStr">
        <is>
          <t>No inferir como captured_user_evidence; exigir confirmación si afecta ruta canónica.</t>
        </is>
      </c>
      <c r="AG46" s="70" t="inlineStr">
        <is>
          <t>Audit log requerido si se deriva, corrige, bloquea o modifica ruta crítica.</t>
        </is>
      </c>
      <c r="AH46" s="70" t="inlineStr">
        <is>
          <t>MoC</t>
        </is>
      </c>
      <c r="AI46" s="70" t="inlineStr">
        <is>
          <t>PF; OLC</t>
        </is>
      </c>
      <c r="AJ46" s="70" t="inlineStr">
        <is>
          <t>Sí</t>
        </is>
      </c>
      <c r="AK46" s="70" t="inlineStr">
        <is>
          <t>object_or_action_candidate</t>
        </is>
      </c>
      <c r="AL46" s="70" t="inlineStr">
        <is>
          <t>La transformación debe representar lo que cambia realmente.</t>
        </is>
      </c>
      <c r="AM46" s="70" t="inlineStr">
        <is>
          <t>MoC↔PF; PF↔OLC; OLC↔MoC</t>
        </is>
      </c>
      <c r="AN46" s="70" t="inlineStr">
        <is>
          <t>Sí</t>
        </is>
      </c>
      <c r="AO46" s="70" t="inlineStr">
        <is>
          <t>S1; S3*; canal algedónico</t>
        </is>
      </c>
      <c r="AP46" s="70" t="inlineStr">
        <is>
          <t>S1 | S3* | S3 | algedonic_channel</t>
        </is>
      </c>
      <c r="AQ46" s="70" t="inlineStr">
        <is>
          <t>No directo</t>
        </is>
      </c>
      <c r="AR46" s="70" t="inlineStr">
        <is>
          <t>preparación; no diagnóstico</t>
        </is>
      </c>
      <c r="AS46" s="70" t="inlineStr">
        <is>
          <t>media</t>
        </is>
      </c>
      <c r="AT46" s="70" t="inlineStr">
        <is>
          <t>SCR; OperationalExceptionEvidence; EvidenceBundle; MDSB; Inventory/Registry candidates</t>
        </is>
      </c>
      <c r="AU46" s="70" t="inlineStr">
        <is>
          <t>ReviewNote / non_blocking_flag</t>
        </is>
      </c>
      <c r="AV46" s="70" t="inlineStr">
        <is>
          <t>explicitly_carried_forward if unresolved</t>
        </is>
      </c>
      <c r="AW46" s="70" t="inlineStr">
        <is>
          <t>Si falta, la dimensión acción queda seleccionada pero sin semántica concreta; la adaptación dinámica posterior pierde precisión.</t>
        </is>
      </c>
      <c r="AX46" s="71" t="inlineStr">
        <is>
          <t>92a63ae59c0a2521610b1fd1dd3730d6ed13dd04af39085e71090db53494c21d</t>
        </is>
      </c>
    </row>
    <row r="47">
      <c r="A47" s="70" t="inlineStr">
        <is>
          <t>0.1.0</t>
        </is>
      </c>
      <c r="B47" s="70" t="inlineStr">
        <is>
          <t>1.0</t>
        </is>
      </c>
      <c r="C47" s="70" t="inlineStr">
        <is>
          <t>B2_2_1_AB_Relacion</t>
        </is>
      </c>
      <c r="D47" s="70" t="inlineStr">
        <is>
          <t>C1B2-005</t>
        </is>
      </c>
      <c r="E47" s="70" t="inlineStr">
        <is>
          <t>2</t>
        </is>
      </c>
      <c r="F47" s="70" t="n">
        <v>5</v>
      </c>
      <c r="G47" s="70" t="inlineStr">
        <is>
          <t>2.1_AB_Relacion</t>
        </is>
      </c>
      <c r="H47" s="70" t="inlineStr">
        <is>
          <t>Bloque_2_Documento_Madre_Capa1_v2_1_EVE.docx</t>
        </is>
      </c>
      <c r="I47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7" s="70" t="inlineStr">
        <is>
          <t>Fuente canónica de nodos</t>
        </is>
      </c>
      <c r="K47" s="70" t="inlineStr">
        <is>
          <t>Fuente final aprobada</t>
        </is>
      </c>
      <c r="L47" s="70" t="n">
        <v>8</v>
      </c>
      <c r="M47" s="70" t="inlineStr">
        <is>
          <t>active</t>
        </is>
      </c>
      <c r="N47" s="70" t="inlineStr">
        <is>
          <t>conditional_question</t>
        </is>
      </c>
      <c r="O47" s="70" t="inlineStr">
        <is>
          <t>condicional</t>
        </is>
      </c>
      <c r="P47" s="70" t="inlineStr">
        <is>
          <t>transformacion</t>
        </is>
      </c>
      <c r="Q47" s="70" t="inlineStr">
        <is>
          <t>¿Cuál de estos dos es el limitante principal?</t>
        </is>
      </c>
      <c r="R47" s="70" t="inlineStr">
        <is>
          <t>Si 2.1 = Objeto + Sujeto</t>
        </is>
      </c>
      <c r="S47" s="70" t="inlineStr">
        <is>
          <t>¿Cuál de estos dos es el limitante principal?</t>
        </is>
      </c>
      <c r="T47" s="70" t="inlineStr">
        <is>
          <t>Visible si 2.1 = Objeto + Sujeto.</t>
        </is>
      </c>
      <c r="U47" s="70" t="inlineStr">
        <is>
          <t>Obligatoria si se activa la combinación correspondiente.</t>
        </is>
      </c>
      <c r="V47" s="70" t="inlineStr">
        <is>
          <t>dimension_dominante_AB</t>
        </is>
      </c>
      <c r="W47" s="70" t="n"/>
      <c r="X47" s="70" t="inlineStr">
        <is>
          <t>normal</t>
        </is>
      </c>
      <c r="Y47" s="70" t="b">
        <v>0</v>
      </c>
      <c r="Z47" s="70" t="str"/>
      <c r="AA47" s="70" t="inlineStr">
        <is>
          <t>captured_user_evidence</t>
        </is>
      </c>
      <c r="AB47" s="70" t="inlineStr">
        <is>
          <t>captured_user_evidence</t>
        </is>
      </c>
      <c r="AC47" s="70" t="inlineStr">
        <is>
          <t>captured_user_evidence</t>
        </is>
      </c>
      <c r="AD47" s="70" t="inlineStr">
        <is>
          <t>captured_user_evidence</t>
        </is>
      </c>
      <c r="AE47" s="70" t="inlineStr">
        <is>
          <t>No aplica / captura directa</t>
        </is>
      </c>
      <c r="AF47" s="70" t="inlineStr">
        <is>
          <t>No inferir como captured_user_evidence; exigir confirmación si afecta ruta canónica.</t>
        </is>
      </c>
      <c r="AG47" s="70" t="inlineStr">
        <is>
          <t>Audit log requerido si se deriva, corrige, bloquea o modifica ruta crítica.</t>
        </is>
      </c>
      <c r="AH47" s="70" t="inlineStr">
        <is>
          <t>MoC</t>
        </is>
      </c>
      <c r="AI47" s="70" t="inlineStr">
        <is>
          <t>PF; OLC</t>
        </is>
      </c>
      <c r="AJ47" s="70" t="inlineStr">
        <is>
          <t>Sí</t>
        </is>
      </c>
      <c r="AK47" s="70" t="inlineStr">
        <is>
          <t>object_or_action_candidate</t>
        </is>
      </c>
      <c r="AL47" s="70" t="inlineStr">
        <is>
          <t>La transformación debe representar lo que cambia realmente.</t>
        </is>
      </c>
      <c r="AM47" s="70" t="inlineStr">
        <is>
          <t>MoC↔PF; PF↔OLC; OLC↔MoC</t>
        </is>
      </c>
      <c r="AN47" s="70" t="inlineStr">
        <is>
          <t>Sí</t>
        </is>
      </c>
      <c r="AO47" s="70" t="inlineStr">
        <is>
          <t>S1; S3*; canal algedónico</t>
        </is>
      </c>
      <c r="AP47" s="70" t="inlineStr">
        <is>
          <t>S1 | S3* | S3 | algedonic_channel</t>
        </is>
      </c>
      <c r="AQ47" s="70" t="inlineStr">
        <is>
          <t>No directo</t>
        </is>
      </c>
      <c r="AR47" s="70" t="inlineStr">
        <is>
          <t>preparación; no diagnóstico</t>
        </is>
      </c>
      <c r="AS47" s="70" t="inlineStr">
        <is>
          <t>media</t>
        </is>
      </c>
      <c r="AT47" s="70" t="inlineStr">
        <is>
          <t>SCR; OperationalExceptionEvidence; EvidenceBundle; MDSB; Inventory/Registry candidates</t>
        </is>
      </c>
      <c r="AU47" s="70" t="inlineStr">
        <is>
          <t>ReviewNote / non_blocking_flag</t>
        </is>
      </c>
      <c r="AV47" s="70" t="inlineStr">
        <is>
          <t>explicitly_carried_forward if unresolved</t>
        </is>
      </c>
      <c r="AW47" s="70" t="inlineStr">
        <is>
          <t>Si falta, la combinación existe pero no queda resuelta la dimensión que más limita la escena.</t>
        </is>
      </c>
      <c r="AX47" s="71" t="inlineStr">
        <is>
          <t>e598042208e6a9756998df5e1838dc189c232061f3e3b1a013a3a92feb787f4a</t>
        </is>
      </c>
    </row>
    <row r="48">
      <c r="A48" s="70" t="inlineStr">
        <is>
          <t>0.1.0</t>
        </is>
      </c>
      <c r="B48" s="70" t="inlineStr">
        <is>
          <t>1.0</t>
        </is>
      </c>
      <c r="C48" s="70" t="inlineStr">
        <is>
          <t>B2_2_1_AC_Relacion</t>
        </is>
      </c>
      <c r="D48" s="70" t="inlineStr">
        <is>
          <t>C1B2-006</t>
        </is>
      </c>
      <c r="E48" s="70" t="inlineStr">
        <is>
          <t>2</t>
        </is>
      </c>
      <c r="F48" s="70" t="n">
        <v>6</v>
      </c>
      <c r="G48" s="70" t="inlineStr">
        <is>
          <t>2.1_AC_Relacion</t>
        </is>
      </c>
      <c r="H48" s="70" t="inlineStr">
        <is>
          <t>Bloque_2_Documento_Madre_Capa1_v2_1_EVE.docx</t>
        </is>
      </c>
      <c r="I48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8" s="70" t="inlineStr">
        <is>
          <t>Fuente canónica de nodos</t>
        </is>
      </c>
      <c r="K48" s="70" t="inlineStr">
        <is>
          <t>Fuente final aprobada</t>
        </is>
      </c>
      <c r="L48" s="70" t="n">
        <v>9</v>
      </c>
      <c r="M48" s="70" t="inlineStr">
        <is>
          <t>active</t>
        </is>
      </c>
      <c r="N48" s="70" t="inlineStr">
        <is>
          <t>conditional_question</t>
        </is>
      </c>
      <c r="O48" s="70" t="inlineStr">
        <is>
          <t>condicional</t>
        </is>
      </c>
      <c r="P48" s="70" t="inlineStr">
        <is>
          <t>transformacion</t>
        </is>
      </c>
      <c r="Q48" s="70" t="inlineStr">
        <is>
          <t>¿La acción es el cuello de botella o el objeto?</t>
        </is>
      </c>
      <c r="R48" s="70" t="inlineStr">
        <is>
          <t>Si 2.1 = Objeto + Acción</t>
        </is>
      </c>
      <c r="S48" s="70" t="inlineStr">
        <is>
          <t>¿La acción es el cuello de botella o el objeto?</t>
        </is>
      </c>
      <c r="T48" s="70" t="inlineStr">
        <is>
          <t>Visible si 2.1 = Objeto + Acción.</t>
        </is>
      </c>
      <c r="U48" s="70" t="inlineStr">
        <is>
          <t>Obligatoria si se activa la combinación correspondiente.</t>
        </is>
      </c>
      <c r="V48" s="70" t="inlineStr">
        <is>
          <t>dimension_dominante_AC</t>
        </is>
      </c>
      <c r="W48" s="70" t="n"/>
      <c r="X48" s="70" t="inlineStr">
        <is>
          <t>normal</t>
        </is>
      </c>
      <c r="Y48" s="70" t="b">
        <v>0</v>
      </c>
      <c r="Z48" s="70" t="str"/>
      <c r="AA48" s="70" t="inlineStr">
        <is>
          <t>captured_user_evidence</t>
        </is>
      </c>
      <c r="AB48" s="70" t="inlineStr">
        <is>
          <t>captured_user_evidence</t>
        </is>
      </c>
      <c r="AC48" s="70" t="inlineStr">
        <is>
          <t>captured_user_evidence</t>
        </is>
      </c>
      <c r="AD48" s="70" t="inlineStr">
        <is>
          <t>captured_user_evidence</t>
        </is>
      </c>
      <c r="AE48" s="70" t="inlineStr">
        <is>
          <t>No aplica / captura directa</t>
        </is>
      </c>
      <c r="AF48" s="70" t="inlineStr">
        <is>
          <t>No inferir como captured_user_evidence; exigir confirmación si afecta ruta canónica.</t>
        </is>
      </c>
      <c r="AG48" s="70" t="inlineStr">
        <is>
          <t>Audit log requerido si se deriva, corrige, bloquea o modifica ruta crítica.</t>
        </is>
      </c>
      <c r="AH48" s="70" t="inlineStr">
        <is>
          <t>MoC</t>
        </is>
      </c>
      <c r="AI48" s="70" t="inlineStr">
        <is>
          <t>PF; OLC</t>
        </is>
      </c>
      <c r="AJ48" s="70" t="inlineStr">
        <is>
          <t>Sí</t>
        </is>
      </c>
      <c r="AK48" s="70" t="inlineStr">
        <is>
          <t>object_or_action_candidate</t>
        </is>
      </c>
      <c r="AL48" s="70" t="inlineStr">
        <is>
          <t>La transformación debe representar lo que cambia realmente.</t>
        </is>
      </c>
      <c r="AM48" s="70" t="inlineStr">
        <is>
          <t>MoC↔PF; PF↔OLC; OLC↔MoC</t>
        </is>
      </c>
      <c r="AN48" s="70" t="inlineStr">
        <is>
          <t>Sí</t>
        </is>
      </c>
      <c r="AO48" s="70" t="inlineStr">
        <is>
          <t>S1; S3*; canal algedónico</t>
        </is>
      </c>
      <c r="AP48" s="70" t="inlineStr">
        <is>
          <t>S1 | S3* | S3 | algedonic_channel</t>
        </is>
      </c>
      <c r="AQ48" s="70" t="inlineStr">
        <is>
          <t>No directo</t>
        </is>
      </c>
      <c r="AR48" s="70" t="inlineStr">
        <is>
          <t>preparación; no diagnóstico</t>
        </is>
      </c>
      <c r="AS48" s="70" t="inlineStr">
        <is>
          <t>media</t>
        </is>
      </c>
      <c r="AT48" s="70" t="inlineStr">
        <is>
          <t>SCR; OperationalExceptionEvidence; EvidenceBundle; MDSB; Inventory/Registry candidates</t>
        </is>
      </c>
      <c r="AU48" s="70" t="inlineStr">
        <is>
          <t>ReviewNote / non_blocking_flag</t>
        </is>
      </c>
      <c r="AV48" s="70" t="inlineStr">
        <is>
          <t>explicitly_carried_forward if unresolved</t>
        </is>
      </c>
      <c r="AW48" s="70" t="inlineStr">
        <is>
          <t>Si falta, la combinación existe pero no queda resuelta la dimensión que más limita la escena.</t>
        </is>
      </c>
      <c r="AX48" s="71" t="inlineStr">
        <is>
          <t>7cef76e8bae724663596c66f1eadb6390239bf3aa2a7c3bcb117eb558d26eeb4</t>
        </is>
      </c>
    </row>
    <row r="49">
      <c r="A49" s="70" t="inlineStr">
        <is>
          <t>0.1.0</t>
        </is>
      </c>
      <c r="B49" s="70" t="inlineStr">
        <is>
          <t>1.0</t>
        </is>
      </c>
      <c r="C49" s="70" t="inlineStr">
        <is>
          <t>B2_2_1_BC_Relacion</t>
        </is>
      </c>
      <c r="D49" s="70" t="inlineStr">
        <is>
          <t>C1B2-007</t>
        </is>
      </c>
      <c r="E49" s="70" t="inlineStr">
        <is>
          <t>2</t>
        </is>
      </c>
      <c r="F49" s="70" t="n">
        <v>7</v>
      </c>
      <c r="G49" s="70" t="inlineStr">
        <is>
          <t>2.1_BC_Relacion</t>
        </is>
      </c>
      <c r="H49" s="70" t="inlineStr">
        <is>
          <t>Bloque_2_Documento_Madre_Capa1_v2_1_EVE.docx</t>
        </is>
      </c>
      <c r="I49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49" s="70" t="inlineStr">
        <is>
          <t>Fuente canónica de nodos</t>
        </is>
      </c>
      <c r="K49" s="70" t="inlineStr">
        <is>
          <t>Fuente final aprobada</t>
        </is>
      </c>
      <c r="L49" s="70" t="n">
        <v>10</v>
      </c>
      <c r="M49" s="70" t="inlineStr">
        <is>
          <t>active</t>
        </is>
      </c>
      <c r="N49" s="70" t="inlineStr">
        <is>
          <t>conditional_question</t>
        </is>
      </c>
      <c r="O49" s="70" t="inlineStr">
        <is>
          <t>condicional</t>
        </is>
      </c>
      <c r="P49" s="70" t="inlineStr">
        <is>
          <t>transformacion</t>
        </is>
      </c>
      <c r="Q49" s="70" t="inlineStr">
        <is>
          <t>¿Qué limita más tu capacidad?</t>
        </is>
      </c>
      <c r="R49" s="70" t="inlineStr">
        <is>
          <t>Si 2.1 = Sujeto + Acción</t>
        </is>
      </c>
      <c r="S49" s="70" t="inlineStr">
        <is>
          <t>¿Qué limita más tu capacidad?</t>
        </is>
      </c>
      <c r="T49" s="70" t="inlineStr">
        <is>
          <t>Visible si 2.1 = Sujeto + Acción.</t>
        </is>
      </c>
      <c r="U49" s="70" t="inlineStr">
        <is>
          <t>Obligatoria si se activa la combinación correspondiente.</t>
        </is>
      </c>
      <c r="V49" s="70" t="inlineStr">
        <is>
          <t>dimension_dominante_BC</t>
        </is>
      </c>
      <c r="W49" s="70" t="n"/>
      <c r="X49" s="70" t="inlineStr">
        <is>
          <t>normal</t>
        </is>
      </c>
      <c r="Y49" s="70" t="b">
        <v>0</v>
      </c>
      <c r="Z49" s="70" t="str"/>
      <c r="AA49" s="70" t="inlineStr">
        <is>
          <t>captured_user_evidence</t>
        </is>
      </c>
      <c r="AB49" s="70" t="inlineStr">
        <is>
          <t>captured_user_evidence</t>
        </is>
      </c>
      <c r="AC49" s="70" t="inlineStr">
        <is>
          <t>captured_user_evidence</t>
        </is>
      </c>
      <c r="AD49" s="70" t="inlineStr">
        <is>
          <t>captured_user_evidence</t>
        </is>
      </c>
      <c r="AE49" s="70" t="inlineStr">
        <is>
          <t>No aplica / captura directa</t>
        </is>
      </c>
      <c r="AF49" s="70" t="inlineStr">
        <is>
          <t>No inferir como captured_user_evidence; exigir confirmación si afecta ruta canónica.</t>
        </is>
      </c>
      <c r="AG49" s="70" t="inlineStr">
        <is>
          <t>Audit log requerido si se deriva, corrige, bloquea o modifica ruta crítica.</t>
        </is>
      </c>
      <c r="AH49" s="70" t="inlineStr">
        <is>
          <t>MoC</t>
        </is>
      </c>
      <c r="AI49" s="70" t="inlineStr">
        <is>
          <t>PF; OLC</t>
        </is>
      </c>
      <c r="AJ49" s="70" t="inlineStr">
        <is>
          <t>Sí</t>
        </is>
      </c>
      <c r="AK49" s="70" t="inlineStr">
        <is>
          <t>object_or_action_candidate</t>
        </is>
      </c>
      <c r="AL49" s="70" t="inlineStr">
        <is>
          <t>La transformación debe representar lo que cambia realmente.</t>
        </is>
      </c>
      <c r="AM49" s="70" t="inlineStr">
        <is>
          <t>MoC↔PF; PF↔OLC; OLC↔MoC</t>
        </is>
      </c>
      <c r="AN49" s="70" t="inlineStr">
        <is>
          <t>Sí</t>
        </is>
      </c>
      <c r="AO49" s="70" t="inlineStr">
        <is>
          <t>S1; S3*; canal algedónico</t>
        </is>
      </c>
      <c r="AP49" s="70" t="inlineStr">
        <is>
          <t>S1 | S3* | S3 | algedonic_channel</t>
        </is>
      </c>
      <c r="AQ49" s="70" t="inlineStr">
        <is>
          <t>No directo</t>
        </is>
      </c>
      <c r="AR49" s="70" t="inlineStr">
        <is>
          <t>preparación; no diagnóstico</t>
        </is>
      </c>
      <c r="AS49" s="70" t="inlineStr">
        <is>
          <t>media</t>
        </is>
      </c>
      <c r="AT49" s="70" t="inlineStr">
        <is>
          <t>SCR; OperationalExceptionEvidence; EvidenceBundle; MDSB; Inventory/Registry candidates</t>
        </is>
      </c>
      <c r="AU49" s="70" t="inlineStr">
        <is>
          <t>ReviewNote / non_blocking_flag</t>
        </is>
      </c>
      <c r="AV49" s="70" t="inlineStr">
        <is>
          <t>explicitly_carried_forward if unresolved</t>
        </is>
      </c>
      <c r="AW49" s="70" t="inlineStr">
        <is>
          <t>Si falta, la combinación existe pero no queda resuelta la dimensión que más limita la escena.</t>
        </is>
      </c>
      <c r="AX49" s="71" t="inlineStr">
        <is>
          <t>55d7845d74ef5abc3aff4141bed12be3182447f08f0ba7843ad11c8388be5b9e</t>
        </is>
      </c>
    </row>
    <row r="50">
      <c r="A50" s="70" t="inlineStr">
        <is>
          <t>0.1.0</t>
        </is>
      </c>
      <c r="B50" s="70" t="inlineStr">
        <is>
          <t>1.0</t>
        </is>
      </c>
      <c r="C50" s="70" t="inlineStr">
        <is>
          <t>B2_2_1_ABC_Relacion</t>
        </is>
      </c>
      <c r="D50" s="70" t="inlineStr">
        <is>
          <t>C1B2-008</t>
        </is>
      </c>
      <c r="E50" s="70" t="inlineStr">
        <is>
          <t>2</t>
        </is>
      </c>
      <c r="F50" s="70" t="n">
        <v>8</v>
      </c>
      <c r="G50" s="70" t="inlineStr">
        <is>
          <t>2.1_ABC_Relacion</t>
        </is>
      </c>
      <c r="H50" s="70" t="inlineStr">
        <is>
          <t>Bloque_2_Documento_Madre_Capa1_v2_1_EVE.docx</t>
        </is>
      </c>
      <c r="I50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0" s="70" t="inlineStr">
        <is>
          <t>Fuente canónica de nodos</t>
        </is>
      </c>
      <c r="K50" s="70" t="inlineStr">
        <is>
          <t>Fuente final aprobada</t>
        </is>
      </c>
      <c r="L50" s="70" t="n">
        <v>11</v>
      </c>
      <c r="M50" s="70" t="inlineStr">
        <is>
          <t>active</t>
        </is>
      </c>
      <c r="N50" s="70" t="inlineStr">
        <is>
          <t>conditional_question</t>
        </is>
      </c>
      <c r="O50" s="70" t="inlineStr">
        <is>
          <t>condicional</t>
        </is>
      </c>
      <c r="P50" s="70" t="inlineStr">
        <is>
          <t>transformacion</t>
        </is>
      </c>
      <c r="Q50" s="70" t="inlineStr">
        <is>
          <t>En esta actividad, ¿cuál de estos tres es el obstáculo principal?</t>
        </is>
      </c>
      <c r="R50" s="70" t="inlineStr">
        <is>
          <t>Si 2.1 = Objeto + Sujeto + Acción</t>
        </is>
      </c>
      <c r="S50" s="70" t="inlineStr">
        <is>
          <t>En esta actividad, ¿cuál de estos tres es el obstáculo principal?</t>
        </is>
      </c>
      <c r="T50" s="70" t="inlineStr">
        <is>
          <t>Visible si 2.1 = Objeto + Sujeto + Acción.</t>
        </is>
      </c>
      <c r="U50" s="70" t="inlineStr">
        <is>
          <t>Obligatoria si se activa la combinación correspondiente.</t>
        </is>
      </c>
      <c r="V50" s="70" t="inlineStr">
        <is>
          <t>dimension_dominante_ABC</t>
        </is>
      </c>
      <c r="W50" s="70" t="n"/>
      <c r="X50" s="70" t="inlineStr">
        <is>
          <t>normal</t>
        </is>
      </c>
      <c r="Y50" s="70" t="b">
        <v>0</v>
      </c>
      <c r="Z50" s="70" t="str"/>
      <c r="AA50" s="70" t="inlineStr">
        <is>
          <t>captured_user_evidence</t>
        </is>
      </c>
      <c r="AB50" s="70" t="inlineStr">
        <is>
          <t>captured_user_evidence</t>
        </is>
      </c>
      <c r="AC50" s="70" t="inlineStr">
        <is>
          <t>captured_user_evidence</t>
        </is>
      </c>
      <c r="AD50" s="70" t="inlineStr">
        <is>
          <t>captured_user_evidence</t>
        </is>
      </c>
      <c r="AE50" s="70" t="inlineStr">
        <is>
          <t>No aplica / captura directa</t>
        </is>
      </c>
      <c r="AF50" s="70" t="inlineStr">
        <is>
          <t>No inferir como captured_user_evidence; exigir confirmación si afecta ruta canónica.</t>
        </is>
      </c>
      <c r="AG50" s="70" t="inlineStr">
        <is>
          <t>Audit log requerido si se deriva, corrige, bloquea o modifica ruta crítica.</t>
        </is>
      </c>
      <c r="AH50" s="70" t="inlineStr">
        <is>
          <t>MoC</t>
        </is>
      </c>
      <c r="AI50" s="70" t="inlineStr">
        <is>
          <t>PF; OLC</t>
        </is>
      </c>
      <c r="AJ50" s="70" t="inlineStr">
        <is>
          <t>Sí</t>
        </is>
      </c>
      <c r="AK50" s="70" t="inlineStr">
        <is>
          <t>object_or_action_candidate</t>
        </is>
      </c>
      <c r="AL50" s="70" t="inlineStr">
        <is>
          <t>La transformación debe representar lo que cambia realmente.</t>
        </is>
      </c>
      <c r="AM50" s="70" t="inlineStr">
        <is>
          <t>MoC↔PF; PF↔OLC; OLC↔MoC</t>
        </is>
      </c>
      <c r="AN50" s="70" t="inlineStr">
        <is>
          <t>Sí</t>
        </is>
      </c>
      <c r="AO50" s="70" t="inlineStr">
        <is>
          <t>S1; S3*; canal algedónico</t>
        </is>
      </c>
      <c r="AP50" s="70" t="inlineStr">
        <is>
          <t>S1 | S3* | S3 | algedonic_channel</t>
        </is>
      </c>
      <c r="AQ50" s="70" t="inlineStr">
        <is>
          <t>No directo</t>
        </is>
      </c>
      <c r="AR50" s="70" t="inlineStr">
        <is>
          <t>preparación; no diagnóstico</t>
        </is>
      </c>
      <c r="AS50" s="70" t="inlineStr">
        <is>
          <t>media</t>
        </is>
      </c>
      <c r="AT50" s="70" t="inlineStr">
        <is>
          <t>SCR; OperationalExceptionEvidence; EvidenceBundle; MDSB; Inventory/Registry candidates</t>
        </is>
      </c>
      <c r="AU50" s="70" t="inlineStr">
        <is>
          <t>ReviewNote / non_blocking_flag</t>
        </is>
      </c>
      <c r="AV50" s="70" t="inlineStr">
        <is>
          <t>explicitly_carried_forward if unresolved</t>
        </is>
      </c>
      <c r="AW50" s="70" t="inlineStr">
        <is>
          <t>Si falta, la combinación existe pero no queda resuelta la dimensión que más limita la escena.</t>
        </is>
      </c>
      <c r="AX50" s="71" t="inlineStr">
        <is>
          <t>00c3a009a49106cd69066ae4a6377b2a116bc3f1cf26c54ffd55b8c1bb805d1e</t>
        </is>
      </c>
    </row>
    <row r="51">
      <c r="A51" s="70" t="inlineStr">
        <is>
          <t>0.1.0</t>
        </is>
      </c>
      <c r="B51" s="70" t="inlineStr">
        <is>
          <t>1.0</t>
        </is>
      </c>
      <c r="C51" s="70" t="inlineStr">
        <is>
          <t>B2_2_1_ABC_Prioridad</t>
        </is>
      </c>
      <c r="D51" s="70" t="inlineStr">
        <is>
          <t>C1B2-009</t>
        </is>
      </c>
      <c r="E51" s="70" t="inlineStr">
        <is>
          <t>2</t>
        </is>
      </c>
      <c r="F51" s="70" t="n">
        <v>9</v>
      </c>
      <c r="G51" s="70" t="inlineStr">
        <is>
          <t>2.1_ABC_Prioridad</t>
        </is>
      </c>
      <c r="H51" s="70" t="inlineStr">
        <is>
          <t>Bloque_2_Documento_Madre_Capa1_v2_1_EVE.docx</t>
        </is>
      </c>
      <c r="I51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1" s="70" t="inlineStr">
        <is>
          <t>Fuente canónica de nodos</t>
        </is>
      </c>
      <c r="K51" s="70" t="inlineStr">
        <is>
          <t>Fuente final aprobada</t>
        </is>
      </c>
      <c r="L51" s="70" t="n">
        <v>12</v>
      </c>
      <c r="M51" s="70" t="inlineStr">
        <is>
          <t>active</t>
        </is>
      </c>
      <c r="N51" s="70" t="inlineStr">
        <is>
          <t>causal_probe</t>
        </is>
      </c>
      <c r="O51" s="70" t="inlineStr">
        <is>
          <t>causal_profunda</t>
        </is>
      </c>
      <c r="P51" s="70" t="inlineStr">
        <is>
          <t>transformacion</t>
        </is>
      </c>
      <c r="Q51" s="70" t="inlineStr">
        <is>
          <t>Si tuvieras que ordenarlos por importancia, ¿cuál va primero?</t>
        </is>
      </c>
      <c r="R51" s="70" t="inlineStr">
        <is>
          <t>Si 2.1 = Objeto + Sujeto + Acción</t>
        </is>
      </c>
      <c r="S51" s="70" t="inlineStr">
        <is>
          <t>Si tuvieras que ordenarlos por importancia, ¿cuál va primero?</t>
        </is>
      </c>
      <c r="T51" s="70" t="inlineStr">
        <is>
          <t>Visible solo en combinación triple, después de 2.1_ABC_Relacion.</t>
        </is>
      </c>
      <c r="U51" s="70" t="inlineStr">
        <is>
          <t>Obligatoria si 2.1 = Objeto + Sujeto + Acción.</t>
        </is>
      </c>
      <c r="V51" s="70" t="inlineStr">
        <is>
          <t>ranking_dimensiones</t>
        </is>
      </c>
      <c r="W51" s="70" t="n"/>
      <c r="X51" s="70" t="inlineStr">
        <is>
          <t>normal</t>
        </is>
      </c>
      <c r="Y51" s="70" t="b">
        <v>0</v>
      </c>
      <c r="Z51" s="70" t="str"/>
      <c r="AA51" s="70" t="inlineStr">
        <is>
          <t>captured_user_evidence</t>
        </is>
      </c>
      <c r="AB51" s="70" t="inlineStr">
        <is>
          <t>captured_user_evidence</t>
        </is>
      </c>
      <c r="AC51" s="70" t="inlineStr">
        <is>
          <t>captured_user_evidence</t>
        </is>
      </c>
      <c r="AD51" s="70" t="inlineStr">
        <is>
          <t>captured_user_evidence</t>
        </is>
      </c>
      <c r="AE51" s="70" t="inlineStr">
        <is>
          <t>No aplica / captura directa</t>
        </is>
      </c>
      <c r="AF51" s="70" t="inlineStr">
        <is>
          <t>No inferir como captured_user_evidence; exigir confirmación si afecta ruta canónica.</t>
        </is>
      </c>
      <c r="AG51" s="70" t="inlineStr">
        <is>
          <t>Audit log requerido si se deriva, corrige, bloquea o modifica ruta crítica.</t>
        </is>
      </c>
      <c r="AH51" s="70" t="inlineStr">
        <is>
          <t>MoC</t>
        </is>
      </c>
      <c r="AI51" s="70" t="inlineStr">
        <is>
          <t>PF; OLC</t>
        </is>
      </c>
      <c r="AJ51" s="70" t="inlineStr">
        <is>
          <t>Sí</t>
        </is>
      </c>
      <c r="AK51" s="70" t="inlineStr">
        <is>
          <t>object_or_action_candidate</t>
        </is>
      </c>
      <c r="AL51" s="70" t="inlineStr">
        <is>
          <t>La transformación debe representar lo que cambia realmente.</t>
        </is>
      </c>
      <c r="AM51" s="70" t="inlineStr">
        <is>
          <t>MoC↔PF; PF↔OLC; OLC↔MoC</t>
        </is>
      </c>
      <c r="AN51" s="70" t="inlineStr">
        <is>
          <t>Sí</t>
        </is>
      </c>
      <c r="AO51" s="70" t="inlineStr">
        <is>
          <t>S1; S3*; canal algedónico</t>
        </is>
      </c>
      <c r="AP51" s="70" t="inlineStr">
        <is>
          <t>S1 | S3* | S3 | algedonic_channel</t>
        </is>
      </c>
      <c r="AQ51" s="70" t="inlineStr">
        <is>
          <t>No directo</t>
        </is>
      </c>
      <c r="AR51" s="70" t="inlineStr">
        <is>
          <t>preparación; no diagnóstico</t>
        </is>
      </c>
      <c r="AS51" s="70" t="inlineStr">
        <is>
          <t>media</t>
        </is>
      </c>
      <c r="AT51" s="70" t="inlineStr">
        <is>
          <t>SCR; OperationalExceptionEvidence; EvidenceBundle; MDSB; Inventory/Registry candidates</t>
        </is>
      </c>
      <c r="AU51" s="70" t="inlineStr">
        <is>
          <t>ReviewNote / non_blocking_flag</t>
        </is>
      </c>
      <c r="AV51" s="70" t="inlineStr">
        <is>
          <t>explicitly_carried_forward if unresolved</t>
        </is>
      </c>
      <c r="AW51" s="70" t="inlineStr">
        <is>
          <t>Si falta, la combinación triple queda con dominancia demasiado plana y pierde capacidad de priorización posterior.</t>
        </is>
      </c>
      <c r="AX51" s="71" t="inlineStr">
        <is>
          <t>2a7a9776459f70404ff0419075ff4654306ea2a249165075e2ced87ca6e0b814</t>
        </is>
      </c>
    </row>
    <row r="52">
      <c r="A52" s="70" t="inlineStr">
        <is>
          <t>0.1.0</t>
        </is>
      </c>
      <c r="B52" s="70" t="inlineStr">
        <is>
          <t>1.0</t>
        </is>
      </c>
      <c r="C52" s="70" t="inlineStr">
        <is>
          <t>B2_2_2_obj</t>
        </is>
      </c>
      <c r="D52" s="70" t="inlineStr">
        <is>
          <t>C1B2-010</t>
        </is>
      </c>
      <c r="E52" s="70" t="inlineStr">
        <is>
          <t>2</t>
        </is>
      </c>
      <c r="F52" s="70" t="n">
        <v>10</v>
      </c>
      <c r="G52" s="70" t="inlineStr">
        <is>
          <t>2.2_obj</t>
        </is>
      </c>
      <c r="H52" s="70" t="inlineStr">
        <is>
          <t>Bloque_2_Documento_Madre_Capa1_v2_1_EVE.docx</t>
        </is>
      </c>
      <c r="I52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2" s="70" t="inlineStr">
        <is>
          <t>Fuente canónica de nodos</t>
        </is>
      </c>
      <c r="K52" s="70" t="inlineStr">
        <is>
          <t>Fuente final aprobada</t>
        </is>
      </c>
      <c r="L52" s="70" t="n">
        <v>13</v>
      </c>
      <c r="M52" s="70" t="inlineStr">
        <is>
          <t>active</t>
        </is>
      </c>
      <c r="N52" s="70" t="inlineStr">
        <is>
          <t>conditional_question</t>
        </is>
      </c>
      <c r="O52" s="70" t="inlineStr">
        <is>
          <t>condicional</t>
        </is>
      </c>
      <c r="P52" s="70" t="inlineStr">
        <is>
          <t>transformacion</t>
        </is>
      </c>
      <c r="Q52" s="70" t="inlineStr">
        <is>
          <t>De ese {OBJETO}, ¿cuáles de estas propiedades o características cambian?</t>
        </is>
      </c>
      <c r="R52" s="70" t="inlineStr">
        <is>
          <t>Si 2.1 incluye Objeto</t>
        </is>
      </c>
      <c r="S52" s="70" t="inlineStr">
        <is>
          <t>De ese {OBJETO}, ¿cuáles de estas propiedades o características cambian?</t>
        </is>
      </c>
      <c r="T52" s="70" t="inlineStr">
        <is>
          <t>Visible solo si la dimensión correspondiente está presente en 2.1.</t>
        </is>
      </c>
      <c r="U52" s="70" t="inlineStr">
        <is>
          <t>Obligatoria si la dimensión correspondiente está activa.</t>
        </is>
      </c>
      <c r="V52" s="70" t="inlineStr">
        <is>
          <t>atributos_objeto_cambian</t>
        </is>
      </c>
      <c r="W52" s="70" t="n"/>
      <c r="X52" s="70" t="inlineStr">
        <is>
          <t>normal</t>
        </is>
      </c>
      <c r="Y52" s="70" t="b">
        <v>0</v>
      </c>
      <c r="Z52" s="70" t="str"/>
      <c r="AA52" s="70" t="inlineStr">
        <is>
          <t>captured_user_evidence</t>
        </is>
      </c>
      <c r="AB52" s="70" t="inlineStr">
        <is>
          <t>captured_user_evidence</t>
        </is>
      </c>
      <c r="AC52" s="70" t="inlineStr">
        <is>
          <t>captured_user_evidence</t>
        </is>
      </c>
      <c r="AD52" s="70" t="inlineStr">
        <is>
          <t>captured_user_evidence</t>
        </is>
      </c>
      <c r="AE52" s="70" t="inlineStr">
        <is>
          <t>No aplica / captura directa</t>
        </is>
      </c>
      <c r="AF52" s="70" t="inlineStr">
        <is>
          <t>No inferir como captured_user_evidence; exigir confirmación si afecta ruta canónica.</t>
        </is>
      </c>
      <c r="AG52" s="70" t="inlineStr">
        <is>
          <t>Audit log requerido si se deriva, corrige, bloquea o modifica ruta crítica.</t>
        </is>
      </c>
      <c r="AH52" s="70" t="inlineStr">
        <is>
          <t>MoC</t>
        </is>
      </c>
      <c r="AI52" s="70" t="inlineStr">
        <is>
          <t>PF; OLC</t>
        </is>
      </c>
      <c r="AJ52" s="70" t="inlineStr">
        <is>
          <t>Sí</t>
        </is>
      </c>
      <c r="AK52" s="70" t="inlineStr">
        <is>
          <t>object_or_action_candidate</t>
        </is>
      </c>
      <c r="AL52" s="70" t="inlineStr">
        <is>
          <t>La transformación debe representar lo que cambia realmente.</t>
        </is>
      </c>
      <c r="AM52" s="70" t="inlineStr">
        <is>
          <t>MoC↔PF; PF↔OLC; OLC↔MoC</t>
        </is>
      </c>
      <c r="AN52" s="70" t="inlineStr">
        <is>
          <t>Sí</t>
        </is>
      </c>
      <c r="AO52" s="70" t="inlineStr">
        <is>
          <t>S1; S3*; canal algedónico</t>
        </is>
      </c>
      <c r="AP52" s="70" t="inlineStr">
        <is>
          <t>S1 | S3* | S3 | algedonic_channel</t>
        </is>
      </c>
      <c r="AQ52" s="70" t="inlineStr">
        <is>
          <t>No directo</t>
        </is>
      </c>
      <c r="AR52" s="70" t="inlineStr">
        <is>
          <t>preparación; no diagnóstico</t>
        </is>
      </c>
      <c r="AS52" s="70" t="inlineStr">
        <is>
          <t>media</t>
        </is>
      </c>
      <c r="AT52" s="70" t="inlineStr">
        <is>
          <t>SCR; OperationalExceptionEvidence; EvidenceBundle; MDSB; Inventory/Registry candidates</t>
        </is>
      </c>
      <c r="AU52" s="70" t="inlineStr">
        <is>
          <t>ReviewNote / non_blocking_flag</t>
        </is>
      </c>
      <c r="AV52" s="70" t="inlineStr">
        <is>
          <t>explicitly_carried_forward if unresolved</t>
        </is>
      </c>
      <c r="AW52" s="70" t="inlineStr">
        <is>
          <t>Si falta, la transformación queda demasiado genérica y pierde modelabilidad causal.</t>
        </is>
      </c>
      <c r="AX52" s="71" t="inlineStr">
        <is>
          <t>d37290a247aedf3f82b6f1ae7be338df6d73b93163370b4130b1d5146ea75849</t>
        </is>
      </c>
    </row>
    <row r="53">
      <c r="A53" s="70" t="inlineStr">
        <is>
          <t>0.1.0</t>
        </is>
      </c>
      <c r="B53" s="70" t="inlineStr">
        <is>
          <t>1.0</t>
        </is>
      </c>
      <c r="C53" s="70" t="inlineStr">
        <is>
          <t>B2_2_2_suj</t>
        </is>
      </c>
      <c r="D53" s="70" t="inlineStr">
        <is>
          <t>C1B2-011</t>
        </is>
      </c>
      <c r="E53" s="70" t="inlineStr">
        <is>
          <t>2</t>
        </is>
      </c>
      <c r="F53" s="70" t="n">
        <v>11</v>
      </c>
      <c r="G53" s="70" t="inlineStr">
        <is>
          <t>2.2_suj</t>
        </is>
      </c>
      <c r="H53" s="70" t="inlineStr">
        <is>
          <t>Bloque_2_Documento_Madre_Capa1_v2_1_EVE.docx</t>
        </is>
      </c>
      <c r="I53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3" s="70" t="inlineStr">
        <is>
          <t>Fuente canónica de nodos</t>
        </is>
      </c>
      <c r="K53" s="70" t="inlineStr">
        <is>
          <t>Fuente final aprobada</t>
        </is>
      </c>
      <c r="L53" s="70" t="n">
        <v>14</v>
      </c>
      <c r="M53" s="70" t="inlineStr">
        <is>
          <t>active</t>
        </is>
      </c>
      <c r="N53" s="70" t="inlineStr">
        <is>
          <t>conditional_question</t>
        </is>
      </c>
      <c r="O53" s="70" t="inlineStr">
        <is>
          <t>condicional</t>
        </is>
      </c>
      <c r="P53" s="70" t="inlineStr">
        <is>
          <t>transformacion</t>
        </is>
      </c>
      <c r="Q53" s="70" t="inlineStr">
        <is>
          <t>De ese {SUJETO}, ¿cuáles de estas propiedades o características cambian?</t>
        </is>
      </c>
      <c r="R53" s="70" t="inlineStr">
        <is>
          <t>Si 2.1 incluye Sujeto</t>
        </is>
      </c>
      <c r="S53" s="70" t="inlineStr">
        <is>
          <t>De ese {SUJETO}, ¿cuáles de estas propiedades o características cambian?</t>
        </is>
      </c>
      <c r="T53" s="70" t="inlineStr">
        <is>
          <t>Visible solo si la dimensión correspondiente está presente en 2.1.</t>
        </is>
      </c>
      <c r="U53" s="70" t="inlineStr">
        <is>
          <t>Obligatoria si la dimensión correspondiente está activa.</t>
        </is>
      </c>
      <c r="V53" s="70" t="inlineStr">
        <is>
          <t>atributos_sujeto_cambian</t>
        </is>
      </c>
      <c r="W53" s="70" t="n"/>
      <c r="X53" s="70" t="inlineStr">
        <is>
          <t>normal</t>
        </is>
      </c>
      <c r="Y53" s="70" t="b">
        <v>0</v>
      </c>
      <c r="Z53" s="70" t="str"/>
      <c r="AA53" s="70" t="inlineStr">
        <is>
          <t>captured_user_evidence</t>
        </is>
      </c>
      <c r="AB53" s="70" t="inlineStr">
        <is>
          <t>captured_user_evidence</t>
        </is>
      </c>
      <c r="AC53" s="70" t="inlineStr">
        <is>
          <t>captured_user_evidence</t>
        </is>
      </c>
      <c r="AD53" s="70" t="inlineStr">
        <is>
          <t>captured_user_evidence</t>
        </is>
      </c>
      <c r="AE53" s="70" t="inlineStr">
        <is>
          <t>No aplica / captura directa</t>
        </is>
      </c>
      <c r="AF53" s="70" t="inlineStr">
        <is>
          <t>No inferir como captured_user_evidence; exigir confirmación si afecta ruta canónica.</t>
        </is>
      </c>
      <c r="AG53" s="70" t="inlineStr">
        <is>
          <t>Audit log requerido si se deriva, corrige, bloquea o modifica ruta crítica.</t>
        </is>
      </c>
      <c r="AH53" s="70" t="inlineStr">
        <is>
          <t>MoC</t>
        </is>
      </c>
      <c r="AI53" s="70" t="inlineStr">
        <is>
          <t>PF; OLC</t>
        </is>
      </c>
      <c r="AJ53" s="70" t="inlineStr">
        <is>
          <t>Sí</t>
        </is>
      </c>
      <c r="AK53" s="70" t="inlineStr">
        <is>
          <t>object_or_action_candidate</t>
        </is>
      </c>
      <c r="AL53" s="70" t="inlineStr">
        <is>
          <t>La transformación debe representar lo que cambia realmente.</t>
        </is>
      </c>
      <c r="AM53" s="70" t="inlineStr">
        <is>
          <t>MoC↔PF; PF↔OLC; OLC↔MoC</t>
        </is>
      </c>
      <c r="AN53" s="70" t="inlineStr">
        <is>
          <t>Sí</t>
        </is>
      </c>
      <c r="AO53" s="70" t="inlineStr">
        <is>
          <t>S1; S3*; canal algedónico</t>
        </is>
      </c>
      <c r="AP53" s="70" t="inlineStr">
        <is>
          <t>S1 | S3* | S3 | algedonic_channel</t>
        </is>
      </c>
      <c r="AQ53" s="70" t="inlineStr">
        <is>
          <t>No directo</t>
        </is>
      </c>
      <c r="AR53" s="70" t="inlineStr">
        <is>
          <t>preparación; no diagnóstico</t>
        </is>
      </c>
      <c r="AS53" s="70" t="inlineStr">
        <is>
          <t>media</t>
        </is>
      </c>
      <c r="AT53" s="70" t="inlineStr">
        <is>
          <t>SCR; OperationalExceptionEvidence; EvidenceBundle; MDSB; Inventory/Registry candidates</t>
        </is>
      </c>
      <c r="AU53" s="70" t="inlineStr">
        <is>
          <t>ReviewNote / non_blocking_flag</t>
        </is>
      </c>
      <c r="AV53" s="70" t="inlineStr">
        <is>
          <t>explicitly_carried_forward if unresolved</t>
        </is>
      </c>
      <c r="AW53" s="70" t="inlineStr">
        <is>
          <t>Si falta, la transformación queda demasiado genérica y pierde modelabilidad causal.</t>
        </is>
      </c>
      <c r="AX53" s="71" t="inlineStr">
        <is>
          <t>d3d0669afac33d6505a4552d435767823477752edd5eb4dfcef7dace0eeba607</t>
        </is>
      </c>
    </row>
    <row r="54">
      <c r="A54" s="70" t="inlineStr">
        <is>
          <t>0.1.0</t>
        </is>
      </c>
      <c r="B54" s="70" t="inlineStr">
        <is>
          <t>1.0</t>
        </is>
      </c>
      <c r="C54" s="70" t="inlineStr">
        <is>
          <t>B2_2_2_acc</t>
        </is>
      </c>
      <c r="D54" s="70" t="inlineStr">
        <is>
          <t>C1B2-012</t>
        </is>
      </c>
      <c r="E54" s="70" t="inlineStr">
        <is>
          <t>2</t>
        </is>
      </c>
      <c r="F54" s="70" t="n">
        <v>12</v>
      </c>
      <c r="G54" s="70" t="inlineStr">
        <is>
          <t>2.2_acc</t>
        </is>
      </c>
      <c r="H54" s="70" t="inlineStr">
        <is>
          <t>Bloque_2_Documento_Madre_Capa1_v2_1_EVE.docx</t>
        </is>
      </c>
      <c r="I54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4" s="70" t="inlineStr">
        <is>
          <t>Fuente canónica de nodos</t>
        </is>
      </c>
      <c r="K54" s="70" t="inlineStr">
        <is>
          <t>Fuente final aprobada</t>
        </is>
      </c>
      <c r="L54" s="70" t="n">
        <v>15</v>
      </c>
      <c r="M54" s="70" t="inlineStr">
        <is>
          <t>active</t>
        </is>
      </c>
      <c r="N54" s="70" t="inlineStr">
        <is>
          <t>conditional_question</t>
        </is>
      </c>
      <c r="O54" s="70" t="inlineStr">
        <is>
          <t>condicional</t>
        </is>
      </c>
      <c r="P54" s="70" t="inlineStr">
        <is>
          <t>transformacion</t>
        </is>
      </c>
      <c r="Q54" s="70" t="inlineStr">
        <is>
          <t>De esa {ACCIÓN}, ¿cuáles de estas características cambian?</t>
        </is>
      </c>
      <c r="R54" s="70" t="inlineStr">
        <is>
          <t>Si 2.1 incluye Acción</t>
        </is>
      </c>
      <c r="S54" s="70" t="inlineStr">
        <is>
          <t>De esa {ACCIÓN}, ¿cuáles de estas características cambian?</t>
        </is>
      </c>
      <c r="T54" s="70" t="inlineStr">
        <is>
          <t>Visible solo si la dimensión correspondiente está presente en 2.1.</t>
        </is>
      </c>
      <c r="U54" s="70" t="inlineStr">
        <is>
          <t>Obligatoria si la dimensión correspondiente está activa.</t>
        </is>
      </c>
      <c r="V54" s="70" t="inlineStr">
        <is>
          <t>atributos_accion_cambian</t>
        </is>
      </c>
      <c r="W54" s="70" t="n"/>
      <c r="X54" s="70" t="inlineStr">
        <is>
          <t>normal</t>
        </is>
      </c>
      <c r="Y54" s="70" t="b">
        <v>0</v>
      </c>
      <c r="Z54" s="70" t="str"/>
      <c r="AA54" s="70" t="inlineStr">
        <is>
          <t>captured_user_evidence</t>
        </is>
      </c>
      <c r="AB54" s="70" t="inlineStr">
        <is>
          <t>captured_user_evidence</t>
        </is>
      </c>
      <c r="AC54" s="70" t="inlineStr">
        <is>
          <t>captured_user_evidence</t>
        </is>
      </c>
      <c r="AD54" s="70" t="inlineStr">
        <is>
          <t>captured_user_evidence</t>
        </is>
      </c>
      <c r="AE54" s="70" t="inlineStr">
        <is>
          <t>No aplica / captura directa</t>
        </is>
      </c>
      <c r="AF54" s="70" t="inlineStr">
        <is>
          <t>No inferir como captured_user_evidence; exigir confirmación si afecta ruta canónica.</t>
        </is>
      </c>
      <c r="AG54" s="70" t="inlineStr">
        <is>
          <t>Audit log requerido si se deriva, corrige, bloquea o modifica ruta crítica.</t>
        </is>
      </c>
      <c r="AH54" s="70" t="inlineStr">
        <is>
          <t>MoC</t>
        </is>
      </c>
      <c r="AI54" s="70" t="inlineStr">
        <is>
          <t>PF; OLC</t>
        </is>
      </c>
      <c r="AJ54" s="70" t="inlineStr">
        <is>
          <t>Sí</t>
        </is>
      </c>
      <c r="AK54" s="70" t="inlineStr">
        <is>
          <t>object_or_action_candidate</t>
        </is>
      </c>
      <c r="AL54" s="70" t="inlineStr">
        <is>
          <t>La transformación debe representar lo que cambia realmente.</t>
        </is>
      </c>
      <c r="AM54" s="70" t="inlineStr">
        <is>
          <t>MoC↔PF; PF↔OLC; OLC↔MoC</t>
        </is>
      </c>
      <c r="AN54" s="70" t="inlineStr">
        <is>
          <t>Sí</t>
        </is>
      </c>
      <c r="AO54" s="70" t="inlineStr">
        <is>
          <t>S1; S3*; canal algedónico</t>
        </is>
      </c>
      <c r="AP54" s="70" t="inlineStr">
        <is>
          <t>S1 | S3* | S3 | algedonic_channel</t>
        </is>
      </c>
      <c r="AQ54" s="70" t="inlineStr">
        <is>
          <t>No directo</t>
        </is>
      </c>
      <c r="AR54" s="70" t="inlineStr">
        <is>
          <t>preparación; no diagnóstico</t>
        </is>
      </c>
      <c r="AS54" s="70" t="inlineStr">
        <is>
          <t>media</t>
        </is>
      </c>
      <c r="AT54" s="70" t="inlineStr">
        <is>
          <t>SCR; OperationalExceptionEvidence; EvidenceBundle; MDSB; Inventory/Registry candidates</t>
        </is>
      </c>
      <c r="AU54" s="70" t="inlineStr">
        <is>
          <t>ReviewNote / non_blocking_flag</t>
        </is>
      </c>
      <c r="AV54" s="70" t="inlineStr">
        <is>
          <t>explicitly_carried_forward if unresolved</t>
        </is>
      </c>
      <c r="AW54" s="70" t="inlineStr">
        <is>
          <t>Si falta, la transformación queda demasiado genérica y pierde modelabilidad causal.</t>
        </is>
      </c>
      <c r="AX54" s="71" t="inlineStr">
        <is>
          <t>8909816dbf276227ec372ee55391206a183078fa20ccdd6a6ca0f1ad5ada9193</t>
        </is>
      </c>
    </row>
    <row r="55">
      <c r="A55" s="70" t="inlineStr">
        <is>
          <t>0.1.0</t>
        </is>
      </c>
      <c r="B55" s="70" t="inlineStr">
        <is>
          <t>1.0</t>
        </is>
      </c>
      <c r="C55" s="70" t="inlineStr">
        <is>
          <t>B2_2_3</t>
        </is>
      </c>
      <c r="D55" s="70" t="inlineStr">
        <is>
          <t>C1B2-013</t>
        </is>
      </c>
      <c r="E55" s="70" t="inlineStr">
        <is>
          <t>2</t>
        </is>
      </c>
      <c r="F55" s="70" t="n">
        <v>13</v>
      </c>
      <c r="G55" s="70" t="inlineStr">
        <is>
          <t>2.3</t>
        </is>
      </c>
      <c r="H55" s="70" t="inlineStr">
        <is>
          <t>Bloque_2_Documento_Madre_Capa1_v2_1_EVE.docx</t>
        </is>
      </c>
      <c r="I55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5" s="70" t="inlineStr">
        <is>
          <t>Fuente canónica de nodos</t>
        </is>
      </c>
      <c r="K55" s="70" t="inlineStr">
        <is>
          <t>Fuente final aprobada</t>
        </is>
      </c>
      <c r="L55" s="70" t="n">
        <v>16</v>
      </c>
      <c r="M55" s="70" t="inlineStr">
        <is>
          <t>active</t>
        </is>
      </c>
      <c r="N55" s="70" t="inlineStr">
        <is>
          <t>base_question</t>
        </is>
      </c>
      <c r="O55" s="70" t="inlineStr">
        <is>
          <t>base</t>
        </is>
      </c>
      <c r="P55" s="70" t="inlineStr">
        <is>
          <t>transformacion</t>
        </is>
      </c>
      <c r="Q55" s="70" t="inlineStr">
        <is>
          <t>Cuando haces esta actividad, ¿qué tanto cambia lo principal con respecto a como llegó?</t>
        </is>
      </c>
      <c r="R55" s="70" t="inlineStr">
        <is>
          <t>Siempre, después de 2.2</t>
        </is>
      </c>
      <c r="S55" s="70" t="inlineStr">
        <is>
          <t>Cuando haces esta actividad, ¿qué tanto cambia lo principal con respecto a cómo llegó?</t>
        </is>
      </c>
      <c r="T55" s="70" t="inlineStr">
        <is>
          <t>Siempre visible una vez respondidas las preguntas de atributos relevantes.</t>
        </is>
      </c>
      <c r="U55" s="70" t="inlineStr">
        <is>
          <t>Siempre obligatoria.</t>
        </is>
      </c>
      <c r="V55" s="70" t="inlineStr">
        <is>
          <t>transformation_magnitude</t>
        </is>
      </c>
      <c r="W55" s="70" t="n"/>
      <c r="X55" s="70" t="inlineStr">
        <is>
          <t>normal</t>
        </is>
      </c>
      <c r="Y55" s="70" t="b">
        <v>0</v>
      </c>
      <c r="Z55" s="70" t="str"/>
      <c r="AA55" s="70" t="inlineStr">
        <is>
          <t>captured_user_evidence</t>
        </is>
      </c>
      <c r="AB55" s="70" t="inlineStr">
        <is>
          <t>captured_user_evidence</t>
        </is>
      </c>
      <c r="AC55" s="70" t="inlineStr">
        <is>
          <t>captured_user_evidence</t>
        </is>
      </c>
      <c r="AD55" s="70" t="inlineStr">
        <is>
          <t>captured_user_evidence</t>
        </is>
      </c>
      <c r="AE55" s="70" t="inlineStr">
        <is>
          <t>No aplica / captura directa</t>
        </is>
      </c>
      <c r="AF55" s="70" t="inlineStr">
        <is>
          <t>No inferir como captured_user_evidence; exigir confirmación si afecta ruta canónica.</t>
        </is>
      </c>
      <c r="AG55" s="70" t="inlineStr">
        <is>
          <t>Audit log requerido si se deriva, corrige, bloquea o modifica ruta crítica.</t>
        </is>
      </c>
      <c r="AH55" s="70" t="inlineStr">
        <is>
          <t>MoC</t>
        </is>
      </c>
      <c r="AI55" s="70" t="inlineStr">
        <is>
          <t>PF; OLC</t>
        </is>
      </c>
      <c r="AJ55" s="70" t="inlineStr">
        <is>
          <t>Sí</t>
        </is>
      </c>
      <c r="AK55" s="70" t="inlineStr">
        <is>
          <t>object_state_transition_candidate</t>
        </is>
      </c>
      <c r="AL55" s="70" t="inlineStr">
        <is>
          <t>La transformación debe representar lo que cambia realmente.</t>
        </is>
      </c>
      <c r="AM55" s="70" t="inlineStr">
        <is>
          <t>MoC↔PF; PF↔OLC; OLC↔MoC</t>
        </is>
      </c>
      <c r="AN55" s="70" t="inlineStr">
        <is>
          <t>Sí</t>
        </is>
      </c>
      <c r="AO55" s="70" t="inlineStr">
        <is>
          <t>S1; S3*; canal algedónico</t>
        </is>
      </c>
      <c r="AP55" s="70" t="inlineStr">
        <is>
          <t>S1 | S3* | S3 | algedonic_channel</t>
        </is>
      </c>
      <c r="AQ55" s="70" t="inlineStr">
        <is>
          <t>No directo</t>
        </is>
      </c>
      <c r="AR55" s="70" t="inlineStr">
        <is>
          <t>preparación; no diagnóstico</t>
        </is>
      </c>
      <c r="AS55" s="70" t="inlineStr">
        <is>
          <t>media</t>
        </is>
      </c>
      <c r="AT55" s="70" t="inlineStr">
        <is>
          <t>SCR; OperationalExceptionEvidence; EvidenceBundle; MDSB; Inventory/Registry candidates</t>
        </is>
      </c>
      <c r="AU55" s="70" t="inlineStr">
        <is>
          <t>ReviewNote / non_blocking_flag</t>
        </is>
      </c>
      <c r="AV55" s="70" t="inlineStr">
        <is>
          <t>explicitly_carried_forward if unresolved</t>
        </is>
      </c>
      <c r="AW55" s="70" t="inlineStr">
        <is>
          <t>Si falta, se debilita la modelabilidad de la transformación.</t>
        </is>
      </c>
      <c r="AX55" s="71" t="inlineStr">
        <is>
          <t>d846ff1d5ebd3f1969d7beb523f7dbaeb863e68ce22dca991e741c1ceddbb44d</t>
        </is>
      </c>
    </row>
    <row r="56">
      <c r="A56" s="70" t="inlineStr">
        <is>
          <t>0.1.0</t>
        </is>
      </c>
      <c r="B56" s="70" t="inlineStr">
        <is>
          <t>1.0</t>
        </is>
      </c>
      <c r="C56" s="70" t="inlineStr">
        <is>
          <t>B2_2_4a</t>
        </is>
      </c>
      <c r="D56" s="70" t="inlineStr">
        <is>
          <t>C1B2-014</t>
        </is>
      </c>
      <c r="E56" s="70" t="inlineStr">
        <is>
          <t>2</t>
        </is>
      </c>
      <c r="F56" s="70" t="n">
        <v>14</v>
      </c>
      <c r="G56" s="70" t="inlineStr">
        <is>
          <t>2.4a</t>
        </is>
      </c>
      <c r="H56" s="70" t="inlineStr">
        <is>
          <t>Bloque_2_Documento_Madre_Capa1_v2_1_EVE.docx</t>
        </is>
      </c>
      <c r="I56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6" s="70" t="inlineStr">
        <is>
          <t>Fuente canónica de nodos</t>
        </is>
      </c>
      <c r="K56" s="70" t="inlineStr">
        <is>
          <t>Fuente final aprobada</t>
        </is>
      </c>
      <c r="L56" s="70" t="n">
        <v>17</v>
      </c>
      <c r="M56" s="70" t="inlineStr">
        <is>
          <t>active</t>
        </is>
      </c>
      <c r="N56" s="70" t="inlineStr">
        <is>
          <t>base_question</t>
        </is>
      </c>
      <c r="O56" s="70" t="inlineStr">
        <is>
          <t>base</t>
        </is>
      </c>
      <c r="P56" s="70" t="inlineStr">
        <is>
          <t>transformacion</t>
        </is>
      </c>
      <c r="Q56" s="70" t="inlineStr">
        <is>
          <t>¿Qué acción o cambio haces tú directamente sobre lo principal?</t>
        </is>
      </c>
      <c r="R56" s="70" t="inlineStr">
        <is>
          <t>Siempre</t>
        </is>
      </c>
      <c r="S56" s="70" t="inlineStr">
        <is>
          <t>¿Qué acción o cambio haces tú directamente sobre lo principal?</t>
        </is>
      </c>
      <c r="T56" s="70" t="inlineStr">
        <is>
          <t>Siempre visible.</t>
        </is>
      </c>
      <c r="U56" s="70" t="inlineStr">
        <is>
          <t>Siempre obligatoria.</t>
        </is>
      </c>
      <c r="V56" s="70" t="inlineStr">
        <is>
          <t>transformation_causality_action</t>
        </is>
      </c>
      <c r="W56" s="70" t="n"/>
      <c r="X56" s="70" t="inlineStr">
        <is>
          <t>normal</t>
        </is>
      </c>
      <c r="Y56" s="70" t="b">
        <v>0</v>
      </c>
      <c r="Z56" s="70" t="str"/>
      <c r="AA56" s="70" t="inlineStr">
        <is>
          <t>captured_user_evidence</t>
        </is>
      </c>
      <c r="AB56" s="70" t="inlineStr">
        <is>
          <t>captured_user_evidence</t>
        </is>
      </c>
      <c r="AC56" s="70" t="inlineStr">
        <is>
          <t>captured_user_evidence</t>
        </is>
      </c>
      <c r="AD56" s="70" t="inlineStr">
        <is>
          <t>captured_user_evidence</t>
        </is>
      </c>
      <c r="AE56" s="70" t="inlineStr">
        <is>
          <t>No aplica / captura directa</t>
        </is>
      </c>
      <c r="AF56" s="70" t="inlineStr">
        <is>
          <t>No inferir como captured_user_evidence; exigir confirmación si afecta ruta canónica.</t>
        </is>
      </c>
      <c r="AG56" s="70" t="inlineStr">
        <is>
          <t>Audit log requerido si se deriva, corrige, bloquea o modifica ruta crítica.</t>
        </is>
      </c>
      <c r="AH56" s="70" t="inlineStr">
        <is>
          <t>MoC</t>
        </is>
      </c>
      <c r="AI56" s="70" t="inlineStr">
        <is>
          <t>PF; OLC</t>
        </is>
      </c>
      <c r="AJ56" s="70" t="inlineStr">
        <is>
          <t>Sí</t>
        </is>
      </c>
      <c r="AK56" s="70" t="inlineStr">
        <is>
          <t>object_state_transition_candidate</t>
        </is>
      </c>
      <c r="AL56" s="70" t="inlineStr">
        <is>
          <t>La transformación debe representar lo que cambia realmente.</t>
        </is>
      </c>
      <c r="AM56" s="70" t="inlineStr">
        <is>
          <t>MoC↔PF; PF↔OLC; OLC↔MoC</t>
        </is>
      </c>
      <c r="AN56" s="70" t="inlineStr">
        <is>
          <t>Sí</t>
        </is>
      </c>
      <c r="AO56" s="70" t="inlineStr">
        <is>
          <t>S1; S3*; canal algedónico</t>
        </is>
      </c>
      <c r="AP56" s="70" t="inlineStr">
        <is>
          <t>S1 | S3* | S3 | algedonic_channel</t>
        </is>
      </c>
      <c r="AQ56" s="70" t="inlineStr">
        <is>
          <t>No directo</t>
        </is>
      </c>
      <c r="AR56" s="70" t="inlineStr">
        <is>
          <t>preparación; no diagnóstico</t>
        </is>
      </c>
      <c r="AS56" s="70" t="inlineStr">
        <is>
          <t>media</t>
        </is>
      </c>
      <c r="AT56" s="70" t="inlineStr">
        <is>
          <t>SCR; OperationalExceptionEvidence; EvidenceBundle; MDSB; Inventory/Registry candidates</t>
        </is>
      </c>
      <c r="AU56" s="70" t="inlineStr">
        <is>
          <t>ReviewNote / non_blocking_flag</t>
        </is>
      </c>
      <c r="AV56" s="70" t="inlineStr">
        <is>
          <t>explicitly_carried_forward if unresolved</t>
        </is>
      </c>
      <c r="AW56" s="70" t="inlineStr">
        <is>
          <t>Si falta, se debilita la modelabilidad de la transformación.</t>
        </is>
      </c>
      <c r="AX56" s="71" t="inlineStr">
        <is>
          <t>4a1c01d0b9da51e20c340a43686605a0443d8125c2a841f16fb4f00df2802f04</t>
        </is>
      </c>
    </row>
    <row r="57">
      <c r="A57" s="70" t="inlineStr">
        <is>
          <t>0.1.0</t>
        </is>
      </c>
      <c r="B57" s="70" t="inlineStr">
        <is>
          <t>1.0</t>
        </is>
      </c>
      <c r="C57" s="70" t="inlineStr">
        <is>
          <t>B2_2_4b</t>
        </is>
      </c>
      <c r="D57" s="70" t="inlineStr">
        <is>
          <t>C1B2-015</t>
        </is>
      </c>
      <c r="E57" s="70" t="inlineStr">
        <is>
          <t>2</t>
        </is>
      </c>
      <c r="F57" s="70" t="n">
        <v>15</v>
      </c>
      <c r="G57" s="70" t="inlineStr">
        <is>
          <t>2.4b</t>
        </is>
      </c>
      <c r="H57" s="70" t="inlineStr">
        <is>
          <t>Bloque_2_Documento_Madre_Capa1_v2_1_EVE.docx</t>
        </is>
      </c>
      <c r="I57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7" s="70" t="inlineStr">
        <is>
          <t>Fuente canónica de nodos</t>
        </is>
      </c>
      <c r="K57" s="70" t="inlineStr">
        <is>
          <t>Fuente final aprobada</t>
        </is>
      </c>
      <c r="L57" s="70" t="n">
        <v>18</v>
      </c>
      <c r="M57" s="70" t="inlineStr">
        <is>
          <t>active</t>
        </is>
      </c>
      <c r="N57" s="70" t="inlineStr">
        <is>
          <t>base_question</t>
        </is>
      </c>
      <c r="O57" s="70" t="inlineStr">
        <is>
          <t>base</t>
        </is>
      </c>
      <c r="P57" s="70" t="inlineStr">
        <is>
          <t>transformacion</t>
        </is>
      </c>
      <c r="Q57" s="70" t="inlineStr">
        <is>
          <t>¿Qué es lo que normalmente provoca que hagas ese cambio?</t>
        </is>
      </c>
      <c r="R57" s="70" t="inlineStr">
        <is>
          <t>Siempre</t>
        </is>
      </c>
      <c r="S57" s="70" t="inlineStr">
        <is>
          <t>¿Qué es lo que normalmente provoca que hagas ese cambio?</t>
        </is>
      </c>
      <c r="T57" s="70" t="inlineStr">
        <is>
          <t>Siempre visible.</t>
        </is>
      </c>
      <c r="U57" s="70" t="inlineStr">
        <is>
          <t>Siempre obligatoria.</t>
        </is>
      </c>
      <c r="V57" s="70" t="inlineStr">
        <is>
          <t>transformation_causality_trigger</t>
        </is>
      </c>
      <c r="W57" s="70" t="n"/>
      <c r="X57" s="70" t="inlineStr">
        <is>
          <t>normal</t>
        </is>
      </c>
      <c r="Y57" s="70" t="b">
        <v>0</v>
      </c>
      <c r="Z57" s="70" t="str"/>
      <c r="AA57" s="70" t="inlineStr">
        <is>
          <t>captured_user_evidence</t>
        </is>
      </c>
      <c r="AB57" s="70" t="inlineStr">
        <is>
          <t>captured_user_evidence</t>
        </is>
      </c>
      <c r="AC57" s="70" t="inlineStr">
        <is>
          <t>captured_user_evidence</t>
        </is>
      </c>
      <c r="AD57" s="70" t="inlineStr">
        <is>
          <t>captured_user_evidence</t>
        </is>
      </c>
      <c r="AE57" s="70" t="inlineStr">
        <is>
          <t>No aplica / captura directa</t>
        </is>
      </c>
      <c r="AF57" s="70" t="inlineStr">
        <is>
          <t>No inferir como captured_user_evidence; exigir confirmación si afecta ruta canónica.</t>
        </is>
      </c>
      <c r="AG57" s="70" t="inlineStr">
        <is>
          <t>Audit log requerido si se deriva, corrige, bloquea o modifica ruta crítica.</t>
        </is>
      </c>
      <c r="AH57" s="70" t="inlineStr">
        <is>
          <t>MoC</t>
        </is>
      </c>
      <c r="AI57" s="70" t="inlineStr">
        <is>
          <t>PF; OLC</t>
        </is>
      </c>
      <c r="AJ57" s="70" t="inlineStr">
        <is>
          <t>Sí</t>
        </is>
      </c>
      <c r="AK57" s="70" t="inlineStr">
        <is>
          <t>object_state_transition_candidate</t>
        </is>
      </c>
      <c r="AL57" s="70" t="inlineStr">
        <is>
          <t>La transformación debe representar lo que cambia realmente.</t>
        </is>
      </c>
      <c r="AM57" s="70" t="inlineStr">
        <is>
          <t>MoC↔PF; PF↔OLC; OLC↔MoC</t>
        </is>
      </c>
      <c r="AN57" s="70" t="inlineStr">
        <is>
          <t>Sí</t>
        </is>
      </c>
      <c r="AO57" s="70" t="inlineStr">
        <is>
          <t>S1; S3*; canal algedónico</t>
        </is>
      </c>
      <c r="AP57" s="70" t="inlineStr">
        <is>
          <t>S1 | S3* | S3 | algedonic_channel</t>
        </is>
      </c>
      <c r="AQ57" s="70" t="inlineStr">
        <is>
          <t>No directo</t>
        </is>
      </c>
      <c r="AR57" s="70" t="inlineStr">
        <is>
          <t>preparación; no diagnóstico</t>
        </is>
      </c>
      <c r="AS57" s="70" t="inlineStr">
        <is>
          <t>media</t>
        </is>
      </c>
      <c r="AT57" s="70" t="inlineStr">
        <is>
          <t>SCR; OperationalExceptionEvidence; EvidenceBundle; MDSB; Inventory/Registry candidates</t>
        </is>
      </c>
      <c r="AU57" s="70" t="inlineStr">
        <is>
          <t>ReviewNote / non_blocking_flag</t>
        </is>
      </c>
      <c r="AV57" s="70" t="inlineStr">
        <is>
          <t>explicitly_carried_forward if unresolved</t>
        </is>
      </c>
      <c r="AW57" s="70" t="inlineStr">
        <is>
          <t>Si falta, se debilita la modelabilidad de la transformación.</t>
        </is>
      </c>
      <c r="AX57" s="71" t="inlineStr">
        <is>
          <t>3cd29b9786beac5c15b1bb619cfe4a47891305d83e47342662156cefdee93bc2</t>
        </is>
      </c>
    </row>
    <row r="58">
      <c r="A58" s="70" t="inlineStr">
        <is>
          <t>0.1.0</t>
        </is>
      </c>
      <c r="B58" s="70" t="inlineStr">
        <is>
          <t>1.0</t>
        </is>
      </c>
      <c r="C58" s="70" t="inlineStr">
        <is>
          <t>B2_2_5</t>
        </is>
      </c>
      <c r="D58" s="70" t="inlineStr">
        <is>
          <t>C1B2-016</t>
        </is>
      </c>
      <c r="E58" s="70" t="inlineStr">
        <is>
          <t>2</t>
        </is>
      </c>
      <c r="F58" s="70" t="n">
        <v>16</v>
      </c>
      <c r="G58" s="70" t="inlineStr">
        <is>
          <t>2.5</t>
        </is>
      </c>
      <c r="H58" s="70" t="inlineStr">
        <is>
          <t>Bloque_2_Documento_Madre_Capa1_v2_1_EVE.docx</t>
        </is>
      </c>
      <c r="I58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8" s="70" t="inlineStr">
        <is>
          <t>Fuente canónica de nodos</t>
        </is>
      </c>
      <c r="K58" s="70" t="inlineStr">
        <is>
          <t>Fuente final aprobada</t>
        </is>
      </c>
      <c r="L58" s="70" t="n">
        <v>19</v>
      </c>
      <c r="M58" s="70" t="inlineStr">
        <is>
          <t>active</t>
        </is>
      </c>
      <c r="N58" s="70" t="inlineStr">
        <is>
          <t>base_question</t>
        </is>
      </c>
      <c r="O58" s="70" t="inlineStr">
        <is>
          <t>base</t>
        </is>
      </c>
      <c r="P58" s="70" t="inlineStr">
        <is>
          <t>transformacion</t>
        </is>
      </c>
      <c r="Q58" s="70" t="inlineStr">
        <is>
          <t>Justo antes de que comience esta actividad, ¿en qué estado o condición se encuentra lo principal?</t>
        </is>
      </c>
      <c r="R58" s="70" t="inlineStr">
        <is>
          <t>Siempre</t>
        </is>
      </c>
      <c r="S58" s="70" t="inlineStr">
        <is>
          <t>Justo antes de que comience esta actividad, ¿en qué estado o condición se encuentra lo principal?</t>
        </is>
      </c>
      <c r="T58" s="70" t="inlineStr">
        <is>
          <t>Siempre visible.</t>
        </is>
      </c>
      <c r="U58" s="70" t="inlineStr">
        <is>
          <t>Siempre obligatoria.</t>
        </is>
      </c>
      <c r="V58" s="70" t="inlineStr">
        <is>
          <t>transformation_state_initial</t>
        </is>
      </c>
      <c r="W58" s="70" t="n"/>
      <c r="X58" s="70" t="inlineStr">
        <is>
          <t>normal</t>
        </is>
      </c>
      <c r="Y58" s="70" t="b">
        <v>0</v>
      </c>
      <c r="Z58" s="70" t="str"/>
      <c r="AA58" s="70" t="inlineStr">
        <is>
          <t>captured_user_evidence</t>
        </is>
      </c>
      <c r="AB58" s="70" t="inlineStr">
        <is>
          <t>captured_user_evidence</t>
        </is>
      </c>
      <c r="AC58" s="70" t="inlineStr">
        <is>
          <t>captured_user_evidence</t>
        </is>
      </c>
      <c r="AD58" s="70" t="inlineStr">
        <is>
          <t>captured_user_evidence</t>
        </is>
      </c>
      <c r="AE58" s="70" t="inlineStr">
        <is>
          <t>No aplica / captura directa</t>
        </is>
      </c>
      <c r="AF58" s="70" t="inlineStr">
        <is>
          <t>No inferir como captured_user_evidence; exigir confirmación si afecta ruta canónica.</t>
        </is>
      </c>
      <c r="AG58" s="70" t="inlineStr">
        <is>
          <t>Audit log requerido si se deriva, corrige, bloquea o modifica ruta crítica.</t>
        </is>
      </c>
      <c r="AH58" s="70" t="inlineStr">
        <is>
          <t>MoC</t>
        </is>
      </c>
      <c r="AI58" s="70" t="inlineStr">
        <is>
          <t>PF; OLC</t>
        </is>
      </c>
      <c r="AJ58" s="70" t="inlineStr">
        <is>
          <t>Sí</t>
        </is>
      </c>
      <c r="AK58" s="70" t="inlineStr">
        <is>
          <t>object_state_transition_candidate</t>
        </is>
      </c>
      <c r="AL58" s="70" t="inlineStr">
        <is>
          <t>La transformación debe representar lo que cambia realmente.</t>
        </is>
      </c>
      <c r="AM58" s="70" t="inlineStr">
        <is>
          <t>MoC↔PF; PF↔OLC; OLC↔MoC</t>
        </is>
      </c>
      <c r="AN58" s="70" t="inlineStr">
        <is>
          <t>Sí</t>
        </is>
      </c>
      <c r="AO58" s="70" t="inlineStr">
        <is>
          <t>S1; S3*; canal algedónico</t>
        </is>
      </c>
      <c r="AP58" s="70" t="inlineStr">
        <is>
          <t>S1 | S3* | S3 | algedonic_channel</t>
        </is>
      </c>
      <c r="AQ58" s="70" t="inlineStr">
        <is>
          <t>No directo</t>
        </is>
      </c>
      <c r="AR58" s="70" t="inlineStr">
        <is>
          <t>preparación; no diagnóstico</t>
        </is>
      </c>
      <c r="AS58" s="70" t="inlineStr">
        <is>
          <t>alta</t>
        </is>
      </c>
      <c r="AT58" s="70" t="inlineStr">
        <is>
          <t>SCR; OperationalExceptionEvidence; EvidenceBundle; MDSB; Inventory/Registry candidates</t>
        </is>
      </c>
      <c r="AU58" s="70" t="inlineStr">
        <is>
          <t>GapObject / EvidenceInsufficiency</t>
        </is>
      </c>
      <c r="AV58" s="70" t="inlineStr">
        <is>
          <t>explicitly_carried_forward if unresolved</t>
        </is>
      </c>
      <c r="AW58" s="70" t="inlineStr">
        <is>
          <t>Si falta, la transformación queda sin transición de estado y se empobrece el modelado en OLC.</t>
        </is>
      </c>
      <c r="AX58" s="71" t="inlineStr">
        <is>
          <t>205a09b1299c273e2d9c969db550de7ca68d3999b6d541b96437b3a58e5253fd</t>
        </is>
      </c>
    </row>
    <row r="59">
      <c r="A59" s="70" t="inlineStr">
        <is>
          <t>0.1.0</t>
        </is>
      </c>
      <c r="B59" s="70" t="inlineStr">
        <is>
          <t>1.0</t>
        </is>
      </c>
      <c r="C59" s="70" t="inlineStr">
        <is>
          <t>B2_2_6</t>
        </is>
      </c>
      <c r="D59" s="70" t="inlineStr">
        <is>
          <t>C1B2-017</t>
        </is>
      </c>
      <c r="E59" s="70" t="inlineStr">
        <is>
          <t>2</t>
        </is>
      </c>
      <c r="F59" s="70" t="n">
        <v>17</v>
      </c>
      <c r="G59" s="70" t="inlineStr">
        <is>
          <t>2.6</t>
        </is>
      </c>
      <c r="H59" s="70" t="inlineStr">
        <is>
          <t>Bloque_2_Documento_Madre_Capa1_v2_1_EVE.docx</t>
        </is>
      </c>
      <c r="I59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59" s="70" t="inlineStr">
        <is>
          <t>Fuente canónica de nodos</t>
        </is>
      </c>
      <c r="K59" s="70" t="inlineStr">
        <is>
          <t>Fuente final aprobada</t>
        </is>
      </c>
      <c r="L59" s="70" t="n">
        <v>20</v>
      </c>
      <c r="M59" s="70" t="inlineStr">
        <is>
          <t>active</t>
        </is>
      </c>
      <c r="N59" s="70" t="inlineStr">
        <is>
          <t>base_question</t>
        </is>
      </c>
      <c r="O59" s="70" t="inlineStr">
        <is>
          <t>base</t>
        </is>
      </c>
      <c r="P59" s="70" t="inlineStr">
        <is>
          <t>transformacion</t>
        </is>
      </c>
      <c r="Q59" s="70" t="inlineStr">
        <is>
          <t>Después de que termina esta actividad, ¿en qué estado o condición queda lo principal?</t>
        </is>
      </c>
      <c r="R59" s="70" t="inlineStr">
        <is>
          <t>Siempre</t>
        </is>
      </c>
      <c r="S59" s="70" t="inlineStr">
        <is>
          <t>Después de que termina esta actividad, ¿en qué estado o condición queda lo principal?</t>
        </is>
      </c>
      <c r="T59" s="70" t="inlineStr">
        <is>
          <t>Siempre visible.</t>
        </is>
      </c>
      <c r="U59" s="70" t="inlineStr">
        <is>
          <t>Siempre obligatoria.</t>
        </is>
      </c>
      <c r="V59" s="70" t="inlineStr">
        <is>
          <t>transformation_state_final</t>
        </is>
      </c>
      <c r="W59" s="70" t="n"/>
      <c r="X59" s="70" t="inlineStr">
        <is>
          <t>normal</t>
        </is>
      </c>
      <c r="Y59" s="70" t="b">
        <v>0</v>
      </c>
      <c r="Z59" s="70" t="str"/>
      <c r="AA59" s="70" t="inlineStr">
        <is>
          <t>captured_user_evidence</t>
        </is>
      </c>
      <c r="AB59" s="70" t="inlineStr">
        <is>
          <t>captured_user_evidence</t>
        </is>
      </c>
      <c r="AC59" s="70" t="inlineStr">
        <is>
          <t>captured_user_evidence</t>
        </is>
      </c>
      <c r="AD59" s="70" t="inlineStr">
        <is>
          <t>captured_user_evidence</t>
        </is>
      </c>
      <c r="AE59" s="70" t="inlineStr">
        <is>
          <t>No aplica / captura directa</t>
        </is>
      </c>
      <c r="AF59" s="70" t="inlineStr">
        <is>
          <t>No inferir como captured_user_evidence; exigir confirmación si afecta ruta canónica.</t>
        </is>
      </c>
      <c r="AG59" s="70" t="inlineStr">
        <is>
          <t>Audit log requerido si se deriva, corrige, bloquea o modifica ruta crítica.</t>
        </is>
      </c>
      <c r="AH59" s="70" t="inlineStr">
        <is>
          <t>MoC</t>
        </is>
      </c>
      <c r="AI59" s="70" t="inlineStr">
        <is>
          <t>PF; OLC</t>
        </is>
      </c>
      <c r="AJ59" s="70" t="inlineStr">
        <is>
          <t>Sí</t>
        </is>
      </c>
      <c r="AK59" s="70" t="inlineStr">
        <is>
          <t>object_state_transition_candidate</t>
        </is>
      </c>
      <c r="AL59" s="70" t="inlineStr">
        <is>
          <t>La transformación debe representar lo que cambia realmente.</t>
        </is>
      </c>
      <c r="AM59" s="70" t="inlineStr">
        <is>
          <t>MoC↔PF; PF↔OLC; OLC↔MoC</t>
        </is>
      </c>
      <c r="AN59" s="70" t="inlineStr">
        <is>
          <t>Sí</t>
        </is>
      </c>
      <c r="AO59" s="70" t="inlineStr">
        <is>
          <t>S1; S3*; canal algedónico</t>
        </is>
      </c>
      <c r="AP59" s="70" t="inlineStr">
        <is>
          <t>S1 | S3* | S3 | algedonic_channel</t>
        </is>
      </c>
      <c r="AQ59" s="70" t="inlineStr">
        <is>
          <t>No directo</t>
        </is>
      </c>
      <c r="AR59" s="70" t="inlineStr">
        <is>
          <t>preparación; no diagnóstico</t>
        </is>
      </c>
      <c r="AS59" s="70" t="inlineStr">
        <is>
          <t>alta</t>
        </is>
      </c>
      <c r="AT59" s="70" t="inlineStr">
        <is>
          <t>SCR; OperationalExceptionEvidence; EvidenceBundle; MDSB; Inventory/Registry candidates</t>
        </is>
      </c>
      <c r="AU59" s="70" t="inlineStr">
        <is>
          <t>GapObject / EvidenceInsufficiency</t>
        </is>
      </c>
      <c r="AV59" s="70" t="inlineStr">
        <is>
          <t>explicitly_carried_forward if unresolved</t>
        </is>
      </c>
      <c r="AW59" s="70" t="inlineStr">
        <is>
          <t>Si falta, la transformación queda sin transición de estado y se empobrece el modelado en OLC.</t>
        </is>
      </c>
      <c r="AX59" s="71" t="inlineStr">
        <is>
          <t>86bdb400460f6b2493e413702795ec2f61f2c780787e75a36b97a69e4cac3bdf</t>
        </is>
      </c>
    </row>
    <row r="60">
      <c r="A60" s="70" t="inlineStr">
        <is>
          <t>0.1.0</t>
        </is>
      </c>
      <c r="B60" s="70" t="inlineStr">
        <is>
          <t>1.0</t>
        </is>
      </c>
      <c r="C60" s="70" t="inlineStr">
        <is>
          <t>B2_2_7</t>
        </is>
      </c>
      <c r="D60" s="70" t="inlineStr">
        <is>
          <t>C1B2-018</t>
        </is>
      </c>
      <c r="E60" s="70" t="inlineStr">
        <is>
          <t>2</t>
        </is>
      </c>
      <c r="F60" s="70" t="n">
        <v>18</v>
      </c>
      <c r="G60" s="70" t="inlineStr">
        <is>
          <t>2.7</t>
        </is>
      </c>
      <c r="H60" s="70" t="inlineStr">
        <is>
          <t>Bloque_2_Documento_Madre_Capa1_v2_1_EVE.docx</t>
        </is>
      </c>
      <c r="I60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0" s="70" t="inlineStr">
        <is>
          <t>Fuente canónica de nodos</t>
        </is>
      </c>
      <c r="K60" s="70" t="inlineStr">
        <is>
          <t>Fuente final aprobada</t>
        </is>
      </c>
      <c r="L60" s="70" t="n">
        <v>21</v>
      </c>
      <c r="M60" s="70" t="inlineStr">
        <is>
          <t>active</t>
        </is>
      </c>
      <c r="N60" s="70" t="inlineStr">
        <is>
          <t>base_question</t>
        </is>
      </c>
      <c r="O60" s="70" t="inlineStr">
        <is>
          <t>base</t>
        </is>
      </c>
      <c r="P60" s="70" t="inlineStr">
        <is>
          <t>transformacion</t>
        </is>
      </c>
      <c r="Q60" s="70" t="inlineStr">
        <is>
          <t>¿Lo principal se transforma una sola vez o hay múltiples ciclos de transformación?</t>
        </is>
      </c>
      <c r="R60" s="70" t="inlineStr">
        <is>
          <t>Siempre</t>
        </is>
      </c>
      <c r="S60" s="70" t="inlineStr">
        <is>
          <t>¿Lo principal se transforma una sola vez o hay múltiples ciclos de transformación?</t>
        </is>
      </c>
      <c r="T60" s="70" t="inlineStr">
        <is>
          <t>Siempre visible.</t>
        </is>
      </c>
      <c r="U60" s="70" t="inlineStr">
        <is>
          <t>Siempre obligatoria.</t>
        </is>
      </c>
      <c r="V60" s="70" t="inlineStr">
        <is>
          <t>transformation_iterations</t>
        </is>
      </c>
      <c r="W60" s="70" t="n"/>
      <c r="X60" s="70" t="inlineStr">
        <is>
          <t>normal</t>
        </is>
      </c>
      <c r="Y60" s="70" t="b">
        <v>0</v>
      </c>
      <c r="Z60" s="70" t="str"/>
      <c r="AA60" s="70" t="inlineStr">
        <is>
          <t>captured_user_evidence</t>
        </is>
      </c>
      <c r="AB60" s="70" t="inlineStr">
        <is>
          <t>captured_user_evidence</t>
        </is>
      </c>
      <c r="AC60" s="70" t="inlineStr">
        <is>
          <t>captured_user_evidence</t>
        </is>
      </c>
      <c r="AD60" s="70" t="inlineStr">
        <is>
          <t>captured_user_evidence</t>
        </is>
      </c>
      <c r="AE60" s="70" t="inlineStr">
        <is>
          <t>No aplica / captura directa</t>
        </is>
      </c>
      <c r="AF60" s="70" t="inlineStr">
        <is>
          <t>No inferir como captured_user_evidence; exigir confirmación si afecta ruta canónica.</t>
        </is>
      </c>
      <c r="AG60" s="70" t="inlineStr">
        <is>
          <t>Audit log requerido si se deriva, corrige, bloquea o modifica ruta crítica.</t>
        </is>
      </c>
      <c r="AH60" s="70" t="inlineStr">
        <is>
          <t>MoC</t>
        </is>
      </c>
      <c r="AI60" s="70" t="inlineStr">
        <is>
          <t>PF; OLC</t>
        </is>
      </c>
      <c r="AJ60" s="70" t="inlineStr">
        <is>
          <t>Sí</t>
        </is>
      </c>
      <c r="AK60" s="70" t="inlineStr">
        <is>
          <t>object_state_transition_candidate</t>
        </is>
      </c>
      <c r="AL60" s="70" t="inlineStr">
        <is>
          <t>La transformación debe representar lo que cambia realmente.</t>
        </is>
      </c>
      <c r="AM60" s="70" t="inlineStr">
        <is>
          <t>MoC↔PF; PF↔OLC; OLC↔MoC</t>
        </is>
      </c>
      <c r="AN60" s="70" t="inlineStr">
        <is>
          <t>Sí</t>
        </is>
      </c>
      <c r="AO60" s="70" t="inlineStr">
        <is>
          <t>S1; S3*; canal algedónico</t>
        </is>
      </c>
      <c r="AP60" s="70" t="inlineStr">
        <is>
          <t>S1 | S3* | S3 | algedonic_channel</t>
        </is>
      </c>
      <c r="AQ60" s="70" t="inlineStr">
        <is>
          <t>No directo</t>
        </is>
      </c>
      <c r="AR60" s="70" t="inlineStr">
        <is>
          <t>preparación; no diagnóstico</t>
        </is>
      </c>
      <c r="AS60" s="70" t="inlineStr">
        <is>
          <t>media</t>
        </is>
      </c>
      <c r="AT60" s="70" t="inlineStr">
        <is>
          <t>SCR; OperationalExceptionEvidence; EvidenceBundle; MDSB; Inventory/Registry candidates</t>
        </is>
      </c>
      <c r="AU60" s="70" t="inlineStr">
        <is>
          <t>ReviewNote / non_blocking_flag</t>
        </is>
      </c>
      <c r="AV60" s="70" t="inlineStr">
        <is>
          <t>explicitly_carried_forward if unresolved</t>
        </is>
      </c>
      <c r="AW60" s="70" t="inlineStr">
        <is>
          <t>Si falta, se pierde modelabilidad específica del fenómeno reportado.</t>
        </is>
      </c>
      <c r="AX60" s="71" t="inlineStr">
        <is>
          <t>5b78bcd338779afa6d1984d94244b8e20046654ce5e4ce21f039a25b1da60059</t>
        </is>
      </c>
    </row>
    <row r="61">
      <c r="A61" s="70" t="inlineStr">
        <is>
          <t>0.1.0</t>
        </is>
      </c>
      <c r="B61" s="70" t="inlineStr">
        <is>
          <t>1.0</t>
        </is>
      </c>
      <c r="C61" s="70" t="inlineStr">
        <is>
          <t>B2_2_8</t>
        </is>
      </c>
      <c r="D61" s="70" t="inlineStr">
        <is>
          <t>C1B2-019</t>
        </is>
      </c>
      <c r="E61" s="70" t="inlineStr">
        <is>
          <t>2</t>
        </is>
      </c>
      <c r="F61" s="70" t="n">
        <v>19</v>
      </c>
      <c r="G61" s="70" t="inlineStr">
        <is>
          <t>2.8</t>
        </is>
      </c>
      <c r="H61" s="70" t="inlineStr">
        <is>
          <t>Bloque_2_Documento_Madre_Capa1_v2_1_EVE.docx</t>
        </is>
      </c>
      <c r="I61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1" s="70" t="inlineStr">
        <is>
          <t>Fuente canónica de nodos</t>
        </is>
      </c>
      <c r="K61" s="70" t="inlineStr">
        <is>
          <t>Fuente final aprobada</t>
        </is>
      </c>
      <c r="L61" s="70" t="n">
        <v>22</v>
      </c>
      <c r="M61" s="70" t="inlineStr">
        <is>
          <t>active</t>
        </is>
      </c>
      <c r="N61" s="70" t="inlineStr">
        <is>
          <t>causal_probe</t>
        </is>
      </c>
      <c r="O61" s="70" t="inlineStr">
        <is>
          <t>causal_profunda</t>
        </is>
      </c>
      <c r="P61" s="70" t="inlineStr">
        <is>
          <t>transformacion</t>
        </is>
      </c>
      <c r="Q61" s="70" t="inlineStr">
        <is>
          <t>Si respondiste 'Pocas veces' o 'Muchas veces', ¿cuántos ciclos típicamente ocurren?</t>
        </is>
      </c>
      <c r="R61" s="70" t="inlineStr">
        <is>
          <t>Si 2.7 = Pocas veces o Muchas veces</t>
        </is>
      </c>
      <c r="S61" s="70" t="inlineStr">
        <is>
          <t>Si respondiste 'Pocas veces' o 'Muchas veces', ¿cuántos ciclos típicamente ocurren?</t>
        </is>
      </c>
      <c r="T61" s="70" t="inlineStr">
        <is>
          <t>Visible solo si 2.7 indica iteración discreta repetida.</t>
        </is>
      </c>
      <c r="U61" s="70" t="inlineStr">
        <is>
          <t>Obligatoria si se activa.</t>
        </is>
      </c>
      <c r="V61" s="70" t="inlineStr">
        <is>
          <t>transformation_iteration_count</t>
        </is>
      </c>
      <c r="W61" s="70" t="n"/>
      <c r="X61" s="70" t="inlineStr">
        <is>
          <t>normal</t>
        </is>
      </c>
      <c r="Y61" s="70" t="b">
        <v>0</v>
      </c>
      <c r="Z61" s="70" t="str"/>
      <c r="AA61" s="70" t="inlineStr">
        <is>
          <t>captured_user_evidence</t>
        </is>
      </c>
      <c r="AB61" s="70" t="inlineStr">
        <is>
          <t>captured_user_evidence</t>
        </is>
      </c>
      <c r="AC61" s="70" t="inlineStr">
        <is>
          <t>captured_user_evidence</t>
        </is>
      </c>
      <c r="AD61" s="70" t="inlineStr">
        <is>
          <t>captured_user_evidence</t>
        </is>
      </c>
      <c r="AE61" s="70" t="inlineStr">
        <is>
          <t>No aplica / captura directa</t>
        </is>
      </c>
      <c r="AF61" s="70" t="inlineStr">
        <is>
          <t>No inferir como captured_user_evidence; exigir confirmación si afecta ruta canónica.</t>
        </is>
      </c>
      <c r="AG61" s="70" t="inlineStr">
        <is>
          <t>Audit log requerido si se deriva, corrige, bloquea o modifica ruta crítica.</t>
        </is>
      </c>
      <c r="AH61" s="70" t="inlineStr">
        <is>
          <t>MoC</t>
        </is>
      </c>
      <c r="AI61" s="70" t="inlineStr">
        <is>
          <t>PF; OLC</t>
        </is>
      </c>
      <c r="AJ61" s="70" t="inlineStr">
        <is>
          <t>Sí</t>
        </is>
      </c>
      <c r="AK61" s="70" t="inlineStr">
        <is>
          <t>object_state_transition_candidate</t>
        </is>
      </c>
      <c r="AL61" s="70" t="inlineStr">
        <is>
          <t>La transformación debe representar lo que cambia realmente.</t>
        </is>
      </c>
      <c r="AM61" s="70" t="inlineStr">
        <is>
          <t>MoC↔PF; PF↔OLC; OLC↔MoC</t>
        </is>
      </c>
      <c r="AN61" s="70" t="inlineStr">
        <is>
          <t>Sí</t>
        </is>
      </c>
      <c r="AO61" s="70" t="inlineStr">
        <is>
          <t>S1; S3*; canal algedónico</t>
        </is>
      </c>
      <c r="AP61" s="70" t="inlineStr">
        <is>
          <t>S1 | S3* | S3 | algedonic_channel</t>
        </is>
      </c>
      <c r="AQ61" s="70" t="inlineStr">
        <is>
          <t>No directo</t>
        </is>
      </c>
      <c r="AR61" s="70" t="inlineStr">
        <is>
          <t>preparación; no diagnóstico</t>
        </is>
      </c>
      <c r="AS61" s="70" t="inlineStr">
        <is>
          <t>media</t>
        </is>
      </c>
      <c r="AT61" s="70" t="inlineStr">
        <is>
          <t>SCR; OperationalExceptionEvidence; EvidenceBundle; MDSB; Inventory/Registry candidates</t>
        </is>
      </c>
      <c r="AU61" s="70" t="inlineStr">
        <is>
          <t>ReviewNote / non_blocking_flag</t>
        </is>
      </c>
      <c r="AV61" s="70" t="inlineStr">
        <is>
          <t>explicitly_carried_forward if unresolved</t>
        </is>
      </c>
      <c r="AW61" s="70" t="inlineStr">
        <is>
          <t>Si falta, se pierde modelabilidad específica del fenómeno reportado.</t>
        </is>
      </c>
      <c r="AX61" s="71" t="inlineStr">
        <is>
          <t>9696630d2611bb1585753ec1d958d219b8f5f9d9d4df1d58045f462f50379b5b</t>
        </is>
      </c>
    </row>
    <row r="62">
      <c r="A62" s="70" t="inlineStr">
        <is>
          <t>0.1.0</t>
        </is>
      </c>
      <c r="B62" s="70" t="inlineStr">
        <is>
          <t>1.0</t>
        </is>
      </c>
      <c r="C62" s="70" t="inlineStr">
        <is>
          <t>B2_2_9</t>
        </is>
      </c>
      <c r="D62" s="70" t="inlineStr">
        <is>
          <t>C1B2-020</t>
        </is>
      </c>
      <c r="E62" s="70" t="inlineStr">
        <is>
          <t>2</t>
        </is>
      </c>
      <c r="F62" s="70" t="n">
        <v>20</v>
      </c>
      <c r="G62" s="70" t="inlineStr">
        <is>
          <t>2.9</t>
        </is>
      </c>
      <c r="H62" s="70" t="inlineStr">
        <is>
          <t>Bloque_2_Documento_Madre_Capa1_v2_1_EVE.docx</t>
        </is>
      </c>
      <c r="I62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2" s="70" t="inlineStr">
        <is>
          <t>Fuente canónica de nodos</t>
        </is>
      </c>
      <c r="K62" s="70" t="inlineStr">
        <is>
          <t>Fuente final aprobada</t>
        </is>
      </c>
      <c r="L62" s="70" t="n">
        <v>23</v>
      </c>
      <c r="M62" s="70" t="inlineStr">
        <is>
          <t>active</t>
        </is>
      </c>
      <c r="N62" s="70" t="inlineStr">
        <is>
          <t>base_question</t>
        </is>
      </c>
      <c r="O62" s="70" t="inlineStr">
        <is>
          <t>base</t>
        </is>
      </c>
      <c r="P62" s="70" t="inlineStr">
        <is>
          <t>transformacion</t>
        </is>
      </c>
      <c r="Q62" s="70" t="inlineStr">
        <is>
          <t>¿Hay momentos en que no se transforma aunque debería, o se transforma de forma incorrecta?</t>
        </is>
      </c>
      <c r="R62" s="70" t="inlineStr">
        <is>
          <t>Siempre</t>
        </is>
      </c>
      <c r="S62" s="70" t="inlineStr">
        <is>
          <t>¿Hay momentos en que no se transforma aunque debería, o se transforma de forma incorrecta?</t>
        </is>
      </c>
      <c r="T62" s="70" t="inlineStr">
        <is>
          <t>Siempre visible.</t>
        </is>
      </c>
      <c r="U62" s="70" t="inlineStr">
        <is>
          <t>Siempre obligatoria.</t>
        </is>
      </c>
      <c r="V62" s="70" t="inlineStr">
        <is>
          <t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</t>
        </is>
      </c>
      <c r="W62" s="70" t="inlineStr">
        <is>
          <t>CR-B2-V3-transformation_exception</t>
        </is>
      </c>
      <c r="X62" s="70" t="inlineStr">
        <is>
          <t>ruta_crítica</t>
        </is>
      </c>
      <c r="Y62" s="70" t="b">
        <v>1</v>
      </c>
      <c r="Z62" s="70" t="inlineStr">
        <is>
          <t>CR-B2-V3-transformation_exception</t>
        </is>
      </c>
      <c r="AA62" s="70" t="inlineStr">
        <is>
          <t>captured_user_evidence</t>
        </is>
      </c>
      <c r="AB62" s="70" t="inlineStr">
        <is>
          <t>captured_user_evidence</t>
        </is>
      </c>
      <c r="AC62" s="70" t="inlineStr">
        <is>
          <t>captured_user_evidence para transformation_exception_type. canonical_derivation para transformation_exception_exists.</t>
        </is>
      </c>
      <c r="AD62" s="70" t="inlineStr">
        <is>
          <t>captured_user_evidence | canonical_derivation</t>
        </is>
      </c>
      <c r="AE62" s="70" t="inlineStr">
        <is>
          <t>No aplica / captura directa</t>
        </is>
      </c>
      <c r="AF62" s="70" t="inlineStr">
        <is>
          <t>No inferir como captured_user_evidence; exigir confirmación si afecta ruta canónica.</t>
        </is>
      </c>
      <c r="AG62" s="70" t="inlineStr">
        <is>
          <t>Audit log requerido si se deriva, corrige, bloquea o modifica ruta crítica.</t>
        </is>
      </c>
      <c r="AH62" s="70" t="inlineStr">
        <is>
          <t>PF</t>
        </is>
      </c>
      <c r="AI62" s="70" t="inlineStr">
        <is>
          <t>OLC; MoC</t>
        </is>
      </c>
      <c r="AJ62" s="70" t="inlineStr">
        <is>
          <t>Sí</t>
        </is>
      </c>
      <c r="AK62" s="70" t="inlineStr">
        <is>
          <t>transformation_exception_candidate</t>
        </is>
      </c>
      <c r="AL62" s="70" t="inlineStr">
        <is>
          <t>La transformación debe representar lo que cambia realmente.</t>
        </is>
      </c>
      <c r="AM62" s="70" t="inlineStr">
        <is>
          <t>MoC↔PF; PF↔OLC; OLC↔MoC</t>
        </is>
      </c>
      <c r="AN62" s="70" t="inlineStr">
        <is>
          <t>Sí</t>
        </is>
      </c>
      <c r="AO62" s="70" t="inlineStr">
        <is>
          <t>S1; S3*; canal algedónico</t>
        </is>
      </c>
      <c r="AP62" s="70" t="inlineStr">
        <is>
          <t>S1 | S3* | S3 | algedonic_channel</t>
        </is>
      </c>
      <c r="AQ62" s="70" t="inlineStr">
        <is>
          <t>No directo</t>
        </is>
      </c>
      <c r="AR62" s="70" t="inlineStr">
        <is>
          <t>preparación; no diagnóstico</t>
        </is>
      </c>
      <c r="AS62" s="70" t="inlineStr">
        <is>
          <t>bloqueante/ruta_crítica</t>
        </is>
      </c>
      <c r="AT62" s="70" t="inlineStr">
        <is>
          <t>SCR; OperationalExceptionEvidence; EvidenceBundle; MDSB; Inventory/Registry candidates</t>
        </is>
      </c>
      <c r="AU62" s="70" t="inlineStr">
        <is>
          <t>CanonicalRouteException</t>
        </is>
      </c>
      <c r="AV62" s="70" t="inlineStr">
        <is>
          <t>blocked_or_reentry_required</t>
        </is>
      </c>
      <c r="AW62" s="70" t="inlineStr">
        <is>
          <t>Si falta, se pierde modelabilidad específica del fenómeno reportado.</t>
        </is>
      </c>
      <c r="AX62" s="71" t="inlineStr">
        <is>
          <t>fd63dad32138176b647280f10e5ce21e4838ba41818d44774f173369c937ce82</t>
        </is>
      </c>
    </row>
    <row r="63">
      <c r="A63" s="70" t="inlineStr">
        <is>
          <t>0.1.0</t>
        </is>
      </c>
      <c r="B63" s="70" t="inlineStr">
        <is>
          <t>1.0</t>
        </is>
      </c>
      <c r="C63" s="70" t="inlineStr">
        <is>
          <t>B2_2_10</t>
        </is>
      </c>
      <c r="D63" s="70" t="inlineStr">
        <is>
          <t>C1B2-021</t>
        </is>
      </c>
      <c r="E63" s="70" t="inlineStr">
        <is>
          <t>2</t>
        </is>
      </c>
      <c r="F63" s="70" t="n">
        <v>21</v>
      </c>
      <c r="G63" s="70" t="inlineStr">
        <is>
          <t>2.10</t>
        </is>
      </c>
      <c r="H63" s="70" t="inlineStr">
        <is>
          <t>Bloque_2_Documento_Madre_Capa1_v2_1_EVE.docx</t>
        </is>
      </c>
      <c r="I63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3" s="70" t="inlineStr">
        <is>
          <t>Fuente canónica de nodos</t>
        </is>
      </c>
      <c r="K63" s="70" t="inlineStr">
        <is>
          <t>Fuente final aprobada</t>
        </is>
      </c>
      <c r="L63" s="70" t="n">
        <v>25</v>
      </c>
      <c r="M63" s="70" t="inlineStr">
        <is>
          <t>active</t>
        </is>
      </c>
      <c r="N63" s="70" t="inlineStr">
        <is>
          <t>causal_probe</t>
        </is>
      </c>
      <c r="O63" s="70" t="inlineStr">
        <is>
          <t>causal_profunda</t>
        </is>
      </c>
      <c r="P63" s="70" t="inlineStr">
        <is>
          <t>transformacion</t>
        </is>
      </c>
      <c r="Q63" s="70" t="inlineStr">
        <is>
          <t>Si respondiste 'Sí' en la pregunta anterior, ¿cómo falla la transformación? ¿Qué ocurre exactamente?</t>
        </is>
      </c>
      <c r="R63" s="70" t="inlineStr">
        <is>
          <t>Si 2.9 indica falla</t>
        </is>
      </c>
      <c r="S63" s="70" t="inlineStr">
        <is>
          <t>Si respondiste 'Sí' en la pregunta anterior, ¿cómo falla la transformación? ¿Qué ocurre exactamente?</t>
        </is>
      </c>
      <c r="T63" s="70" t="inlineStr">
        <is>
          <t>Visible solo si transformation_exception_exists = true.</t>
        </is>
      </c>
      <c r="U63" s="70" t="inlineStr">
        <is>
          <t>Obligatoria si se activa.</t>
        </is>
      </c>
      <c r="V63" s="70" t="inlineStr">
        <is>
          <t>transformation_exception_description</t>
        </is>
      </c>
      <c r="W63" s="70" t="inlineStr">
        <is>
          <t>CR-B2-V3-transformation_exception</t>
        </is>
      </c>
      <c r="X63" s="70" t="inlineStr">
        <is>
          <t>ruta_crítica</t>
        </is>
      </c>
      <c r="Y63" s="70" t="b">
        <v>1</v>
      </c>
      <c r="Z63" s="70" t="inlineStr">
        <is>
          <t>CR-B2-V3-transformation_exception</t>
        </is>
      </c>
      <c r="AA63" s="70" t="inlineStr">
        <is>
          <t>captured_user_evidence</t>
        </is>
      </c>
      <c r="AB63" s="70" t="inlineStr">
        <is>
          <t>captured_user_evidence</t>
        </is>
      </c>
      <c r="AC63" s="70" t="inlineStr">
        <is>
          <t>captured_user_evidence</t>
        </is>
      </c>
      <c r="AD63" s="70" t="inlineStr">
        <is>
          <t>captured_user_evidence</t>
        </is>
      </c>
      <c r="AE63" s="70" t="inlineStr">
        <is>
          <t>No aplica / captura directa</t>
        </is>
      </c>
      <c r="AF63" s="70" t="inlineStr">
        <is>
          <t>No inferir como captured_user_evidence; exigir confirmación si afecta ruta canónica.</t>
        </is>
      </c>
      <c r="AG63" s="70" t="inlineStr">
        <is>
          <t>Audit log requerido si se deriva, corrige, bloquea o modifica ruta crítica.</t>
        </is>
      </c>
      <c r="AH63" s="70" t="inlineStr">
        <is>
          <t>MoC</t>
        </is>
      </c>
      <c r="AI63" s="70" t="inlineStr">
        <is>
          <t>PF; OLC</t>
        </is>
      </c>
      <c r="AJ63" s="70" t="inlineStr">
        <is>
          <t>Sí</t>
        </is>
      </c>
      <c r="AK63" s="70" t="inlineStr">
        <is>
          <t>object_or_action_candidate</t>
        </is>
      </c>
      <c r="AL63" s="70" t="inlineStr">
        <is>
          <t>La transformación debe representar lo que cambia realmente.</t>
        </is>
      </c>
      <c r="AM63" s="70" t="inlineStr">
        <is>
          <t>MoC↔PF; PF↔OLC; OLC↔MoC</t>
        </is>
      </c>
      <c r="AN63" s="70" t="inlineStr">
        <is>
          <t>Sí</t>
        </is>
      </c>
      <c r="AO63" s="70" t="inlineStr">
        <is>
          <t>S1; S3*; canal algedónico</t>
        </is>
      </c>
      <c r="AP63" s="70" t="inlineStr">
        <is>
          <t>S1 | S3* | S3 | algedonic_channel</t>
        </is>
      </c>
      <c r="AQ63" s="70" t="inlineStr">
        <is>
          <t>No directo</t>
        </is>
      </c>
      <c r="AR63" s="70" t="inlineStr">
        <is>
          <t>preparación; no diagnóstico</t>
        </is>
      </c>
      <c r="AS63" s="70" t="inlineStr">
        <is>
          <t>bloqueante/ruta_crítica</t>
        </is>
      </c>
      <c r="AT63" s="70" t="inlineStr">
        <is>
          <t>SCR; OperationalExceptionEvidence; EvidenceBundle; MDSB; Inventory/Registry candidates</t>
        </is>
      </c>
      <c r="AU63" s="70" t="inlineStr">
        <is>
          <t>CanonicalRouteException</t>
        </is>
      </c>
      <c r="AV63" s="70" t="inlineStr">
        <is>
          <t>blocked_or_reentry_required</t>
        </is>
      </c>
      <c r="AW63" s="70" t="inlineStr">
        <is>
          <t>Si falta, se pierde modelabilidad específica del fenómeno reportado.</t>
        </is>
      </c>
      <c r="AX63" s="71" t="inlineStr">
        <is>
          <t>61a74f214df00ecac32f159c61ca95eabc44868db2f96c72fa3f3ce54d232045</t>
        </is>
      </c>
    </row>
    <row r="64">
      <c r="A64" s="70" t="inlineStr">
        <is>
          <t>0.1.0</t>
        </is>
      </c>
      <c r="B64" s="70" t="inlineStr">
        <is>
          <t>1.0</t>
        </is>
      </c>
      <c r="C64" s="70" t="inlineStr">
        <is>
          <t>B2_2_11</t>
        </is>
      </c>
      <c r="D64" s="70" t="inlineStr">
        <is>
          <t>C1B2-022</t>
        </is>
      </c>
      <c r="E64" s="70" t="inlineStr">
        <is>
          <t>2</t>
        </is>
      </c>
      <c r="F64" s="70" t="n">
        <v>22</v>
      </c>
      <c r="G64" s="70" t="inlineStr">
        <is>
          <t>2.11</t>
        </is>
      </c>
      <c r="H64" s="70" t="inlineStr">
        <is>
          <t>Bloque_2_Documento_Madre_Capa1_v2_1_EVE.docx</t>
        </is>
      </c>
      <c r="I64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4" s="70" t="inlineStr">
        <is>
          <t>Fuente canónica de nodos</t>
        </is>
      </c>
      <c r="K64" s="70" t="inlineStr">
        <is>
          <t>Fuente final aprobada</t>
        </is>
      </c>
      <c r="L64" s="70" t="n">
        <v>26</v>
      </c>
      <c r="M64" s="70" t="inlineStr">
        <is>
          <t>active</t>
        </is>
      </c>
      <c r="N64" s="70" t="inlineStr">
        <is>
          <t>base_question</t>
        </is>
      </c>
      <c r="O64" s="70" t="inlineStr">
        <is>
          <t>base</t>
        </is>
      </c>
      <c r="P64" s="70" t="inlineStr">
        <is>
          <t>transformacion</t>
        </is>
      </c>
      <c r="Q64" s="70" t="inlineStr">
        <is>
          <t>¿Hay cambios que ocurren en lo principal pero que no son oficiales o esperados?</t>
        </is>
      </c>
      <c r="R64" s="70" t="inlineStr">
        <is>
          <t>Siempre</t>
        </is>
      </c>
      <c r="S64" s="70" t="inlineStr">
        <is>
          <t>¿Hay cambios que ocurren en lo principal pero que no son oficiales o esperados?</t>
        </is>
      </c>
      <c r="T64" s="70" t="inlineStr">
        <is>
          <t>Siempre visible.</t>
        </is>
      </c>
      <c r="U64" s="70" t="inlineStr">
        <is>
          <t>Siempre obligatoria.</t>
        </is>
      </c>
      <c r="V64" s="70" t="inlineStr">
        <is>
          <t>transformation_hidden_changes</t>
        </is>
      </c>
      <c r="W64" s="70" t="inlineStr">
        <is>
          <t>CR-B2-V3-transformation_exception</t>
        </is>
      </c>
      <c r="X64" s="70" t="inlineStr">
        <is>
          <t>ruta_crítica</t>
        </is>
      </c>
      <c r="Y64" s="70" t="b">
        <v>1</v>
      </c>
      <c r="Z64" s="70" t="inlineStr">
        <is>
          <t>CR-B2-V3-transformation_exception</t>
        </is>
      </c>
      <c r="AA64" s="70" t="inlineStr">
        <is>
          <t>captured_user_evidence</t>
        </is>
      </c>
      <c r="AB64" s="70" t="inlineStr">
        <is>
          <t>captured_user_evidence</t>
        </is>
      </c>
      <c r="AC64" s="70" t="inlineStr">
        <is>
          <t>captured_user_evidence</t>
        </is>
      </c>
      <c r="AD64" s="70" t="inlineStr">
        <is>
          <t>captured_user_evidence</t>
        </is>
      </c>
      <c r="AE64" s="70" t="inlineStr">
        <is>
          <t>No aplica / captura directa</t>
        </is>
      </c>
      <c r="AF64" s="70" t="inlineStr">
        <is>
          <t>No inferir como captured_user_evidence; exigir confirmación si afecta ruta canónica.</t>
        </is>
      </c>
      <c r="AG64" s="70" t="inlineStr">
        <is>
          <t>Audit log requerido si se deriva, corrige, bloquea o modifica ruta crítica.</t>
        </is>
      </c>
      <c r="AH64" s="70" t="inlineStr">
        <is>
          <t>MoC</t>
        </is>
      </c>
      <c r="AI64" s="70" t="inlineStr">
        <is>
          <t>PF; OLC</t>
        </is>
      </c>
      <c r="AJ64" s="70" t="inlineStr">
        <is>
          <t>Sí</t>
        </is>
      </c>
      <c r="AK64" s="70" t="inlineStr">
        <is>
          <t>object_or_action_candidate</t>
        </is>
      </c>
      <c r="AL64" s="70" t="inlineStr">
        <is>
          <t>La transformación debe representar lo que cambia realmente.</t>
        </is>
      </c>
      <c r="AM64" s="70" t="inlineStr">
        <is>
          <t>MoC↔PF; PF↔OLC; OLC↔MoC</t>
        </is>
      </c>
      <c r="AN64" s="70" t="inlineStr">
        <is>
          <t>Sí</t>
        </is>
      </c>
      <c r="AO64" s="70" t="inlineStr">
        <is>
          <t>S1; S3*; canal algedónico</t>
        </is>
      </c>
      <c r="AP64" s="70" t="inlineStr">
        <is>
          <t>S1 | S3* | S3 | algedonic_channel</t>
        </is>
      </c>
      <c r="AQ64" s="70" t="inlineStr">
        <is>
          <t>No directo</t>
        </is>
      </c>
      <c r="AR64" s="70" t="inlineStr">
        <is>
          <t>preparación; no diagnóstico</t>
        </is>
      </c>
      <c r="AS64" s="70" t="inlineStr">
        <is>
          <t>alta</t>
        </is>
      </c>
      <c r="AT64" s="70" t="inlineStr">
        <is>
          <t>SCR; OperationalExceptionEvidence; EvidenceBundle; MDSB; Inventory/Registry candidates</t>
        </is>
      </c>
      <c r="AU64" s="70" t="inlineStr">
        <is>
          <t>CanonicalRouteException</t>
        </is>
      </c>
      <c r="AV64" s="70" t="inlineStr">
        <is>
          <t>explicitly_carried_forward if unresolved</t>
        </is>
      </c>
      <c r="AW64" s="70" t="inlineStr">
        <is>
          <t>Si falta, se pierde modelabilidad específica del fenómeno reportado.</t>
        </is>
      </c>
      <c r="AX64" s="71" t="inlineStr">
        <is>
          <t>b76cdef66e81c51d073e603050679da7f1d87cb4451c79196ceaeef110441c5b</t>
        </is>
      </c>
    </row>
    <row r="65">
      <c r="A65" s="70" t="inlineStr">
        <is>
          <t>0.1.0</t>
        </is>
      </c>
      <c r="B65" s="70" t="inlineStr">
        <is>
          <t>1.0</t>
        </is>
      </c>
      <c r="C65" s="70" t="inlineStr">
        <is>
          <t>B2_2_12</t>
        </is>
      </c>
      <c r="D65" s="70" t="inlineStr">
        <is>
          <t>C1B2-023</t>
        </is>
      </c>
      <c r="E65" s="70" t="inlineStr">
        <is>
          <t>2</t>
        </is>
      </c>
      <c r="F65" s="70" t="n">
        <v>23</v>
      </c>
      <c r="G65" s="70" t="inlineStr">
        <is>
          <t>2.12</t>
        </is>
      </c>
      <c r="H65" s="70" t="inlineStr">
        <is>
          <t>Bloque_2_Documento_Madre_Capa1_v2_1_EVE.docx</t>
        </is>
      </c>
      <c r="I65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5" s="70" t="inlineStr">
        <is>
          <t>Fuente canónica de nodos</t>
        </is>
      </c>
      <c r="K65" s="70" t="inlineStr">
        <is>
          <t>Fuente final aprobada</t>
        </is>
      </c>
      <c r="L65" s="70" t="n">
        <v>27</v>
      </c>
      <c r="M65" s="70" t="inlineStr">
        <is>
          <t>active</t>
        </is>
      </c>
      <c r="N65" s="70" t="inlineStr">
        <is>
          <t>conditional_question</t>
        </is>
      </c>
      <c r="O65" s="70" t="inlineStr">
        <is>
          <t>condicional</t>
        </is>
      </c>
      <c r="P65" s="70" t="inlineStr">
        <is>
          <t>transformacion</t>
        </is>
      </c>
      <c r="Q65" s="70" t="inlineStr">
        <is>
          <t>Si respondiste 'Sí', ¿cuáles son esos cambios no oficiales y quién los hace?</t>
        </is>
      </c>
      <c r="R65" s="70" t="inlineStr">
        <is>
          <t>Si 2.11 indica cambios ocultos</t>
        </is>
      </c>
      <c r="S65" s="70" t="inlineStr">
        <is>
          <t>Si respondiste 'Sí', ¿cuáles son esos cambios no oficiales y quién los hace?</t>
        </is>
      </c>
      <c r="T65" s="70" t="inlineStr">
        <is>
          <t>Visible solo si 2.11 = Sí, a veces / frecuentemente.</t>
        </is>
      </c>
      <c r="U65" s="70" t="inlineStr">
        <is>
          <t>Obligatoria si se activa.</t>
        </is>
      </c>
      <c r="V65" s="70" t="inlineStr">
        <is>
          <t>transformation_hidden_changes_description</t>
        </is>
      </c>
      <c r="W65" s="70" t="inlineStr">
        <is>
          <t>CR-B2-V3-transformation_exception</t>
        </is>
      </c>
      <c r="X65" s="70" t="inlineStr">
        <is>
          <t>ruta_crítica</t>
        </is>
      </c>
      <c r="Y65" s="70" t="b">
        <v>1</v>
      </c>
      <c r="Z65" s="70" t="inlineStr">
        <is>
          <t>CR-B2-V3-transformation_exception</t>
        </is>
      </c>
      <c r="AA65" s="70" t="inlineStr">
        <is>
          <t>captured_user_evidence</t>
        </is>
      </c>
      <c r="AB65" s="70" t="inlineStr">
        <is>
          <t>captured_user_evidence</t>
        </is>
      </c>
      <c r="AC65" s="70" t="inlineStr">
        <is>
          <t>captured_user_evidence</t>
        </is>
      </c>
      <c r="AD65" s="70" t="inlineStr">
        <is>
          <t>captured_user_evidence</t>
        </is>
      </c>
      <c r="AE65" s="70" t="inlineStr">
        <is>
          <t>No aplica / captura directa</t>
        </is>
      </c>
      <c r="AF65" s="70" t="inlineStr">
        <is>
          <t>No inferir como captured_user_evidence; exigir confirmación si afecta ruta canónica.</t>
        </is>
      </c>
      <c r="AG65" s="70" t="inlineStr">
        <is>
          <t>Audit log requerido si se deriva, corrige, bloquea o modifica ruta crítica.</t>
        </is>
      </c>
      <c r="AH65" s="70" t="inlineStr">
        <is>
          <t>MoC</t>
        </is>
      </c>
      <c r="AI65" s="70" t="inlineStr">
        <is>
          <t>PF; OLC</t>
        </is>
      </c>
      <c r="AJ65" s="70" t="inlineStr">
        <is>
          <t>Sí</t>
        </is>
      </c>
      <c r="AK65" s="70" t="inlineStr">
        <is>
          <t>object_or_action_candidate</t>
        </is>
      </c>
      <c r="AL65" s="70" t="inlineStr">
        <is>
          <t>La transformación debe representar lo que cambia realmente.</t>
        </is>
      </c>
      <c r="AM65" s="70" t="inlineStr">
        <is>
          <t>MoC↔PF; PF↔OLC; OLC↔MoC</t>
        </is>
      </c>
      <c r="AN65" s="70" t="inlineStr">
        <is>
          <t>Sí</t>
        </is>
      </c>
      <c r="AO65" s="70" t="inlineStr">
        <is>
          <t>S1; S3*; canal algedónico</t>
        </is>
      </c>
      <c r="AP65" s="70" t="inlineStr">
        <is>
          <t>S1 | S3* | S3 | algedonic_channel</t>
        </is>
      </c>
      <c r="AQ65" s="70" t="inlineStr">
        <is>
          <t>No directo</t>
        </is>
      </c>
      <c r="AR65" s="70" t="inlineStr">
        <is>
          <t>preparación; no diagnóstico</t>
        </is>
      </c>
      <c r="AS65" s="70" t="inlineStr">
        <is>
          <t>media</t>
        </is>
      </c>
      <c r="AT65" s="70" t="inlineStr">
        <is>
          <t>SCR; OperationalExceptionEvidence; EvidenceBundle; MDSB; Inventory/Registry candidates</t>
        </is>
      </c>
      <c r="AU65" s="70" t="inlineStr">
        <is>
          <t>CanonicalRouteException</t>
        </is>
      </c>
      <c r="AV65" s="70" t="inlineStr">
        <is>
          <t>explicitly_carried_forward if unresolved</t>
        </is>
      </c>
      <c r="AW65" s="70" t="inlineStr">
        <is>
          <t>Si falta, se pierde modelabilidad específica del fenómeno reportado.</t>
        </is>
      </c>
      <c r="AX65" s="71" t="inlineStr">
        <is>
          <t>71c1f871bd1d498d4c9d1f3b571ead48686a907d3343c393952c2cf44991a7ae</t>
        </is>
      </c>
    </row>
    <row r="66">
      <c r="A66" s="70" t="inlineStr">
        <is>
          <t>0.1.0</t>
        </is>
      </c>
      <c r="B66" s="70" t="inlineStr">
        <is>
          <t>1.0</t>
        </is>
      </c>
      <c r="C66" s="70" t="inlineStr">
        <is>
          <t>B2_2_A</t>
        </is>
      </c>
      <c r="D66" s="70" t="inlineStr">
        <is>
          <t>C1B2-024</t>
        </is>
      </c>
      <c r="E66" s="70" t="inlineStr">
        <is>
          <t>2</t>
        </is>
      </c>
      <c r="F66" s="70" t="n">
        <v>24</v>
      </c>
      <c r="G66" s="70" t="inlineStr">
        <is>
          <t>2.A</t>
        </is>
      </c>
      <c r="H66" s="70" t="inlineStr">
        <is>
          <t>Bloque_2_Documento_Madre_Capa1_v2_1_EVE.docx</t>
        </is>
      </c>
      <c r="I66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6" s="70" t="inlineStr">
        <is>
          <t>Fuente canónica de nodos</t>
        </is>
      </c>
      <c r="K66" s="70" t="inlineStr">
        <is>
          <t>Fuente final aprobada</t>
        </is>
      </c>
      <c r="L66" s="70" t="n">
        <v>28</v>
      </c>
      <c r="M66" s="70" t="inlineStr">
        <is>
          <t>active</t>
        </is>
      </c>
      <c r="N66" s="70" t="inlineStr">
        <is>
          <t>clarification_node</t>
        </is>
      </c>
      <c r="O66" s="70" t="inlineStr">
        <is>
          <t>aclaracion</t>
        </is>
      </c>
      <c r="P66" s="70" t="inlineStr">
        <is>
          <t>transformacion</t>
        </is>
      </c>
      <c r="Q66" s="70" t="inlineStr">
        <is>
          <t>Aclaración sobre dimensión dominante cuando la relación quedó ambigua o tautológica.</t>
        </is>
      </c>
      <c r="R66" s="70" t="inlineStr">
        <is>
          <t>Por flag de ambigüedad en 2.1_rel</t>
        </is>
      </c>
      <c r="S66" s="70" t="inlineStr">
        <is>
          <t>Veo que marcaste varias dimensiones o atributos, pero todavía no queda claro qué es lo que realmente limita más esta transformación. ¿Dirías que el problema principal está en el objeto, en el sujeto, en la acción o en una combinación concreta?</t>
        </is>
      </c>
      <c r="T66" s="70" t="inlineStr">
        <is>
          <t>No aparece en flujo base; solo por flags.</t>
        </is>
      </c>
      <c r="U66" s="70" t="inlineStr">
        <is>
          <t>Solo si la aclaración es disparada por flag.</t>
        </is>
      </c>
      <c r="V66" s="70" t="inlineStr">
        <is>
          <t>dimension_dominante_clarificada</t>
        </is>
      </c>
      <c r="W66" s="70" t="n"/>
      <c r="X66" s="70" t="inlineStr">
        <is>
          <t>normal</t>
        </is>
      </c>
      <c r="Y66" s="70" t="b">
        <v>0</v>
      </c>
      <c r="Z66" s="70" t="str"/>
      <c r="AA66" s="70" t="inlineStr">
        <is>
          <t>clarification</t>
        </is>
      </c>
      <c r="AB66" s="70" t="inlineStr">
        <is>
          <t>clarification</t>
        </is>
      </c>
      <c r="AC66" s="70" t="inlineStr">
        <is>
          <t>clarification</t>
        </is>
      </c>
      <c r="AD66" s="70" t="inlineStr">
        <is>
          <t>clarification</t>
        </is>
      </c>
      <c r="AE66" s="70" t="inlineStr">
        <is>
          <t>No aplica / captura directa</t>
        </is>
      </c>
      <c r="AF66" s="70" t="inlineStr">
        <is>
          <t>No inferir como captured_user_evidence; exigir confirmación si afecta ruta canónica.</t>
        </is>
      </c>
      <c r="AG66" s="70" t="inlineStr">
        <is>
          <t>Audit log requerido si se deriva, corrige, bloquea o modifica ruta crítica.</t>
        </is>
      </c>
      <c r="AH66" s="70" t="inlineStr">
        <is>
          <t>MoC</t>
        </is>
      </c>
      <c r="AI66" s="70" t="inlineStr">
        <is>
          <t>PF; OLC</t>
        </is>
      </c>
      <c r="AJ66" s="70" t="inlineStr">
        <is>
          <t>Sí</t>
        </is>
      </c>
      <c r="AK66" s="70" t="inlineStr">
        <is>
          <t>transformation_clarification</t>
        </is>
      </c>
      <c r="AL66" s="70" t="inlineStr">
        <is>
          <t>La transformación debe representar lo que cambia realmente.</t>
        </is>
      </c>
      <c r="AM66" s="70" t="inlineStr">
        <is>
          <t>MoC↔PF; PF↔OLC; OLC↔MoC</t>
        </is>
      </c>
      <c r="AN66" s="70" t="inlineStr">
        <is>
          <t>Sí</t>
        </is>
      </c>
      <c r="AO66" s="70" t="inlineStr">
        <is>
          <t>S1; S3*; canal algedónico</t>
        </is>
      </c>
      <c r="AP66" s="70" t="inlineStr">
        <is>
          <t>S1 | S3* | S3 | algedonic_channel</t>
        </is>
      </c>
      <c r="AQ66" s="70" t="inlineStr">
        <is>
          <t>No directo</t>
        </is>
      </c>
      <c r="AR66" s="70" t="inlineStr">
        <is>
          <t>preparación; no diagnóstico</t>
        </is>
      </c>
      <c r="AS66" s="70" t="inlineStr">
        <is>
          <t>media</t>
        </is>
      </c>
      <c r="AT66" s="70" t="inlineStr">
        <is>
          <t>SCR; OperationalExceptionEvidence; EvidenceBundle; MDSB; Inventory/Registry candidates</t>
        </is>
      </c>
      <c r="AU66" s="70" t="inlineStr">
        <is>
          <t>ReviewNote / non_blocking_flag</t>
        </is>
      </c>
      <c r="AV66" s="70" t="inlineStr">
        <is>
          <t>explicitly_carried_forward if unresolved</t>
        </is>
      </c>
      <c r="AW66" s="70" t="inlineStr">
        <is>
          <t>Si falta cuando era necesaria, queda ambigüedad residual que puede reducir readiness del bloque.</t>
        </is>
      </c>
      <c r="AX66" s="71" t="inlineStr">
        <is>
          <t>c2a18eb287c692f13613de8820306f3fcdeb0fbb367d665df12cb2fcdc54270f</t>
        </is>
      </c>
    </row>
    <row r="67">
      <c r="A67" s="70" t="inlineStr">
        <is>
          <t>0.1.0</t>
        </is>
      </c>
      <c r="B67" s="70" t="inlineStr">
        <is>
          <t>1.0</t>
        </is>
      </c>
      <c r="C67" s="70" t="inlineStr">
        <is>
          <t>B2_2_B</t>
        </is>
      </c>
      <c r="D67" s="70" t="inlineStr">
        <is>
          <t>C1B2-025</t>
        </is>
      </c>
      <c r="E67" s="70" t="inlineStr">
        <is>
          <t>2</t>
        </is>
      </c>
      <c r="F67" s="70" t="n">
        <v>25</v>
      </c>
      <c r="G67" s="70" t="inlineStr">
        <is>
          <t>2.B</t>
        </is>
      </c>
      <c r="H67" s="70" t="inlineStr">
        <is>
          <t>Bloque_2_Documento_Madre_Capa1_v2_1_EVE.docx</t>
        </is>
      </c>
      <c r="I67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7" s="70" t="inlineStr">
        <is>
          <t>Fuente canónica de nodos</t>
        </is>
      </c>
      <c r="K67" s="70" t="inlineStr">
        <is>
          <t>Fuente final aprobada</t>
        </is>
      </c>
      <c r="L67" s="70" t="n">
        <v>29</v>
      </c>
      <c r="M67" s="70" t="inlineStr">
        <is>
          <t>active</t>
        </is>
      </c>
      <c r="N67" s="70" t="inlineStr">
        <is>
          <t>clarification_node</t>
        </is>
      </c>
      <c r="O67" s="70" t="inlineStr">
        <is>
          <t>aclaracion</t>
        </is>
      </c>
      <c r="P67" s="70" t="inlineStr">
        <is>
          <t>transformacion</t>
        </is>
      </c>
      <c r="Q67" s="70" t="inlineStr">
        <is>
          <t>Aclaración sobre falla de transformación descrita de forma genérica o insuficiente.</t>
        </is>
      </c>
      <c r="R67" s="70" t="inlineStr">
        <is>
          <t>Por flag en 2.10</t>
        </is>
      </c>
      <c r="S67" s="70" t="inlineStr">
        <is>
          <t>Mencionaste que la transformación falla, pero todavía no queda claro cómo falla exactamente. ¿Qué es lo primero que ves que sale mal o no cambia cómo debería?</t>
        </is>
      </c>
      <c r="T67" s="70" t="inlineStr">
        <is>
          <t>No aparece en flujo base; solo por flags.</t>
        </is>
      </c>
      <c r="U67" s="70" t="inlineStr">
        <is>
          <t>Solo si la aclaración es disparada por flag.</t>
        </is>
      </c>
      <c r="V67" s="70" t="inlineStr">
        <is>
          <t>transformation_exception_description_clarified</t>
        </is>
      </c>
      <c r="W67" s="70" t="n"/>
      <c r="X67" s="70" t="inlineStr">
        <is>
          <t>normal</t>
        </is>
      </c>
      <c r="Y67" s="70" t="b">
        <v>0</v>
      </c>
      <c r="Z67" s="70" t="str"/>
      <c r="AA67" s="70" t="inlineStr">
        <is>
          <t>clarification</t>
        </is>
      </c>
      <c r="AB67" s="70" t="inlineStr">
        <is>
          <t>clarification</t>
        </is>
      </c>
      <c r="AC67" s="70" t="inlineStr">
        <is>
          <t>clarification</t>
        </is>
      </c>
      <c r="AD67" s="70" t="inlineStr">
        <is>
          <t>clarification</t>
        </is>
      </c>
      <c r="AE67" s="70" t="inlineStr">
        <is>
          <t>No aplica / captura directa</t>
        </is>
      </c>
      <c r="AF67" s="70" t="inlineStr">
        <is>
          <t>No inferir como captured_user_evidence; exigir confirmación si afecta ruta canónica.</t>
        </is>
      </c>
      <c r="AG67" s="70" t="inlineStr">
        <is>
          <t>Audit log requerido si se deriva, corrige, bloquea o modifica ruta crítica.</t>
        </is>
      </c>
      <c r="AH67" s="70" t="inlineStr">
        <is>
          <t>MoC</t>
        </is>
      </c>
      <c r="AI67" s="70" t="inlineStr">
        <is>
          <t>PF; OLC</t>
        </is>
      </c>
      <c r="AJ67" s="70" t="inlineStr">
        <is>
          <t>Sí</t>
        </is>
      </c>
      <c r="AK67" s="70" t="inlineStr">
        <is>
          <t>transformation_clarification</t>
        </is>
      </c>
      <c r="AL67" s="70" t="inlineStr">
        <is>
          <t>La transformación debe representar lo que cambia realmente.</t>
        </is>
      </c>
      <c r="AM67" s="70" t="inlineStr">
        <is>
          <t>MoC↔PF; PF↔OLC; OLC↔MoC</t>
        </is>
      </c>
      <c r="AN67" s="70" t="inlineStr">
        <is>
          <t>Sí</t>
        </is>
      </c>
      <c r="AO67" s="70" t="inlineStr">
        <is>
          <t>S1; S3*; canal algedónico</t>
        </is>
      </c>
      <c r="AP67" s="70" t="inlineStr">
        <is>
          <t>S1 | S3* | S3 | algedonic_channel</t>
        </is>
      </c>
      <c r="AQ67" s="70" t="inlineStr">
        <is>
          <t>No directo</t>
        </is>
      </c>
      <c r="AR67" s="70" t="inlineStr">
        <is>
          <t>preparación; no diagnóstico</t>
        </is>
      </c>
      <c r="AS67" s="70" t="inlineStr">
        <is>
          <t>alta</t>
        </is>
      </c>
      <c r="AT67" s="70" t="inlineStr">
        <is>
          <t>SCR; OperationalExceptionEvidence; EvidenceBundle; MDSB; Inventory/Registry candidates</t>
        </is>
      </c>
      <c r="AU67" s="70" t="inlineStr">
        <is>
          <t>GapObject / EvidenceInsufficiency</t>
        </is>
      </c>
      <c r="AV67" s="70" t="inlineStr">
        <is>
          <t>explicitly_carried_forward if unresolved</t>
        </is>
      </c>
      <c r="AW67" s="70" t="inlineStr">
        <is>
          <t>Si falta cuando era necesaria, queda ambigüedad residual que puede reducir readiness del bloque.</t>
        </is>
      </c>
      <c r="AX67" s="71" t="inlineStr">
        <is>
          <t>6a8df9606d547e741bfadc46b2d682a5be9b113b43fd899a36a46044d652f118</t>
        </is>
      </c>
    </row>
    <row r="68">
      <c r="A68" s="70" t="inlineStr">
        <is>
          <t>0.1.0</t>
        </is>
      </c>
      <c r="B68" s="70" t="inlineStr">
        <is>
          <t>1.0</t>
        </is>
      </c>
      <c r="C68" s="70" t="inlineStr">
        <is>
          <t>B2_2_C</t>
        </is>
      </c>
      <c r="D68" s="70" t="inlineStr">
        <is>
          <t>C1B2-026</t>
        </is>
      </c>
      <c r="E68" s="70" t="inlineStr">
        <is>
          <t>2</t>
        </is>
      </c>
      <c r="F68" s="70" t="n">
        <v>26</v>
      </c>
      <c r="G68" s="70" t="inlineStr">
        <is>
          <t>2.C</t>
        </is>
      </c>
      <c r="H68" s="70" t="inlineStr">
        <is>
          <t>Bloque_2_Documento_Madre_Capa1_v2_1_EVE.docx</t>
        </is>
      </c>
      <c r="I68" s="70" t="inlineStr">
        <is>
          <t>Versión del documento: 0.1 de trabajo | Base estructural: Diseno_Formal_Capa1_v2_1_Unificado | Base de redacción operativa: Marco de Trabajo y Catálogo de Preguntas v2.1 - Bloque 2 (Transformación).</t>
        </is>
      </c>
      <c r="J68" s="70" t="inlineStr">
        <is>
          <t>Fuente canónica de nodos</t>
        </is>
      </c>
      <c r="K68" s="70" t="inlineStr">
        <is>
          <t>Fuente final aprobada</t>
        </is>
      </c>
      <c r="L68" s="70" t="n">
        <v>30</v>
      </c>
      <c r="M68" s="70" t="inlineStr">
        <is>
          <t>active</t>
        </is>
      </c>
      <c r="N68" s="70" t="inlineStr">
        <is>
          <t>clarification_node</t>
        </is>
      </c>
      <c r="O68" s="70" t="inlineStr">
        <is>
          <t>aclaracion</t>
        </is>
      </c>
      <c r="P68" s="70" t="inlineStr">
        <is>
          <t>transformacion</t>
        </is>
      </c>
      <c r="Q68" s="70" t="inlineStr">
        <is>
          <t>Aclaración sobre cambio oculto sin actor o sin tipo de cambio identificable.</t>
        </is>
      </c>
      <c r="R68" s="70" t="inlineStr">
        <is>
          <t>Por flag en 2.12</t>
        </is>
      </c>
      <c r="S68" s="70" t="inlineStr">
        <is>
          <t>Mencionaste cambios no oficiales, pero todavía no queda claro cuál es el cambio concreto o quién lo hace. ¿Qué cambia fuera del procedimiento normal y desde dónde ocurre?</t>
        </is>
      </c>
      <c r="T68" s="70" t="inlineStr">
        <is>
          <t>No aparece en flujo base; solo por flags.</t>
        </is>
      </c>
      <c r="U68" s="70" t="inlineStr">
        <is>
          <t>Solo si la aclaración es disparada por flag.</t>
        </is>
      </c>
      <c r="V68" s="70" t="inlineStr">
        <is>
          <t>transformation_hidden_changes_description_clarified</t>
        </is>
      </c>
      <c r="W68" s="70" t="n"/>
      <c r="X68" s="70" t="inlineStr">
        <is>
          <t>normal</t>
        </is>
      </c>
      <c r="Y68" s="70" t="b">
        <v>0</v>
      </c>
      <c r="Z68" s="70" t="str"/>
      <c r="AA68" s="70" t="inlineStr">
        <is>
          <t>clarification</t>
        </is>
      </c>
      <c r="AB68" s="70" t="inlineStr">
        <is>
          <t>clarification</t>
        </is>
      </c>
      <c r="AC68" s="70" t="inlineStr">
        <is>
          <t>clarification</t>
        </is>
      </c>
      <c r="AD68" s="70" t="inlineStr">
        <is>
          <t>clarification</t>
        </is>
      </c>
      <c r="AE68" s="70" t="inlineStr">
        <is>
          <t>No aplica / captura directa</t>
        </is>
      </c>
      <c r="AF68" s="70" t="inlineStr">
        <is>
          <t>No inferir como captured_user_evidence; exigir confirmación si afecta ruta canónica.</t>
        </is>
      </c>
      <c r="AG68" s="70" t="inlineStr">
        <is>
          <t>Audit log requerido si se deriva, corrige, bloquea o modifica ruta crítica.</t>
        </is>
      </c>
      <c r="AH68" s="70" t="inlineStr">
        <is>
          <t>MoC</t>
        </is>
      </c>
      <c r="AI68" s="70" t="inlineStr">
        <is>
          <t>PF; OLC</t>
        </is>
      </c>
      <c r="AJ68" s="70" t="inlineStr">
        <is>
          <t>Sí</t>
        </is>
      </c>
      <c r="AK68" s="70" t="inlineStr">
        <is>
          <t>transformation_clarification</t>
        </is>
      </c>
      <c r="AL68" s="70" t="inlineStr">
        <is>
          <t>La transformación debe representar lo que cambia realmente.</t>
        </is>
      </c>
      <c r="AM68" s="70" t="inlineStr">
        <is>
          <t>MoC↔PF; PF↔OLC; OLC↔MoC</t>
        </is>
      </c>
      <c r="AN68" s="70" t="inlineStr">
        <is>
          <t>Sí</t>
        </is>
      </c>
      <c r="AO68" s="70" t="inlineStr">
        <is>
          <t>S1; S3*; canal algedónico</t>
        </is>
      </c>
      <c r="AP68" s="70" t="inlineStr">
        <is>
          <t>S1 | S3* | S3 | algedonic_channel</t>
        </is>
      </c>
      <c r="AQ68" s="70" t="inlineStr">
        <is>
          <t>No directo</t>
        </is>
      </c>
      <c r="AR68" s="70" t="inlineStr">
        <is>
          <t>preparación; no diagnóstico</t>
        </is>
      </c>
      <c r="AS68" s="70" t="inlineStr">
        <is>
          <t>media</t>
        </is>
      </c>
      <c r="AT68" s="70" t="inlineStr">
        <is>
          <t>SCR; OperationalExceptionEvidence; EvidenceBundle; MDSB; Inventory/Registry candidates</t>
        </is>
      </c>
      <c r="AU68" s="70" t="inlineStr">
        <is>
          <t>ReviewNote / non_blocking_flag</t>
        </is>
      </c>
      <c r="AV68" s="70" t="inlineStr">
        <is>
          <t>explicitly_carried_forward if unresolved</t>
        </is>
      </c>
      <c r="AW68" s="70" t="inlineStr">
        <is>
          <t>Si falta cuando era necesaria, queda ambigüedad residual que puede reducir readiness del bloque.</t>
        </is>
      </c>
      <c r="AX68" s="71" t="inlineStr">
        <is>
          <t>d9ef7c86c6cde31b9f06f7b995f0ad6e40fb7a40cf42f5ec7f5ece4641298a9f</t>
        </is>
      </c>
    </row>
    <row r="69">
      <c r="A69" s="70" t="inlineStr">
        <is>
          <t>0.1.0</t>
        </is>
      </c>
      <c r="B69" s="70" t="inlineStr">
        <is>
          <t>1.0</t>
        </is>
      </c>
      <c r="C69" s="70" t="inlineStr">
        <is>
          <t>B3_3_1</t>
        </is>
      </c>
      <c r="D69" s="70" t="inlineStr">
        <is>
          <t>C1B3-001</t>
        </is>
      </c>
      <c r="E69" s="70" t="inlineStr">
        <is>
          <t>3</t>
        </is>
      </c>
      <c r="F69" s="70" t="n">
        <v>1</v>
      </c>
      <c r="G69" s="70" t="inlineStr">
        <is>
          <t>3.1</t>
        </is>
      </c>
      <c r="H69" s="70" t="inlineStr">
        <is>
          <t>Bloque_3_Documento_Madre_Capa1_v2_1_EVE_rev3_alineado.docx</t>
        </is>
      </c>
      <c r="I69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69" s="70" t="inlineStr">
        <is>
          <t>Fuente canónica de nodos</t>
        </is>
      </c>
      <c r="K69" s="70" t="inlineStr">
        <is>
          <t>Fuente final aprobada</t>
        </is>
      </c>
      <c r="L69" s="70" t="n">
        <v>3</v>
      </c>
      <c r="M69" s="70" t="inlineStr">
        <is>
          <t>active</t>
        </is>
      </c>
      <c r="N69" s="70" t="inlineStr">
        <is>
          <t>base_question</t>
        </is>
      </c>
      <c r="O69" s="70" t="inlineStr">
        <is>
          <t>base</t>
        </is>
      </c>
      <c r="P69" s="70" t="inlineStr">
        <is>
          <t>salida_handoff</t>
        </is>
      </c>
      <c r="Q69" s="70" t="inlineStr">
        <is>
          <t>¿Qué es exactamente lo que entregas o pones a disposición de otro al terminar?</t>
        </is>
      </c>
      <c r="R69" s="70" t="inlineStr">
        <is>
          <t>Siempre</t>
        </is>
      </c>
      <c r="S69" s="70" t="inlineStr">
        <is>
          <t>¿Qué es exactamente lo que entregas o pones a disposición de otro al terminar?</t>
        </is>
      </c>
      <c r="T69" s="70" t="inlineStr">
        <is>
          <t>Siempre visible al iniciar el bloque.</t>
        </is>
      </c>
      <c r="U69" s="70" t="inlineStr">
        <is>
          <t>Siempre obligatoria.</t>
        </is>
      </c>
      <c r="V69" s="70" t="inlineStr">
        <is>
          <t>output_object</t>
        </is>
      </c>
      <c r="W69" s="70" t="n"/>
      <c r="X69" s="70" t="inlineStr">
        <is>
          <t>normal</t>
        </is>
      </c>
      <c r="Y69" s="70" t="b">
        <v>0</v>
      </c>
      <c r="Z69" s="70" t="str"/>
      <c r="AA69" s="70" t="inlineStr">
        <is>
          <t>captured_user_evidence</t>
        </is>
      </c>
      <c r="AB69" s="70" t="inlineStr">
        <is>
          <t>captured_user_evidence</t>
        </is>
      </c>
      <c r="AC69" s="70" t="inlineStr">
        <is>
          <t>captured_user_evidence</t>
        </is>
      </c>
      <c r="AD69" s="70" t="inlineStr">
        <is>
          <t>captured_user_evidence</t>
        </is>
      </c>
      <c r="AE69" s="70" t="inlineStr">
        <is>
          <t>No aplica / captura directa</t>
        </is>
      </c>
      <c r="AF69" s="70" t="inlineStr">
        <is>
          <t>No inferir como captured_user_evidence; exigir confirmación si afecta ruta canónica.</t>
        </is>
      </c>
      <c r="AG69" s="70" t="inlineStr">
        <is>
          <t>Audit log requerido si se deriva, corrige, bloquea o modifica ruta crítica.</t>
        </is>
      </c>
      <c r="AH69" s="70" t="inlineStr">
        <is>
          <t>PF</t>
        </is>
      </c>
      <c r="AI69" s="70" t="inlineStr">
        <is>
          <t>PM; MoC; OLC</t>
        </is>
      </c>
      <c r="AJ69" s="70" t="inlineStr">
        <is>
          <t>Sí</t>
        </is>
      </c>
      <c r="AK69" s="70" t="inlineStr">
        <is>
          <t>output_candidate</t>
        </is>
      </c>
      <c r="AL69" s="70" t="inlineStr">
        <is>
          <t>La salida/receptor debe corresponder a entrega real de la actividad.</t>
        </is>
      </c>
      <c r="AM69" s="70" t="inlineStr">
        <is>
          <t>PM↔PF; MoC↔PF; PF↔OLC</t>
        </is>
      </c>
      <c r="AN69" s="70" t="inlineStr">
        <is>
          <t>Sí</t>
        </is>
      </c>
      <c r="AO69" s="70" t="inlineStr">
        <is>
          <t>S1; S2; S3*; canal algedónico</t>
        </is>
      </c>
      <c r="AP69" s="70" t="inlineStr">
        <is>
          <t>S1 | S2 | S3* | S3 | algedonic_channel</t>
        </is>
      </c>
      <c r="AQ69" s="70" t="inlineStr">
        <is>
          <t>No directo</t>
        </is>
      </c>
      <c r="AR69" s="70" t="inlineStr">
        <is>
          <t>preparación; no diagnóstico</t>
        </is>
      </c>
      <c r="AS69" s="70" t="inlineStr">
        <is>
          <t>media</t>
        </is>
      </c>
      <c r="AT69" s="70" t="inlineStr">
        <is>
          <t>SCR / EvidenceBundle</t>
        </is>
      </c>
      <c r="AU69" s="70" t="inlineStr">
        <is>
          <t>ReviewNote / non_blocking_flag</t>
        </is>
      </c>
      <c r="AV69" s="70" t="inlineStr">
        <is>
          <t>explicitly_carried_forward if unresolved</t>
        </is>
      </c>
      <c r="AW69" s="70" t="inlineStr">
        <is>
          <t>Si falta, el bloque no puede distinguir qué sale realmente de la escena.</t>
        </is>
      </c>
      <c r="AX69" s="71" t="inlineStr">
        <is>
          <t>9a5a5a3f80c14451acc446fd0c9f388ee77380b716ca89848459b1f47f890bd7</t>
        </is>
      </c>
    </row>
    <row r="70">
      <c r="A70" s="70" t="inlineStr">
        <is>
          <t>0.1.0</t>
        </is>
      </c>
      <c r="B70" s="70" t="inlineStr">
        <is>
          <t>1.0</t>
        </is>
      </c>
      <c r="C70" s="70" t="inlineStr">
        <is>
          <t>B3_3_2</t>
        </is>
      </c>
      <c r="D70" s="70" t="inlineStr">
        <is>
          <t>C1B3-002</t>
        </is>
      </c>
      <c r="E70" s="70" t="inlineStr">
        <is>
          <t>3</t>
        </is>
      </c>
      <c r="F70" s="70" t="n">
        <v>2</v>
      </c>
      <c r="G70" s="70" t="inlineStr">
        <is>
          <t>3.2</t>
        </is>
      </c>
      <c r="H70" s="70" t="inlineStr">
        <is>
          <t>Bloque_3_Documento_Madre_Capa1_v2_1_EVE_rev3_alineado.docx</t>
        </is>
      </c>
      <c r="I70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0" s="70" t="inlineStr">
        <is>
          <t>Fuente canónica de nodos</t>
        </is>
      </c>
      <c r="K70" s="70" t="inlineStr">
        <is>
          <t>Fuente final aprobada</t>
        </is>
      </c>
      <c r="L70" s="70" t="n">
        <v>4</v>
      </c>
      <c r="M70" s="70" t="inlineStr">
        <is>
          <t>active</t>
        </is>
      </c>
      <c r="N70" s="70" t="inlineStr">
        <is>
          <t>base_question</t>
        </is>
      </c>
      <c r="O70" s="70" t="inlineStr">
        <is>
          <t>base</t>
        </is>
      </c>
      <c r="P70" s="70" t="inlineStr">
        <is>
          <t>salida_handoff</t>
        </is>
      </c>
      <c r="Q70" s="70" t="inlineStr">
        <is>
          <t>¿Quién es la persona, equipo o sistema que recibe directamente lo que entregas?</t>
        </is>
      </c>
      <c r="R70" s="70" t="inlineStr">
        <is>
          <t>Siempre</t>
        </is>
      </c>
      <c r="S70" s="70" t="inlineStr">
        <is>
          <t>¿Quién es la persona, equipo o sistema que recibe directamente lo que entregas?</t>
        </is>
      </c>
      <c r="T70" s="70" t="inlineStr">
        <is>
          <t>Siempre visible después de 3.1.</t>
        </is>
      </c>
      <c r="U70" s="70" t="inlineStr">
        <is>
          <t>Siempre obligatoria.</t>
        </is>
      </c>
      <c r="V70" s="70" t="inlineStr">
        <is>
          <t>primary_receiver</t>
        </is>
      </c>
      <c r="W70" s="70" t="n"/>
      <c r="X70" s="70" t="inlineStr">
        <is>
          <t>normal</t>
        </is>
      </c>
      <c r="Y70" s="70" t="b">
        <v>0</v>
      </c>
      <c r="Z70" s="70" t="str"/>
      <c r="AA70" s="70" t="inlineStr">
        <is>
          <t>captured_user_evidence</t>
        </is>
      </c>
      <c r="AB70" s="70" t="inlineStr">
        <is>
          <t>captured_user_evidence</t>
        </is>
      </c>
      <c r="AC70" s="70" t="inlineStr">
        <is>
          <t>captured_user_evidence</t>
        </is>
      </c>
      <c r="AD70" s="70" t="inlineStr">
        <is>
          <t>captured_user_evidence</t>
        </is>
      </c>
      <c r="AE70" s="70" t="inlineStr">
        <is>
          <t>No aplica / captura directa</t>
        </is>
      </c>
      <c r="AF70" s="70" t="inlineStr">
        <is>
          <t>No inferir como captured_user_evidence; exigir confirmación si afecta ruta canónica.</t>
        </is>
      </c>
      <c r="AG70" s="70" t="inlineStr">
        <is>
          <t>Audit log requerido si se deriva, corrige, bloquea o modifica ruta crítica.</t>
        </is>
      </c>
      <c r="AH70" s="70" t="inlineStr">
        <is>
          <t>PF</t>
        </is>
      </c>
      <c r="AI70" s="70" t="inlineStr">
        <is>
          <t>PM; MoC; OLC</t>
        </is>
      </c>
      <c r="AJ70" s="70" t="inlineStr">
        <is>
          <t>Sí</t>
        </is>
      </c>
      <c r="AK70" s="70" t="inlineStr">
        <is>
          <t>handoff_candidate</t>
        </is>
      </c>
      <c r="AL70" s="70" t="inlineStr">
        <is>
          <t>La salida/receptor debe corresponder a entrega real de la actividad.</t>
        </is>
      </c>
      <c r="AM70" s="70" t="inlineStr">
        <is>
          <t>PM↔PF; MoC↔PF; PF↔OLC</t>
        </is>
      </c>
      <c r="AN70" s="70" t="inlineStr">
        <is>
          <t>Sí</t>
        </is>
      </c>
      <c r="AO70" s="70" t="inlineStr">
        <is>
          <t>S1; S2; S3*; canal algedónico</t>
        </is>
      </c>
      <c r="AP70" s="70" t="inlineStr">
        <is>
          <t>S1 | S2 | S3* | S3 | algedonic_channel</t>
        </is>
      </c>
      <c r="AQ70" s="70" t="inlineStr">
        <is>
          <t>No directo</t>
        </is>
      </c>
      <c r="AR70" s="70" t="inlineStr">
        <is>
          <t>preparación; no diagnóstico</t>
        </is>
      </c>
      <c r="AS70" s="70" t="inlineStr">
        <is>
          <t>media</t>
        </is>
      </c>
      <c r="AT70" s="70" t="inlineStr">
        <is>
          <t>SCR / EvidenceBundle</t>
        </is>
      </c>
      <c r="AU70" s="70" t="inlineStr">
        <is>
          <t>ReviewNote / non_blocking_flag</t>
        </is>
      </c>
      <c r="AV70" s="70" t="inlineStr">
        <is>
          <t>explicitly_carried_forward if unresolved</t>
        </is>
      </c>
      <c r="AW70" s="70" t="inlineStr">
        <is>
          <t>Si falta, el handoff queda sin destinatario inmediato.</t>
        </is>
      </c>
      <c r="AX70" s="71" t="inlineStr">
        <is>
          <t>8525789664a1bf4dbf340872bf7cee18b675d5f1797a360097df0051317423ac</t>
        </is>
      </c>
    </row>
    <row r="71">
      <c r="A71" s="70" t="inlineStr">
        <is>
          <t>0.1.0</t>
        </is>
      </c>
      <c r="B71" s="70" t="inlineStr">
        <is>
          <t>1.0</t>
        </is>
      </c>
      <c r="C71" s="70" t="inlineStr">
        <is>
          <t>B3_3_3</t>
        </is>
      </c>
      <c r="D71" s="70" t="inlineStr">
        <is>
          <t>C1B3-003</t>
        </is>
      </c>
      <c r="E71" s="70" t="inlineStr">
        <is>
          <t>3</t>
        </is>
      </c>
      <c r="F71" s="70" t="n">
        <v>3</v>
      </c>
      <c r="G71" s="70" t="inlineStr">
        <is>
          <t>3.3</t>
        </is>
      </c>
      <c r="H71" s="70" t="inlineStr">
        <is>
          <t>Bloque_3_Documento_Madre_Capa1_v2_1_EVE_rev3_alineado.docx</t>
        </is>
      </c>
      <c r="I71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1" s="70" t="inlineStr">
        <is>
          <t>Fuente canónica de nodos</t>
        </is>
      </c>
      <c r="K71" s="70" t="inlineStr">
        <is>
          <t>Fuente final aprobada</t>
        </is>
      </c>
      <c r="L71" s="70" t="n">
        <v>5</v>
      </c>
      <c r="M71" s="70" t="inlineStr">
        <is>
          <t>active</t>
        </is>
      </c>
      <c r="N71" s="70" t="inlineStr">
        <is>
          <t>base_question</t>
        </is>
      </c>
      <c r="O71" s="70" t="inlineStr">
        <is>
          <t>base</t>
        </is>
      </c>
      <c r="P71" s="70" t="inlineStr">
        <is>
          <t>salida_handoff</t>
        </is>
      </c>
      <c r="Q71" s="70" t="inlineStr">
        <is>
          <t>¿Cuál es la naturaleza del receptor?</t>
        </is>
      </c>
      <c r="R71" s="70" t="inlineStr">
        <is>
          <t>Siempre</t>
        </is>
      </c>
      <c r="S71" s="70" t="inlineStr">
        <is>
          <t>¿Cuál es la naturaleza del receptor?</t>
        </is>
      </c>
      <c r="T71" s="70" t="inlineStr">
        <is>
          <t>Siempre visible después de 3.2.</t>
        </is>
      </c>
      <c r="U71" s="70" t="inlineStr">
        <is>
          <t>Siempre obligatoria.</t>
        </is>
      </c>
      <c r="V71" s="70" t="inlineStr">
        <is>
          <t>receiver_type</t>
        </is>
      </c>
      <c r="W71" s="70" t="n"/>
      <c r="X71" s="70" t="inlineStr">
        <is>
          <t>normal</t>
        </is>
      </c>
      <c r="Y71" s="70" t="b">
        <v>0</v>
      </c>
      <c r="Z71" s="70" t="str"/>
      <c r="AA71" s="70" t="inlineStr">
        <is>
          <t>captured_user_evidence</t>
        </is>
      </c>
      <c r="AB71" s="70" t="inlineStr">
        <is>
          <t>captured_user_evidence</t>
        </is>
      </c>
      <c r="AC71" s="70" t="inlineStr">
        <is>
          <t>captured_user_evidence</t>
        </is>
      </c>
      <c r="AD71" s="70" t="inlineStr">
        <is>
          <t>captured_user_evidence</t>
        </is>
      </c>
      <c r="AE71" s="70" t="inlineStr">
        <is>
          <t>No aplica / captura directa</t>
        </is>
      </c>
      <c r="AF71" s="70" t="inlineStr">
        <is>
          <t>No inferir como captured_user_evidence; exigir confirmación si afecta ruta canónica.</t>
        </is>
      </c>
      <c r="AG71" s="70" t="inlineStr">
        <is>
          <t>Audit log requerido si se deriva, corrige, bloquea o modifica ruta crítica.</t>
        </is>
      </c>
      <c r="AH71" s="70" t="inlineStr">
        <is>
          <t>PF</t>
        </is>
      </c>
      <c r="AI71" s="70" t="inlineStr">
        <is>
          <t>PM; MoC; OLC</t>
        </is>
      </c>
      <c r="AJ71" s="70" t="inlineStr">
        <is>
          <t>Sí</t>
        </is>
      </c>
      <c r="AK71" s="70" t="inlineStr">
        <is>
          <t>handoff_candidate</t>
        </is>
      </c>
      <c r="AL71" s="70" t="inlineStr">
        <is>
          <t>La salida/receptor debe corresponder a entrega real de la actividad.</t>
        </is>
      </c>
      <c r="AM71" s="70" t="inlineStr">
        <is>
          <t>PM↔PF; MoC↔PF; PF↔OLC</t>
        </is>
      </c>
      <c r="AN71" s="70" t="inlineStr">
        <is>
          <t>Sí</t>
        </is>
      </c>
      <c r="AO71" s="70" t="inlineStr">
        <is>
          <t>S1; S2; S3*; canal algedónico</t>
        </is>
      </c>
      <c r="AP71" s="70" t="inlineStr">
        <is>
          <t>S1 | S2 | S3* | S3 | algedonic_channel</t>
        </is>
      </c>
      <c r="AQ71" s="70" t="inlineStr">
        <is>
          <t>No directo</t>
        </is>
      </c>
      <c r="AR71" s="70" t="inlineStr">
        <is>
          <t>preparación; no diagnóstico</t>
        </is>
      </c>
      <c r="AS71" s="70" t="inlineStr">
        <is>
          <t>media</t>
        </is>
      </c>
      <c r="AT71" s="70" t="inlineStr">
        <is>
          <t>SCR / EvidenceBundle</t>
        </is>
      </c>
      <c r="AU71" s="70" t="inlineStr">
        <is>
          <t>ReviewNote / non_blocking_flag</t>
        </is>
      </c>
      <c r="AV71" s="70" t="inlineStr">
        <is>
          <t>explicitly_carried_forward if unresolved</t>
        </is>
      </c>
      <c r="AW71" s="70" t="inlineStr">
        <is>
          <t>Si falta, el tipo de actor receptor queda indeterminado.</t>
        </is>
      </c>
      <c r="AX71" s="71" t="inlineStr">
        <is>
          <t>6d8c3cc58b2af5bf97c7bb7018da79de4e6be52a0bf781359ad17a3cd17b2120</t>
        </is>
      </c>
    </row>
    <row r="72">
      <c r="A72" s="70" t="inlineStr">
        <is>
          <t>0.1.0</t>
        </is>
      </c>
      <c r="B72" s="70" t="inlineStr">
        <is>
          <t>1.0</t>
        </is>
      </c>
      <c r="C72" s="70" t="inlineStr">
        <is>
          <t>B3_3_4</t>
        </is>
      </c>
      <c r="D72" s="70" t="inlineStr">
        <is>
          <t>C1B3-004</t>
        </is>
      </c>
      <c r="E72" s="70" t="inlineStr">
        <is>
          <t>3</t>
        </is>
      </c>
      <c r="F72" s="70" t="n">
        <v>4</v>
      </c>
      <c r="G72" s="70" t="inlineStr">
        <is>
          <t>3.4</t>
        </is>
      </c>
      <c r="H72" s="70" t="inlineStr">
        <is>
          <t>Bloque_3_Documento_Madre_Capa1_v2_1_EVE_rev3_alineado.docx</t>
        </is>
      </c>
      <c r="I72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2" s="70" t="inlineStr">
        <is>
          <t>Fuente canónica de nodos</t>
        </is>
      </c>
      <c r="K72" s="70" t="inlineStr">
        <is>
          <t>Fuente final aprobada</t>
        </is>
      </c>
      <c r="L72" s="70" t="n">
        <v>6</v>
      </c>
      <c r="M72" s="70" t="inlineStr">
        <is>
          <t>active</t>
        </is>
      </c>
      <c r="N72" s="70" t="inlineStr">
        <is>
          <t>base_question</t>
        </is>
      </c>
      <c r="O72" s="70" t="inlineStr">
        <is>
          <t>base</t>
        </is>
      </c>
      <c r="P72" s="70" t="inlineStr">
        <is>
          <t>salida_handoff</t>
        </is>
      </c>
      <c r="Q72" s="70" t="inlineStr">
        <is>
          <t>Si el receptor no recibe esto a tiempo, ¿qué pasa normalmente con su trabajo?</t>
        </is>
      </c>
      <c r="R72" s="70" t="inlineStr">
        <is>
          <t>Siempre</t>
        </is>
      </c>
      <c r="S72" s="70" t="inlineStr">
        <is>
          <t>Si el receptor no recibe esto a tiempo, ¿qué pasa normalmente con su trabajo?</t>
        </is>
      </c>
      <c r="T72" s="70" t="inlineStr">
        <is>
          <t>Siempre visible.</t>
        </is>
      </c>
      <c r="U72" s="70" t="inlineStr">
        <is>
          <t>Siempre obligatoria.</t>
        </is>
      </c>
      <c r="V72" s="70" t="inlineStr">
        <is>
          <t>receiver_dependency</t>
        </is>
      </c>
      <c r="W72" s="70" t="n"/>
      <c r="X72" s="70" t="inlineStr">
        <is>
          <t>normal</t>
        </is>
      </c>
      <c r="Y72" s="70" t="b">
        <v>0</v>
      </c>
      <c r="Z72" s="70" t="str"/>
      <c r="AA72" s="70" t="inlineStr">
        <is>
          <t>captured_user_evidence</t>
        </is>
      </c>
      <c r="AB72" s="70" t="inlineStr">
        <is>
          <t>captured_user_evidence</t>
        </is>
      </c>
      <c r="AC72" s="70" t="inlineStr">
        <is>
          <t>captured_user_evidence</t>
        </is>
      </c>
      <c r="AD72" s="70" t="inlineStr">
        <is>
          <t>captured_user_evidence</t>
        </is>
      </c>
      <c r="AE72" s="70" t="inlineStr">
        <is>
          <t>No aplica / captura directa</t>
        </is>
      </c>
      <c r="AF72" s="70" t="inlineStr">
        <is>
          <t>No inferir como captured_user_evidence; exigir confirmación si afecta ruta canónica.</t>
        </is>
      </c>
      <c r="AG72" s="70" t="inlineStr">
        <is>
          <t>Audit log requerido si se deriva, corrige, bloquea o modifica ruta crítica.</t>
        </is>
      </c>
      <c r="AH72" s="70" t="inlineStr">
        <is>
          <t>PF</t>
        </is>
      </c>
      <c r="AI72" s="70" t="inlineStr">
        <is>
          <t>PM; MoC; OLC</t>
        </is>
      </c>
      <c r="AJ72" s="70" t="inlineStr">
        <is>
          <t>Sí</t>
        </is>
      </c>
      <c r="AK72" s="70" t="inlineStr">
        <is>
          <t>handoff_candidate</t>
        </is>
      </c>
      <c r="AL72" s="70" t="inlineStr">
        <is>
          <t>La salida/receptor debe corresponder a entrega real de la actividad.</t>
        </is>
      </c>
      <c r="AM72" s="70" t="inlineStr">
        <is>
          <t>PM↔PF; MoC↔PF; PF↔OLC</t>
        </is>
      </c>
      <c r="AN72" s="70" t="inlineStr">
        <is>
          <t>Sí</t>
        </is>
      </c>
      <c r="AO72" s="70" t="inlineStr">
        <is>
          <t>S1; S2; S3*; canal algedónico</t>
        </is>
      </c>
      <c r="AP72" s="70" t="inlineStr">
        <is>
          <t>S1 | S2 | S3* | S3 | algedonic_channel</t>
        </is>
      </c>
      <c r="AQ72" s="70" t="inlineStr">
        <is>
          <t>No directo</t>
        </is>
      </c>
      <c r="AR72" s="70" t="inlineStr">
        <is>
          <t>preparación; no diagnóstico</t>
        </is>
      </c>
      <c r="AS72" s="70" t="inlineStr">
        <is>
          <t>media</t>
        </is>
      </c>
      <c r="AT72" s="70" t="inlineStr">
        <is>
          <t>SCR / EvidenceBundle</t>
        </is>
      </c>
      <c r="AU72" s="70" t="inlineStr">
        <is>
          <t>ReviewNote / non_blocking_flag</t>
        </is>
      </c>
      <c r="AV72" s="70" t="inlineStr">
        <is>
          <t>explicitly_carried_forward if unresolved</t>
        </is>
      </c>
      <c r="AW72" s="70" t="inlineStr">
        <is>
          <t>Sin esta respuesta se debilita la lectura de impacto aguas abajo.</t>
        </is>
      </c>
      <c r="AX72" s="71" t="inlineStr">
        <is>
          <t>16f9983178fddf7d93c8be9546921460d41a3230e281065eddde12d143805b96</t>
        </is>
      </c>
    </row>
    <row r="73">
      <c r="A73" s="70" t="inlineStr">
        <is>
          <t>0.1.0</t>
        </is>
      </c>
      <c r="B73" s="70" t="inlineStr">
        <is>
          <t>1.0</t>
        </is>
      </c>
      <c r="C73" s="70" t="inlineStr">
        <is>
          <t>B3_3_5</t>
        </is>
      </c>
      <c r="D73" s="70" t="inlineStr">
        <is>
          <t>C1B3-005</t>
        </is>
      </c>
      <c r="E73" s="70" t="inlineStr">
        <is>
          <t>3</t>
        </is>
      </c>
      <c r="F73" s="70" t="n">
        <v>5</v>
      </c>
      <c r="G73" s="70" t="inlineStr">
        <is>
          <t>3.5</t>
        </is>
      </c>
      <c r="H73" s="70" t="inlineStr">
        <is>
          <t>Bloque_3_Documento_Madre_Capa1_v2_1_EVE_rev3_alineado.docx</t>
        </is>
      </c>
      <c r="I73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3" s="70" t="inlineStr">
        <is>
          <t>Fuente canónica de nodos</t>
        </is>
      </c>
      <c r="K73" s="70" t="inlineStr">
        <is>
          <t>Fuente final aprobada</t>
        </is>
      </c>
      <c r="L73" s="70" t="n">
        <v>7</v>
      </c>
      <c r="M73" s="70" t="inlineStr">
        <is>
          <t>active</t>
        </is>
      </c>
      <c r="N73" s="70" t="inlineStr">
        <is>
          <t>base_question</t>
        </is>
      </c>
      <c r="O73" s="70" t="inlineStr">
        <is>
          <t>base</t>
        </is>
      </c>
      <c r="P73" s="70" t="inlineStr">
        <is>
          <t>salida_handoff</t>
        </is>
      </c>
      <c r="Q73" s="70" t="inlineStr">
        <is>
          <t>¿Qué hace el receptor con lo que le entregas? ¿Cuál es su siguiente paso?</t>
        </is>
      </c>
      <c r="R73" s="70" t="inlineStr">
        <is>
          <t>Siempre</t>
        </is>
      </c>
      <c r="S73" s="70" t="inlineStr">
        <is>
          <t>¿Qué hace el receptor con lo que le entregas? ¿Cuál es su siguiente paso?</t>
        </is>
      </c>
      <c r="T73" s="70" t="inlineStr">
        <is>
          <t>Siempre visible.</t>
        </is>
      </c>
      <c r="U73" s="70" t="inlineStr">
        <is>
          <t>Siempre obligatoria.</t>
        </is>
      </c>
      <c r="V73" s="70" t="inlineStr">
        <is>
          <t>receiver_impact</t>
        </is>
      </c>
      <c r="W73" s="70" t="n"/>
      <c r="X73" s="70" t="inlineStr">
        <is>
          <t>normal</t>
        </is>
      </c>
      <c r="Y73" s="70" t="b">
        <v>0</v>
      </c>
      <c r="Z73" s="70" t="str"/>
      <c r="AA73" s="70" t="inlineStr">
        <is>
          <t>captured_user_evidence</t>
        </is>
      </c>
      <c r="AB73" s="70" t="inlineStr">
        <is>
          <t>captured_user_evidence</t>
        </is>
      </c>
      <c r="AC73" s="70" t="inlineStr">
        <is>
          <t>captured_user_evidence</t>
        </is>
      </c>
      <c r="AD73" s="70" t="inlineStr">
        <is>
          <t>captured_user_evidence</t>
        </is>
      </c>
      <c r="AE73" s="70" t="inlineStr">
        <is>
          <t>No aplica / captura directa</t>
        </is>
      </c>
      <c r="AF73" s="70" t="inlineStr">
        <is>
          <t>No inferir como captured_user_evidence; exigir confirmación si afecta ruta canónica.</t>
        </is>
      </c>
      <c r="AG73" s="70" t="inlineStr">
        <is>
          <t>Audit log requerido si se deriva, corrige, bloquea o modifica ruta crítica.</t>
        </is>
      </c>
      <c r="AH73" s="70" t="inlineStr">
        <is>
          <t>PF</t>
        </is>
      </c>
      <c r="AI73" s="70" t="inlineStr">
        <is>
          <t>PM; MoC; OLC</t>
        </is>
      </c>
      <c r="AJ73" s="70" t="inlineStr">
        <is>
          <t>Sí</t>
        </is>
      </c>
      <c r="AK73" s="70" t="inlineStr">
        <is>
          <t>handoff_candidate</t>
        </is>
      </c>
      <c r="AL73" s="70" t="inlineStr">
        <is>
          <t>La salida/receptor debe corresponder a entrega real de la actividad.</t>
        </is>
      </c>
      <c r="AM73" s="70" t="inlineStr">
        <is>
          <t>PM↔PF; MoC↔PF; PF↔OLC</t>
        </is>
      </c>
      <c r="AN73" s="70" t="inlineStr">
        <is>
          <t>Sí</t>
        </is>
      </c>
      <c r="AO73" s="70" t="inlineStr">
        <is>
          <t>S1; S2; S3*; canal algedónico</t>
        </is>
      </c>
      <c r="AP73" s="70" t="inlineStr">
        <is>
          <t>S1 | S2 | S3* | S3 | algedonic_channel</t>
        </is>
      </c>
      <c r="AQ73" s="70" t="inlineStr">
        <is>
          <t>No directo</t>
        </is>
      </c>
      <c r="AR73" s="70" t="inlineStr">
        <is>
          <t>preparación; no diagnóstico</t>
        </is>
      </c>
      <c r="AS73" s="70" t="inlineStr">
        <is>
          <t>media</t>
        </is>
      </c>
      <c r="AT73" s="70" t="inlineStr">
        <is>
          <t>SCR / EvidenceBundle</t>
        </is>
      </c>
      <c r="AU73" s="70" t="inlineStr">
        <is>
          <t>ReviewNote / non_blocking_flag</t>
        </is>
      </c>
      <c r="AV73" s="70" t="inlineStr">
        <is>
          <t>explicitly_carried_forward if unresolved</t>
        </is>
      </c>
      <c r="AW73" s="70" t="inlineStr">
        <is>
          <t>Sin siguiente paso del receptor, el handoff queda sin sentido operativo.</t>
        </is>
      </c>
      <c r="AX73" s="71" t="inlineStr">
        <is>
          <t>76046682a6cd2e4c4b4d1cd9bcf89f6063f32af59c6cd9f91f10502a50f64ef2</t>
        </is>
      </c>
    </row>
    <row r="74">
      <c r="A74" s="70" t="inlineStr">
        <is>
          <t>0.1.0</t>
        </is>
      </c>
      <c r="B74" s="70" t="inlineStr">
        <is>
          <t>1.0</t>
        </is>
      </c>
      <c r="C74" s="70" t="inlineStr">
        <is>
          <t>B3_3_6</t>
        </is>
      </c>
      <c r="D74" s="70" t="inlineStr">
        <is>
          <t>C1B3-006</t>
        </is>
      </c>
      <c r="E74" s="70" t="inlineStr">
        <is>
          <t>3</t>
        </is>
      </c>
      <c r="F74" s="70" t="n">
        <v>6</v>
      </c>
      <c r="G74" s="70" t="inlineStr">
        <is>
          <t>3.6</t>
        </is>
      </c>
      <c r="H74" s="70" t="inlineStr">
        <is>
          <t>Bloque_3_Documento_Madre_Capa1_v2_1_EVE_rev3_alineado.docx</t>
        </is>
      </c>
      <c r="I74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4" s="70" t="inlineStr">
        <is>
          <t>Fuente canónica de nodos</t>
        </is>
      </c>
      <c r="K74" s="70" t="inlineStr">
        <is>
          <t>Fuente final aprobada</t>
        </is>
      </c>
      <c r="L74" s="70" t="n">
        <v>8</v>
      </c>
      <c r="M74" s="70" t="inlineStr">
        <is>
          <t>active</t>
        </is>
      </c>
      <c r="N74" s="70" t="inlineStr">
        <is>
          <t>base_question</t>
        </is>
      </c>
      <c r="O74" s="70" t="inlineStr">
        <is>
          <t>base</t>
        </is>
      </c>
      <c r="P74" s="70" t="inlineStr">
        <is>
          <t>salida_handoff</t>
        </is>
      </c>
      <c r="Q74" s="70" t="inlineStr">
        <is>
          <t>¿Hay otros actores que también reciben o necesitan acceso a lo que entregas?</t>
        </is>
      </c>
      <c r="R74" s="70" t="inlineStr">
        <is>
          <t>Siempre</t>
        </is>
      </c>
      <c r="S74" s="70" t="inlineStr">
        <is>
          <t>¿Hay otros actores que también reciben o necesitan acceso a lo que entregas?</t>
        </is>
      </c>
      <c r="T74" s="70" t="inlineStr">
        <is>
          <t>Siempre visible.</t>
        </is>
      </c>
      <c r="U74" s="70" t="inlineStr">
        <is>
          <t>Siempre obligatoria.</t>
        </is>
      </c>
      <c r="V74" s="70" t="inlineStr">
        <is>
          <t>secondary_receivers</t>
        </is>
      </c>
      <c r="W74" s="70" t="n"/>
      <c r="X74" s="70" t="inlineStr">
        <is>
          <t>normal</t>
        </is>
      </c>
      <c r="Y74" s="70" t="b">
        <v>0</v>
      </c>
      <c r="Z74" s="70" t="str"/>
      <c r="AA74" s="70" t="inlineStr">
        <is>
          <t>captured_user_evidence</t>
        </is>
      </c>
      <c r="AB74" s="70" t="inlineStr">
        <is>
          <t>captured_user_evidence</t>
        </is>
      </c>
      <c r="AC74" s="70" t="inlineStr">
        <is>
          <t>captured_user_evidence</t>
        </is>
      </c>
      <c r="AD74" s="70" t="inlineStr">
        <is>
          <t>captured_user_evidence</t>
        </is>
      </c>
      <c r="AE74" s="70" t="inlineStr">
        <is>
          <t>No aplica / captura directa</t>
        </is>
      </c>
      <c r="AF74" s="70" t="inlineStr">
        <is>
          <t>No inferir como captured_user_evidence; exigir confirmación si afecta ruta canónica.</t>
        </is>
      </c>
      <c r="AG74" s="70" t="inlineStr">
        <is>
          <t>Audit log requerido si se deriva, corrige, bloquea o modifica ruta crítica.</t>
        </is>
      </c>
      <c r="AH74" s="70" t="inlineStr">
        <is>
          <t>PF</t>
        </is>
      </c>
      <c r="AI74" s="70" t="inlineStr">
        <is>
          <t>PM; MoC; OLC</t>
        </is>
      </c>
      <c r="AJ74" s="70" t="inlineStr">
        <is>
          <t>Sí</t>
        </is>
      </c>
      <c r="AK74" s="70" t="inlineStr">
        <is>
          <t>handoff_candidate</t>
        </is>
      </c>
      <c r="AL74" s="70" t="inlineStr">
        <is>
          <t>La salida/receptor debe corresponder a entrega real de la actividad.</t>
        </is>
      </c>
      <c r="AM74" s="70" t="inlineStr">
        <is>
          <t>PM↔PF; MoC↔PF; PF↔OLC</t>
        </is>
      </c>
      <c r="AN74" s="70" t="inlineStr">
        <is>
          <t>Sí</t>
        </is>
      </c>
      <c r="AO74" s="70" t="inlineStr">
        <is>
          <t>S1; S2; S3*; canal algedónico</t>
        </is>
      </c>
      <c r="AP74" s="70" t="inlineStr">
        <is>
          <t>S1 | S2 | S3* | S3 | algedonic_channel</t>
        </is>
      </c>
      <c r="AQ74" s="70" t="inlineStr">
        <is>
          <t>No directo</t>
        </is>
      </c>
      <c r="AR74" s="70" t="inlineStr">
        <is>
          <t>preparación; no diagnóstico</t>
        </is>
      </c>
      <c r="AS74" s="70" t="inlineStr">
        <is>
          <t>media</t>
        </is>
      </c>
      <c r="AT74" s="70" t="inlineStr">
        <is>
          <t>SCR / EvidenceBundle</t>
        </is>
      </c>
      <c r="AU74" s="70" t="inlineStr">
        <is>
          <t>ReviewNote / non_blocking_flag</t>
        </is>
      </c>
      <c r="AV74" s="70" t="inlineStr">
        <is>
          <t>explicitly_carried_forward if unresolved</t>
        </is>
      </c>
      <c r="AW74" s="70" t="inlineStr">
        <is>
          <t>Si falta, pueden desaparecer receptores secundarios relevantes del sistema.</t>
        </is>
      </c>
      <c r="AX74" s="71" t="inlineStr">
        <is>
          <t>8ef91ec274b401b4e154e0e0e12e762cc551d8025fb219d3067dc1e7af39b089</t>
        </is>
      </c>
    </row>
    <row r="75">
      <c r="A75" s="70" t="inlineStr">
        <is>
          <t>0.1.0</t>
        </is>
      </c>
      <c r="B75" s="70" t="inlineStr">
        <is>
          <t>1.0</t>
        </is>
      </c>
      <c r="C75" s="70" t="inlineStr">
        <is>
          <t>B3_3_7</t>
        </is>
      </c>
      <c r="D75" s="70" t="inlineStr">
        <is>
          <t>C1B3-007</t>
        </is>
      </c>
      <c r="E75" s="70" t="inlineStr">
        <is>
          <t>3</t>
        </is>
      </c>
      <c r="F75" s="70" t="n">
        <v>7</v>
      </c>
      <c r="G75" s="70" t="inlineStr">
        <is>
          <t>3.7</t>
        </is>
      </c>
      <c r="H75" s="70" t="inlineStr">
        <is>
          <t>Bloque_3_Documento_Madre_Capa1_v2_1_EVE_rev3_alineado.docx</t>
        </is>
      </c>
      <c r="I75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5" s="70" t="inlineStr">
        <is>
          <t>Fuente canónica de nodos</t>
        </is>
      </c>
      <c r="K75" s="70" t="inlineStr">
        <is>
          <t>Fuente final aprobada</t>
        </is>
      </c>
      <c r="L75" s="70" t="n">
        <v>9</v>
      </c>
      <c r="M75" s="70" t="inlineStr">
        <is>
          <t>active</t>
        </is>
      </c>
      <c r="N75" s="70" t="inlineStr">
        <is>
          <t>base_question</t>
        </is>
      </c>
      <c r="O75" s="70" t="inlineStr">
        <is>
          <t>base</t>
        </is>
      </c>
      <c r="P75" s="70" t="inlineStr">
        <is>
          <t>salida_handoff</t>
        </is>
      </c>
      <c r="Q75" s="70" t="inlineStr">
        <is>
          <t>¿Qué criterios o estándares debe cumplir lo que entregas para que el receptor esté satisfecho?</t>
        </is>
      </c>
      <c r="R75" s="70" t="inlineStr">
        <is>
          <t>Siempre</t>
        </is>
      </c>
      <c r="S75" s="70" t="inlineStr">
        <is>
          <t>¿Qué criterios o estándares debe cumplir lo que entregas para que el receptor esté satisfecho?</t>
        </is>
      </c>
      <c r="T75" s="70" t="inlineStr">
        <is>
          <t>Siempre visible.</t>
        </is>
      </c>
      <c r="U75" s="70" t="inlineStr">
        <is>
          <t>Siempre obligatoria.</t>
        </is>
      </c>
      <c r="V75" s="70" t="inlineStr">
        <is>
          <t>quality_criteria</t>
        </is>
      </c>
      <c r="W75" s="70" t="n"/>
      <c r="X75" s="70" t="inlineStr">
        <is>
          <t>normal</t>
        </is>
      </c>
      <c r="Y75" s="70" t="b">
        <v>0</v>
      </c>
      <c r="Z75" s="70" t="str"/>
      <c r="AA75" s="70" t="inlineStr">
        <is>
          <t>captured_user_evidence</t>
        </is>
      </c>
      <c r="AB75" s="70" t="inlineStr">
        <is>
          <t>captured_user_evidence</t>
        </is>
      </c>
      <c r="AC75" s="70" t="inlineStr">
        <is>
          <t>captured_user_evidence</t>
        </is>
      </c>
      <c r="AD75" s="70" t="inlineStr">
        <is>
          <t>captured_user_evidence</t>
        </is>
      </c>
      <c r="AE75" s="70" t="inlineStr">
        <is>
          <t>No aplica / captura directa</t>
        </is>
      </c>
      <c r="AF75" s="70" t="inlineStr">
        <is>
          <t>No inferir como captured_user_evidence; exigir confirmación si afecta ruta canónica.</t>
        </is>
      </c>
      <c r="AG75" s="70" t="inlineStr">
        <is>
          <t>Audit log requerido si se deriva, corrige, bloquea o modifica ruta crítica.</t>
        </is>
      </c>
      <c r="AH75" s="70" t="inlineStr">
        <is>
          <t>PF</t>
        </is>
      </c>
      <c r="AI75" s="70" t="inlineStr">
        <is>
          <t>PM; MoC; OLC</t>
        </is>
      </c>
      <c r="AJ75" s="70" t="inlineStr">
        <is>
          <t>Sí</t>
        </is>
      </c>
      <c r="AK75" s="70" t="inlineStr">
        <is>
          <t>handoff_candidate</t>
        </is>
      </c>
      <c r="AL75" s="70" t="inlineStr">
        <is>
          <t>La salida/receptor debe corresponder a entrega real de la actividad.</t>
        </is>
      </c>
      <c r="AM75" s="70" t="inlineStr">
        <is>
          <t>PM↔PF; MoC↔PF; PF↔OLC</t>
        </is>
      </c>
      <c r="AN75" s="70" t="inlineStr">
        <is>
          <t>Sí</t>
        </is>
      </c>
      <c r="AO75" s="70" t="inlineStr">
        <is>
          <t>S1; S2; S3*; canal algedónico</t>
        </is>
      </c>
      <c r="AP75" s="70" t="inlineStr">
        <is>
          <t>S1 | S2 | S3* | S3 | algedonic_channel</t>
        </is>
      </c>
      <c r="AQ75" s="70" t="inlineStr">
        <is>
          <t>No directo</t>
        </is>
      </c>
      <c r="AR75" s="70" t="inlineStr">
        <is>
          <t>preparación; no diagnóstico</t>
        </is>
      </c>
      <c r="AS75" s="70" t="inlineStr">
        <is>
          <t>media</t>
        </is>
      </c>
      <c r="AT75" s="70" t="inlineStr">
        <is>
          <t>SCR / EvidenceBundle</t>
        </is>
      </c>
      <c r="AU75" s="70" t="inlineStr">
        <is>
          <t>ReviewNote / non_blocking_flag</t>
        </is>
      </c>
      <c r="AV75" s="70" t="inlineStr">
        <is>
          <t>explicitly_carried_forward if unresolved</t>
        </is>
      </c>
      <c r="AW75" s="70" t="inlineStr">
        <is>
          <t>Sin criterios, “bien hecho” queda implícito y poco auditable.</t>
        </is>
      </c>
      <c r="AX75" s="71" t="inlineStr">
        <is>
          <t>74be6774de25badf28dbe5fa47dd36cf629011a17988d42f1609aa0f5207a7d8</t>
        </is>
      </c>
    </row>
    <row r="76">
      <c r="A76" s="70" t="inlineStr">
        <is>
          <t>0.1.0</t>
        </is>
      </c>
      <c r="B76" s="70" t="inlineStr">
        <is>
          <t>1.0</t>
        </is>
      </c>
      <c r="C76" s="70" t="inlineStr">
        <is>
          <t>B3_3_8</t>
        </is>
      </c>
      <c r="D76" s="70" t="inlineStr">
        <is>
          <t>C1B3-008</t>
        </is>
      </c>
      <c r="E76" s="70" t="inlineStr">
        <is>
          <t>3</t>
        </is>
      </c>
      <c r="F76" s="70" t="n">
        <v>8</v>
      </c>
      <c r="G76" s="70" t="inlineStr">
        <is>
          <t>3.8</t>
        </is>
      </c>
      <c r="H76" s="70" t="inlineStr">
        <is>
          <t>Bloque_3_Documento_Madre_Capa1_v2_1_EVE_rev3_alineado.docx</t>
        </is>
      </c>
      <c r="I76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6" s="70" t="inlineStr">
        <is>
          <t>Fuente canónica de nodos</t>
        </is>
      </c>
      <c r="K76" s="70" t="inlineStr">
        <is>
          <t>Fuente final aprobada</t>
        </is>
      </c>
      <c r="L76" s="70" t="n">
        <v>10</v>
      </c>
      <c r="M76" s="70" t="inlineStr">
        <is>
          <t>active</t>
        </is>
      </c>
      <c r="N76" s="70" t="inlineStr">
        <is>
          <t>base_question</t>
        </is>
      </c>
      <c r="O76" s="70" t="inlineStr">
        <is>
          <t>base</t>
        </is>
      </c>
      <c r="P76" s="70" t="inlineStr">
        <is>
          <t>salida_handoff</t>
        </is>
      </c>
      <c r="Q76" s="70" t="inlineStr">
        <is>
          <t>¿Cómo entregas lo que haces? ¿Por qué medio?</t>
        </is>
      </c>
      <c r="R76" s="70" t="inlineStr">
        <is>
          <t>Siempre</t>
        </is>
      </c>
      <c r="S76" s="70" t="inlineStr">
        <is>
          <t>¿Cómo entregas lo que haces? ¿Por qué medio?</t>
        </is>
      </c>
      <c r="T76" s="70" t="inlineStr">
        <is>
          <t>Siempre visible.</t>
        </is>
      </c>
      <c r="U76" s="70" t="inlineStr">
        <is>
          <t>Siempre obligatoria.</t>
        </is>
      </c>
      <c r="V76" s="70" t="inlineStr">
        <is>
          <t>delivery_mechanism</t>
        </is>
      </c>
      <c r="W76" s="70" t="n"/>
      <c r="X76" s="70" t="inlineStr">
        <is>
          <t>normal</t>
        </is>
      </c>
      <c r="Y76" s="70" t="b">
        <v>0</v>
      </c>
      <c r="Z76" s="70" t="str"/>
      <c r="AA76" s="70" t="inlineStr">
        <is>
          <t>captured_user_evidence</t>
        </is>
      </c>
      <c r="AB76" s="70" t="inlineStr">
        <is>
          <t>captured_user_evidence</t>
        </is>
      </c>
      <c r="AC76" s="70" t="inlineStr">
        <is>
          <t>captured_user_evidence</t>
        </is>
      </c>
      <c r="AD76" s="70" t="inlineStr">
        <is>
          <t>captured_user_evidence</t>
        </is>
      </c>
      <c r="AE76" s="70" t="inlineStr">
        <is>
          <t>No aplica / captura directa</t>
        </is>
      </c>
      <c r="AF76" s="70" t="inlineStr">
        <is>
          <t>No inferir como captured_user_evidence; exigir confirmación si afecta ruta canónica.</t>
        </is>
      </c>
      <c r="AG76" s="70" t="inlineStr">
        <is>
          <t>Audit log requerido si se deriva, corrige, bloquea o modifica ruta crítica.</t>
        </is>
      </c>
      <c r="AH76" s="70" t="inlineStr">
        <is>
          <t>PF</t>
        </is>
      </c>
      <c r="AI76" s="70" t="inlineStr">
        <is>
          <t>PM; MoC; OLC</t>
        </is>
      </c>
      <c r="AJ76" s="70" t="inlineStr">
        <is>
          <t>Sí</t>
        </is>
      </c>
      <c r="AK76" s="70" t="inlineStr">
        <is>
          <t>output_candidate</t>
        </is>
      </c>
      <c r="AL76" s="70" t="inlineStr">
        <is>
          <t>La salida/receptor debe corresponder a entrega real de la actividad.</t>
        </is>
      </c>
      <c r="AM76" s="70" t="inlineStr">
        <is>
          <t>PM↔PF; MoC↔PF; PF↔OLC</t>
        </is>
      </c>
      <c r="AN76" s="70" t="inlineStr">
        <is>
          <t>Sí</t>
        </is>
      </c>
      <c r="AO76" s="70" t="inlineStr">
        <is>
          <t>S1; S2; S3*; canal algedónico</t>
        </is>
      </c>
      <c r="AP76" s="70" t="inlineStr">
        <is>
          <t>S1 | S2 | S3* | S3 | algedonic_channel</t>
        </is>
      </c>
      <c r="AQ76" s="70" t="inlineStr">
        <is>
          <t>No directo</t>
        </is>
      </c>
      <c r="AR76" s="70" t="inlineStr">
        <is>
          <t>preparación; no diagnóstico</t>
        </is>
      </c>
      <c r="AS76" s="70" t="inlineStr">
        <is>
          <t>media</t>
        </is>
      </c>
      <c r="AT76" s="70" t="inlineStr">
        <is>
          <t>SCR / EvidenceBundle</t>
        </is>
      </c>
      <c r="AU76" s="70" t="inlineStr">
        <is>
          <t>ReviewNote / non_blocking_flag</t>
        </is>
      </c>
      <c r="AV76" s="70" t="inlineStr">
        <is>
          <t>explicitly_carried_forward if unresolved</t>
        </is>
      </c>
      <c r="AW76" s="70" t="inlineStr">
        <is>
          <t>Sin mecanismo, el handoff queda sin interfaz visible.</t>
        </is>
      </c>
      <c r="AX76" s="71" t="inlineStr">
        <is>
          <t>a1702e1aa6d8a0a8b3f8bf073244096dbb173ae2384e6053e95714f92bb2b75f</t>
        </is>
      </c>
    </row>
    <row r="77">
      <c r="A77" s="70" t="inlineStr">
        <is>
          <t>0.1.0</t>
        </is>
      </c>
      <c r="B77" s="70" t="inlineStr">
        <is>
          <t>1.0</t>
        </is>
      </c>
      <c r="C77" s="70" t="inlineStr">
        <is>
          <t>B3_3_9</t>
        </is>
      </c>
      <c r="D77" s="70" t="inlineStr">
        <is>
          <t>C1B3-009</t>
        </is>
      </c>
      <c r="E77" s="70" t="inlineStr">
        <is>
          <t>3</t>
        </is>
      </c>
      <c r="F77" s="70" t="n">
        <v>9</v>
      </c>
      <c r="G77" s="70" t="inlineStr">
        <is>
          <t>3.9</t>
        </is>
      </c>
      <c r="H77" s="70" t="inlineStr">
        <is>
          <t>Bloque_3_Documento_Madre_Capa1_v2_1_EVE_rev3_alineado.docx</t>
        </is>
      </c>
      <c r="I77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7" s="70" t="inlineStr">
        <is>
          <t>Fuente canónica de nodos</t>
        </is>
      </c>
      <c r="K77" s="70" t="inlineStr">
        <is>
          <t>Fuente final aprobada</t>
        </is>
      </c>
      <c r="L77" s="70" t="n">
        <v>11</v>
      </c>
      <c r="M77" s="70" t="inlineStr">
        <is>
          <t>active</t>
        </is>
      </c>
      <c r="N77" s="70" t="inlineStr">
        <is>
          <t>base_question</t>
        </is>
      </c>
      <c r="O77" s="70" t="inlineStr">
        <is>
          <t>base</t>
        </is>
      </c>
      <c r="P77" s="70" t="inlineStr">
        <is>
          <t>salida_handoff</t>
        </is>
      </c>
      <c r="Q77" s="70" t="inlineStr">
        <is>
          <t>¿Con qué frecuencia entregas esto?</t>
        </is>
      </c>
      <c r="R77" s="70" t="inlineStr">
        <is>
          <t>Siempre</t>
        </is>
      </c>
      <c r="S77" s="70" t="inlineStr">
        <is>
          <t>¿Con qué frecuencia entregas esto?</t>
        </is>
      </c>
      <c r="T77" s="70" t="inlineStr">
        <is>
          <t>Siempre visible.</t>
        </is>
      </c>
      <c r="U77" s="70" t="inlineStr">
        <is>
          <t>Siempre obligatoria.</t>
        </is>
      </c>
      <c r="V77" s="70" t="inlineStr">
        <is>
          <t>delivery_frequency</t>
        </is>
      </c>
      <c r="W77" s="70" t="n"/>
      <c r="X77" s="70" t="inlineStr">
        <is>
          <t>normal</t>
        </is>
      </c>
      <c r="Y77" s="70" t="b">
        <v>0</v>
      </c>
      <c r="Z77" s="70" t="str"/>
      <c r="AA77" s="70" t="inlineStr">
        <is>
          <t>captured_user_evidence</t>
        </is>
      </c>
      <c r="AB77" s="70" t="inlineStr">
        <is>
          <t>captured_user_evidence</t>
        </is>
      </c>
      <c r="AC77" s="70" t="inlineStr">
        <is>
          <t>captured_user_evidence</t>
        </is>
      </c>
      <c r="AD77" s="70" t="inlineStr">
        <is>
          <t>captured_user_evidence</t>
        </is>
      </c>
      <c r="AE77" s="70" t="inlineStr">
        <is>
          <t>No aplica / captura directa</t>
        </is>
      </c>
      <c r="AF77" s="70" t="inlineStr">
        <is>
          <t>No inferir como captured_user_evidence; exigir confirmación si afecta ruta canónica.</t>
        </is>
      </c>
      <c r="AG77" s="70" t="inlineStr">
        <is>
          <t>Audit log requerido si se deriva, corrige, bloquea o modifica ruta crítica.</t>
        </is>
      </c>
      <c r="AH77" s="70" t="inlineStr">
        <is>
          <t>PF</t>
        </is>
      </c>
      <c r="AI77" s="70" t="inlineStr">
        <is>
          <t>PM; MoC; OLC</t>
        </is>
      </c>
      <c r="AJ77" s="70" t="inlineStr">
        <is>
          <t>Sí</t>
        </is>
      </c>
      <c r="AK77" s="70" t="inlineStr">
        <is>
          <t>output_candidate</t>
        </is>
      </c>
      <c r="AL77" s="70" t="inlineStr">
        <is>
          <t>La salida/receptor debe corresponder a entrega real de la actividad.</t>
        </is>
      </c>
      <c r="AM77" s="70" t="inlineStr">
        <is>
          <t>PM↔PF; MoC↔PF; PF↔OLC</t>
        </is>
      </c>
      <c r="AN77" s="70" t="inlineStr">
        <is>
          <t>Sí</t>
        </is>
      </c>
      <c r="AO77" s="70" t="inlineStr">
        <is>
          <t>S1; S2; S3*; canal algedónico</t>
        </is>
      </c>
      <c r="AP77" s="70" t="inlineStr">
        <is>
          <t>S1 | S2 | S3* | S3 | algedonic_channel</t>
        </is>
      </c>
      <c r="AQ77" s="70" t="inlineStr">
        <is>
          <t>No directo</t>
        </is>
      </c>
      <c r="AR77" s="70" t="inlineStr">
        <is>
          <t>preparación; no diagnóstico</t>
        </is>
      </c>
      <c r="AS77" s="70" t="inlineStr">
        <is>
          <t>media</t>
        </is>
      </c>
      <c r="AT77" s="70" t="inlineStr">
        <is>
          <t>SCR / EvidenceBundle</t>
        </is>
      </c>
      <c r="AU77" s="70" t="inlineStr">
        <is>
          <t>ReviewNote / non_blocking_flag</t>
        </is>
      </c>
      <c r="AV77" s="70" t="inlineStr">
        <is>
          <t>explicitly_carried_forward if unresolved</t>
        </is>
      </c>
      <c r="AW77" s="70" t="inlineStr">
        <is>
          <t>Sin frecuencia, el handoff pierde ritmo operativo.</t>
        </is>
      </c>
      <c r="AX77" s="71" t="inlineStr">
        <is>
          <t>e3625c44ff90eafecd2742471100f9e21ff2b5df76351cf06f40cec42067bc8c</t>
        </is>
      </c>
    </row>
    <row r="78">
      <c r="A78" s="70" t="inlineStr">
        <is>
          <t>0.1.0</t>
        </is>
      </c>
      <c r="B78" s="70" t="inlineStr">
        <is>
          <t>1.0</t>
        </is>
      </c>
      <c r="C78" s="70" t="inlineStr">
        <is>
          <t>B3_3_10</t>
        </is>
      </c>
      <c r="D78" s="70" t="inlineStr">
        <is>
          <t>C1B3-010</t>
        </is>
      </c>
      <c r="E78" s="70" t="inlineStr">
        <is>
          <t>3</t>
        </is>
      </c>
      <c r="F78" s="70" t="n">
        <v>10</v>
      </c>
      <c r="G78" s="70" t="inlineStr">
        <is>
          <t>3.10</t>
        </is>
      </c>
      <c r="H78" s="70" t="inlineStr">
        <is>
          <t>Bloque_3_Documento_Madre_Capa1_v2_1_EVE_rev3_alineado.docx</t>
        </is>
      </c>
      <c r="I78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8" s="70" t="inlineStr">
        <is>
          <t>Fuente canónica de nodos</t>
        </is>
      </c>
      <c r="K78" s="70" t="inlineStr">
        <is>
          <t>Fuente final aprobada</t>
        </is>
      </c>
      <c r="L78" s="70" t="n">
        <v>12</v>
      </c>
      <c r="M78" s="70" t="inlineStr">
        <is>
          <t>active</t>
        </is>
      </c>
      <c r="N78" s="70" t="inlineStr">
        <is>
          <t>base_question</t>
        </is>
      </c>
      <c r="O78" s="70" t="inlineStr">
        <is>
          <t>base</t>
        </is>
      </c>
      <c r="P78" s="70" t="inlineStr">
        <is>
          <t>salida_handoff</t>
        </is>
      </c>
      <c r="Q78" s="70" t="inlineStr">
        <is>
          <t>¿Hay momentos en que lo que entregas no cumple lo esperado o no llega al receptor?</t>
        </is>
      </c>
      <c r="R78" s="70" t="inlineStr">
        <is>
          <t>Siempre</t>
        </is>
      </c>
      <c r="S78" s="70" t="inlineStr">
        <is>
          <t>¿Hay momentos en que lo que entregas no cumple lo esperado o no llega al receptor?</t>
        </is>
      </c>
      <c r="T78" s="70" t="inlineStr">
        <is>
          <t>Siempre visible.</t>
        </is>
      </c>
      <c r="U78" s="70" t="inlineStr">
        <is>
          <t>Siempre obligatoria.</t>
        </is>
      </c>
      <c r="V78" s="70" t="inlineStr">
        <is>
          <t>delivery_exception_exists</t>
        </is>
      </c>
      <c r="W78" s="70" t="inlineStr">
        <is>
          <t>CR-B3-R9-receiver_feedback</t>
        </is>
      </c>
      <c r="X78" s="70" t="inlineStr">
        <is>
          <t>ruta_crítica</t>
        </is>
      </c>
      <c r="Y78" s="70" t="b">
        <v>1</v>
      </c>
      <c r="Z78" s="70" t="inlineStr">
        <is>
          <t>CR-B3-R9-receiver_feedback</t>
        </is>
      </c>
      <c r="AA78" s="70" t="inlineStr">
        <is>
          <t>captured_user_evidence</t>
        </is>
      </c>
      <c r="AB78" s="70" t="inlineStr">
        <is>
          <t>captured_user_evidence</t>
        </is>
      </c>
      <c r="AC78" s="70" t="inlineStr">
        <is>
          <t>captured_user_evidence + canonical_derivation</t>
        </is>
      </c>
      <c r="AD78" s="70" t="inlineStr">
        <is>
          <t>captured_user_evidence | canonical_derivation</t>
        </is>
      </c>
      <c r="AE78" s="70" t="inlineStr">
        <is>
          <t>No aplica / captura directa</t>
        </is>
      </c>
      <c r="AF78" s="70" t="inlineStr">
        <is>
          <t>No inferir como captured_user_evidence; exigir confirmación si afecta ruta canónica.</t>
        </is>
      </c>
      <c r="AG78" s="70" t="inlineStr">
        <is>
          <t>Audit log requerido si se deriva, corrige, bloquea o modifica ruta crítica.</t>
        </is>
      </c>
      <c r="AH78" s="70" t="inlineStr">
        <is>
          <t>PF</t>
        </is>
      </c>
      <c r="AI78" s="70" t="inlineStr">
        <is>
          <t>PM; MoC; OLC</t>
        </is>
      </c>
      <c r="AJ78" s="70" t="inlineStr">
        <is>
          <t>Sí</t>
        </is>
      </c>
      <c r="AK78" s="70" t="inlineStr">
        <is>
          <t>handoff_candidate</t>
        </is>
      </c>
      <c r="AL78" s="70" t="inlineStr">
        <is>
          <t>La salida/receptor debe corresponder a entrega real de la actividad.</t>
        </is>
      </c>
      <c r="AM78" s="70" t="inlineStr">
        <is>
          <t>PM↔PF; MoC↔PF; PF↔OLC</t>
        </is>
      </c>
      <c r="AN78" s="70" t="inlineStr">
        <is>
          <t>Sí</t>
        </is>
      </c>
      <c r="AO78" s="70" t="inlineStr">
        <is>
          <t>S1; S2; S3*; canal algedónico</t>
        </is>
      </c>
      <c r="AP78" s="70" t="inlineStr">
        <is>
          <t>S1 | S2 | S3* | S3 | algedonic_channel</t>
        </is>
      </c>
      <c r="AQ78" s="70" t="inlineStr">
        <is>
          <t>No directo</t>
        </is>
      </c>
      <c r="AR78" s="70" t="inlineStr">
        <is>
          <t>preparación; no diagnóstico</t>
        </is>
      </c>
      <c r="AS78" s="70" t="inlineStr">
        <is>
          <t>bloqueante/ruta_crítica</t>
        </is>
      </c>
      <c r="AT78" s="70" t="inlineStr">
        <is>
          <t>SCR / EvidenceBundle</t>
        </is>
      </c>
      <c r="AU78" s="70" t="inlineStr">
        <is>
          <t>CanonicalRouteException</t>
        </is>
      </c>
      <c r="AV78" s="70" t="inlineStr">
        <is>
          <t>blocked_or_reentry_required</t>
        </is>
      </c>
      <c r="AW78" s="70" t="inlineStr">
        <is>
          <t>Si falta, el bloque queda ciego ante fallas reales de handoff.</t>
        </is>
      </c>
      <c r="AX78" s="71" t="inlineStr">
        <is>
          <t>25ba50e52c5417d5d5ccd5d6eaf08c7c28a4bfc45148aafd1772816774b585ce</t>
        </is>
      </c>
    </row>
    <row r="79">
      <c r="A79" s="70" t="inlineStr">
        <is>
          <t>0.1.0</t>
        </is>
      </c>
      <c r="B79" s="70" t="inlineStr">
        <is>
          <t>1.0</t>
        </is>
      </c>
      <c r="C79" s="70" t="inlineStr">
        <is>
          <t>B3_3_11</t>
        </is>
      </c>
      <c r="D79" s="70" t="inlineStr">
        <is>
          <t>C1B3-011</t>
        </is>
      </c>
      <c r="E79" s="70" t="inlineStr">
        <is>
          <t>3</t>
        </is>
      </c>
      <c r="F79" s="70" t="n">
        <v>11</v>
      </c>
      <c r="G79" s="70" t="inlineStr">
        <is>
          <t>3.11</t>
        </is>
      </c>
      <c r="H79" s="70" t="inlineStr">
        <is>
          <t>Bloque_3_Documento_Madre_Capa1_v2_1_EVE_rev3_alineado.docx</t>
        </is>
      </c>
      <c r="I79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79" s="70" t="inlineStr">
        <is>
          <t>Fuente canónica de nodos</t>
        </is>
      </c>
      <c r="K79" s="70" t="inlineStr">
        <is>
          <t>Fuente final aprobada</t>
        </is>
      </c>
      <c r="L79" s="70" t="n">
        <v>13</v>
      </c>
      <c r="M79" s="70" t="inlineStr">
        <is>
          <t>active</t>
        </is>
      </c>
      <c r="N79" s="70" t="inlineStr">
        <is>
          <t>causal_probe</t>
        </is>
      </c>
      <c r="O79" s="70" t="inlineStr">
        <is>
          <t>causal_profunda</t>
        </is>
      </c>
      <c r="P79" s="70" t="inlineStr">
        <is>
          <t>salida_handoff</t>
        </is>
      </c>
      <c r="Q79" s="70" t="inlineStr">
        <is>
          <t>Si respondiste "Sí" en la pregunta anterior, ¿cuál es el problema típico?</t>
        </is>
      </c>
      <c r="R79" s="70" t="inlineStr">
        <is>
          <t>Si 3.10 indica falla</t>
        </is>
      </c>
      <c r="S79" s="70" t="inlineStr">
        <is>
          <t>Si respondiste "Sí" en la pregunta anterior, ¿cuál es el problema típico?</t>
        </is>
      </c>
      <c r="T79" s="70" t="inlineStr">
        <is>
          <t>Solo visible si 3.10 indica falla.</t>
        </is>
      </c>
      <c r="U79" s="70" t="inlineStr">
        <is>
          <t>Obligatoria si 3.10 indica falla.</t>
        </is>
      </c>
      <c r="V79" s="70" t="inlineStr">
        <is>
          <t>delivery_exception_type</t>
        </is>
      </c>
      <c r="W79" s="70" t="n"/>
      <c r="X79" s="70" t="inlineStr">
        <is>
          <t>normal</t>
        </is>
      </c>
      <c r="Y79" s="70" t="b">
        <v>0</v>
      </c>
      <c r="Z79" s="70" t="str"/>
      <c r="AA79" s="70" t="inlineStr">
        <is>
          <t>captured_user_evidence</t>
        </is>
      </c>
      <c r="AB79" s="70" t="inlineStr">
        <is>
          <t>captured_user_evidence</t>
        </is>
      </c>
      <c r="AC79" s="70" t="inlineStr">
        <is>
          <t>captured_user_evidence</t>
        </is>
      </c>
      <c r="AD79" s="70" t="inlineStr">
        <is>
          <t>captured_user_evidence</t>
        </is>
      </c>
      <c r="AE79" s="70" t="inlineStr">
        <is>
          <t>No aplica / captura directa</t>
        </is>
      </c>
      <c r="AF79" s="70" t="inlineStr">
        <is>
          <t>No inferir como captured_user_evidence; exigir confirmación si afecta ruta canónica.</t>
        </is>
      </c>
      <c r="AG79" s="70" t="inlineStr">
        <is>
          <t>Audit log requerido si se deriva, corrige, bloquea o modifica ruta crítica.</t>
        </is>
      </c>
      <c r="AH79" s="70" t="inlineStr">
        <is>
          <t>PF</t>
        </is>
      </c>
      <c r="AI79" s="70" t="inlineStr">
        <is>
          <t>PM; MoC; OLC</t>
        </is>
      </c>
      <c r="AJ79" s="70" t="inlineStr">
        <is>
          <t>Sí</t>
        </is>
      </c>
      <c r="AK79" s="70" t="inlineStr">
        <is>
          <t>delivery_quality_candidate</t>
        </is>
      </c>
      <c r="AL79" s="70" t="inlineStr">
        <is>
          <t>La salida/receptor debe corresponder a entrega real de la actividad.</t>
        </is>
      </c>
      <c r="AM79" s="70" t="inlineStr">
        <is>
          <t>PF↔OLC; MoC↔PF</t>
        </is>
      </c>
      <c r="AN79" s="70" t="inlineStr">
        <is>
          <t>Sí</t>
        </is>
      </c>
      <c r="AO79" s="70" t="inlineStr">
        <is>
          <t>S1; S2; S3*; canal algedónico</t>
        </is>
      </c>
      <c r="AP79" s="70" t="inlineStr">
        <is>
          <t>S1 | S2 | S3* | S3 | algedonic_channel</t>
        </is>
      </c>
      <c r="AQ79" s="70" t="inlineStr">
        <is>
          <t>No directo</t>
        </is>
      </c>
      <c r="AR79" s="70" t="inlineStr">
        <is>
          <t>preparación; no diagnóstico</t>
        </is>
      </c>
      <c r="AS79" s="70" t="inlineStr">
        <is>
          <t>alta</t>
        </is>
      </c>
      <c r="AT79" s="70" t="inlineStr">
        <is>
          <t>SCR; EvidenceBundle; MDSB; Inventory/Registry candidates</t>
        </is>
      </c>
      <c r="AU79" s="70" t="inlineStr">
        <is>
          <t>GapObject / EvidenceInsufficiency</t>
        </is>
      </c>
      <c r="AV79" s="70" t="inlineStr">
        <is>
          <t>explicitly_carried_forward if unresolved</t>
        </is>
      </c>
      <c r="AW79" s="70" t="inlineStr">
        <is>
          <t>Sin tipo de problema, la excepción queda demasiado abstracta.</t>
        </is>
      </c>
      <c r="AX79" s="71" t="inlineStr">
        <is>
          <t>5e6099c09214b5a5151baeb706ec72f7459c873c45776ca36b5378986cc94ea3</t>
        </is>
      </c>
    </row>
    <row r="80">
      <c r="A80" s="70" t="inlineStr">
        <is>
          <t>0.1.0</t>
        </is>
      </c>
      <c r="B80" s="70" t="inlineStr">
        <is>
          <t>1.0</t>
        </is>
      </c>
      <c r="C80" s="70" t="inlineStr">
        <is>
          <t>B3_3_12</t>
        </is>
      </c>
      <c r="D80" s="70" t="inlineStr">
        <is>
          <t>C1B3-012</t>
        </is>
      </c>
      <c r="E80" s="70" t="inlineStr">
        <is>
          <t>3</t>
        </is>
      </c>
      <c r="F80" s="70" t="n">
        <v>12</v>
      </c>
      <c r="G80" s="70" t="inlineStr">
        <is>
          <t>3.12</t>
        </is>
      </c>
      <c r="H80" s="70" t="inlineStr">
        <is>
          <t>Bloque_3_Documento_Madre_Capa1_v2_1_EVE_rev3_alineado.docx</t>
        </is>
      </c>
      <c r="I80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0" s="70" t="inlineStr">
        <is>
          <t>Fuente canónica de nodos</t>
        </is>
      </c>
      <c r="K80" s="70" t="inlineStr">
        <is>
          <t>Fuente final aprobada</t>
        </is>
      </c>
      <c r="L80" s="70" t="n">
        <v>14</v>
      </c>
      <c r="M80" s="70" t="inlineStr">
        <is>
          <t>active</t>
        </is>
      </c>
      <c r="N80" s="70" t="inlineStr">
        <is>
          <t>causal_probe</t>
        </is>
      </c>
      <c r="O80" s="70" t="inlineStr">
        <is>
          <t>causal_profunda</t>
        </is>
      </c>
      <c r="P80" s="70" t="inlineStr">
        <is>
          <t>salida_handoff</t>
        </is>
      </c>
      <c r="Q80" s="70" t="inlineStr">
        <is>
          <t>Cuando esto ocurre, ¿cuál es el impacto en el receptor? ¿Qué tiene que hacer para compensar?</t>
        </is>
      </c>
      <c r="R80" s="70" t="inlineStr">
        <is>
          <t>Si 3.10 indica falla</t>
        </is>
      </c>
      <c r="S80" s="70" t="inlineStr">
        <is>
          <t>Cuando esto ocurre, ¿cuál es el impacto en el receptor? ¿Qué tiene que hacer para compensar?</t>
        </is>
      </c>
      <c r="T80" s="70" t="inlineStr">
        <is>
          <t>Solo visible si 3.10 indica falla.</t>
        </is>
      </c>
      <c r="U80" s="70" t="inlineStr">
        <is>
          <t>Obligatoria si 3.10 indica falla.</t>
        </is>
      </c>
      <c r="V80" s="70" t="inlineStr">
        <is>
          <t>delivery_exception_impact</t>
        </is>
      </c>
      <c r="W80" s="70" t="n"/>
      <c r="X80" s="70" t="inlineStr">
        <is>
          <t>normal</t>
        </is>
      </c>
      <c r="Y80" s="70" t="b">
        <v>0</v>
      </c>
      <c r="Z80" s="70" t="str"/>
      <c r="AA80" s="70" t="inlineStr">
        <is>
          <t>captured_user_evidence</t>
        </is>
      </c>
      <c r="AB80" s="70" t="inlineStr">
        <is>
          <t>captured_user_evidence</t>
        </is>
      </c>
      <c r="AC80" s="70" t="inlineStr">
        <is>
          <t>captured_user_evidence</t>
        </is>
      </c>
      <c r="AD80" s="70" t="inlineStr">
        <is>
          <t>captured_user_evidence</t>
        </is>
      </c>
      <c r="AE80" s="70" t="inlineStr">
        <is>
          <t>No aplica / captura directa</t>
        </is>
      </c>
      <c r="AF80" s="70" t="inlineStr">
        <is>
          <t>No inferir como captured_user_evidence; exigir confirmación si afecta ruta canónica.</t>
        </is>
      </c>
      <c r="AG80" s="70" t="inlineStr">
        <is>
          <t>Audit log requerido si se deriva, corrige, bloquea o modifica ruta crítica.</t>
        </is>
      </c>
      <c r="AH80" s="70" t="inlineStr">
        <is>
          <t>PF</t>
        </is>
      </c>
      <c r="AI80" s="70" t="inlineStr">
        <is>
          <t>PM; MoC; OLC</t>
        </is>
      </c>
      <c r="AJ80" s="70" t="inlineStr">
        <is>
          <t>Sí</t>
        </is>
      </c>
      <c r="AK80" s="70" t="inlineStr">
        <is>
          <t>handoff_candidate</t>
        </is>
      </c>
      <c r="AL80" s="70" t="inlineStr">
        <is>
          <t>La salida/receptor debe corresponder a entrega real de la actividad.</t>
        </is>
      </c>
      <c r="AM80" s="70" t="inlineStr">
        <is>
          <t>PM↔PF; MoC↔PF; PF↔OLC</t>
        </is>
      </c>
      <c r="AN80" s="70" t="inlineStr">
        <is>
          <t>Sí</t>
        </is>
      </c>
      <c r="AO80" s="70" t="inlineStr">
        <is>
          <t>S1; S2; S3*; canal algedónico</t>
        </is>
      </c>
      <c r="AP80" s="70" t="inlineStr">
        <is>
          <t>S1 | S2 | S3* | S3 | algedonic_channel</t>
        </is>
      </c>
      <c r="AQ80" s="70" t="inlineStr">
        <is>
          <t>No directo</t>
        </is>
      </c>
      <c r="AR80" s="70" t="inlineStr">
        <is>
          <t>preparación; no diagnóstico</t>
        </is>
      </c>
      <c r="AS80" s="70" t="inlineStr">
        <is>
          <t>alta</t>
        </is>
      </c>
      <c r="AT80" s="70" t="inlineStr">
        <is>
          <t>SCR / EvidenceBundle</t>
        </is>
      </c>
      <c r="AU80" s="70" t="inlineStr">
        <is>
          <t>GapObject / EvidenceInsufficiency</t>
        </is>
      </c>
      <c r="AV80" s="70" t="inlineStr">
        <is>
          <t>explicitly_carried_forward if unresolved</t>
        </is>
      </c>
      <c r="AW80" s="70" t="inlineStr">
        <is>
          <t>Sin impacto, la falla existe pero no se entiende qué rompe ni quién absorbe la variedad.</t>
        </is>
      </c>
      <c r="AX80" s="71" t="inlineStr">
        <is>
          <t>21e9f80b4866d4e29411ec350c32c0b85232d9f42b3f11d7c1639bae5e60461d</t>
        </is>
      </c>
    </row>
    <row r="81">
      <c r="A81" s="70" t="inlineStr">
        <is>
          <t>0.1.0</t>
        </is>
      </c>
      <c r="B81" s="70" t="inlineStr">
        <is>
          <t>1.0</t>
        </is>
      </c>
      <c r="C81" s="70" t="inlineStr">
        <is>
          <t>B3_3_13</t>
        </is>
      </c>
      <c r="D81" s="70" t="inlineStr">
        <is>
          <t>C1B3-013</t>
        </is>
      </c>
      <c r="E81" s="70" t="inlineStr">
        <is>
          <t>3</t>
        </is>
      </c>
      <c r="F81" s="70" t="n">
        <v>13</v>
      </c>
      <c r="G81" s="70" t="inlineStr">
        <is>
          <t>3.13</t>
        </is>
      </c>
      <c r="H81" s="70" t="inlineStr">
        <is>
          <t>Bloque_3_Documento_Madre_Capa1_v2_1_EVE_rev3_alineado.docx</t>
        </is>
      </c>
      <c r="I81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1" s="70" t="inlineStr">
        <is>
          <t>Fuente canónica de nodos</t>
        </is>
      </c>
      <c r="K81" s="70" t="inlineStr">
        <is>
          <t>Fuente final aprobada</t>
        </is>
      </c>
      <c r="L81" s="70" t="n">
        <v>15</v>
      </c>
      <c r="M81" s="70" t="inlineStr">
        <is>
          <t>active</t>
        </is>
      </c>
      <c r="N81" s="70" t="inlineStr">
        <is>
          <t>base_question</t>
        </is>
      </c>
      <c r="O81" s="70" t="inlineStr">
        <is>
          <t>base</t>
        </is>
      </c>
      <c r="P81" s="70" t="inlineStr">
        <is>
          <t>salida_handoff</t>
        </is>
      </c>
      <c r="Q81" s="70" t="inlineStr">
        <is>
          <t>En general, cuando entregas esto, ¿qué respuesta recibes normalmente del receptor?</t>
        </is>
      </c>
      <c r="R81" s="70" t="inlineStr">
        <is>
          <t>Siempre</t>
        </is>
      </c>
      <c r="S81" s="70" t="inlineStr">
        <is>
          <t>En general, cuando entregas esto, ¿el receptor lo acepta, pide ajustes menores, solicita correcciones o lo rechaza/devuelve?</t>
        </is>
      </c>
      <c r="T81" s="70" t="inlineStr">
        <is>
          <t>Siempre visible.</t>
        </is>
      </c>
      <c r="U81" s="70" t="inlineStr">
        <is>
          <t>Siempre obligatoria.</t>
        </is>
      </c>
      <c r="V81" s="70" t="inlineStr">
        <is>
          <t>receiver_satisfaction</t>
        </is>
      </c>
      <c r="W81" s="70" t="inlineStr">
        <is>
          <t>CR-B3-R9-receiver_feedback</t>
        </is>
      </c>
      <c r="X81" s="70" t="inlineStr">
        <is>
          <t>ruta_crítica</t>
        </is>
      </c>
      <c r="Y81" s="70" t="b">
        <v>1</v>
      </c>
      <c r="Z81" s="70" t="inlineStr">
        <is>
          <t>CR-B3-R9-receiver_feedback</t>
        </is>
      </c>
      <c r="AA81" s="70" t="inlineStr">
        <is>
          <t>captured_user_evidence</t>
        </is>
      </c>
      <c r="AB81" s="70" t="inlineStr">
        <is>
          <t>captured_user_evidence</t>
        </is>
      </c>
      <c r="AC81" s="70" t="inlineStr">
        <is>
          <t>captured_user_evidence</t>
        </is>
      </c>
      <c r="AD81" s="70" t="inlineStr">
        <is>
          <t>captured_user_evidence</t>
        </is>
      </c>
      <c r="AE81" s="70" t="inlineStr">
        <is>
          <t>No aplica / captura directa</t>
        </is>
      </c>
      <c r="AF81" s="70" t="inlineStr">
        <is>
          <t>No inferir como captured_user_evidence; exigir confirmación si afecta ruta canónica.</t>
        </is>
      </c>
      <c r="AG81" s="70" t="inlineStr">
        <is>
          <t>Audit log requerido si se deriva, corrige, bloquea o modifica ruta crítica.</t>
        </is>
      </c>
      <c r="AH81" s="70" t="inlineStr">
        <is>
          <t>PF</t>
        </is>
      </c>
      <c r="AI81" s="70" t="inlineStr">
        <is>
          <t>PM; MoC; OLC</t>
        </is>
      </c>
      <c r="AJ81" s="70" t="inlineStr">
        <is>
          <t>Sí</t>
        </is>
      </c>
      <c r="AK81" s="70" t="inlineStr">
        <is>
          <t>handoff_candidate</t>
        </is>
      </c>
      <c r="AL81" s="70" t="inlineStr">
        <is>
          <t>La salida/receptor debe corresponder a entrega real de la actividad.</t>
        </is>
      </c>
      <c r="AM81" s="70" t="inlineStr">
        <is>
          <t>PM↔PF; MoC↔PF; PF↔OLC</t>
        </is>
      </c>
      <c r="AN81" s="70" t="inlineStr">
        <is>
          <t>Sí</t>
        </is>
      </c>
      <c r="AO81" s="70" t="inlineStr">
        <is>
          <t>S1; S2; S3*; canal algedónico</t>
        </is>
      </c>
      <c r="AP81" s="70" t="inlineStr">
        <is>
          <t>S1 | S2 | S3* | S3 | algedonic_channel</t>
        </is>
      </c>
      <c r="AQ81" s="70" t="inlineStr">
        <is>
          <t>No directo</t>
        </is>
      </c>
      <c r="AR81" s="70" t="inlineStr">
        <is>
          <t>preparación; no diagnóstico</t>
        </is>
      </c>
      <c r="AS81" s="70" t="inlineStr">
        <is>
          <t>bloqueante/ruta_crítica</t>
        </is>
      </c>
      <c r="AT81" s="70" t="inlineStr">
        <is>
          <t>SCR / EvidenceBundle</t>
        </is>
      </c>
      <c r="AU81" s="70" t="inlineStr">
        <is>
          <t>CanonicalRouteException</t>
        </is>
      </c>
      <c r="AV81" s="70" t="inlineStr">
        <is>
          <t>blocked_or_reentry_required</t>
        </is>
      </c>
      <c r="AW81" s="70" t="inlineStr">
        <is>
          <t>Sin esta señal, se pierde la aceptación o evaluación general del receptor, pero no debe usarse como sustituto de feedback operativo.</t>
        </is>
      </c>
      <c r="AX81" s="71" t="inlineStr">
        <is>
          <t>6d90b07189665e77ab0a5ce83b15dd83f73b2570f7151bdbe23f0463ed6374d5</t>
        </is>
      </c>
    </row>
    <row r="82">
      <c r="A82" s="70" t="inlineStr">
        <is>
          <t>0.1.0</t>
        </is>
      </c>
      <c r="B82" s="70" t="inlineStr">
        <is>
          <t>1.0</t>
        </is>
      </c>
      <c r="C82" s="70" t="inlineStr">
        <is>
          <t>B3_3_13a</t>
        </is>
      </c>
      <c r="D82" s="70" t="inlineStr">
        <is>
          <t>C1B3-014</t>
        </is>
      </c>
      <c r="E82" s="70" t="inlineStr">
        <is>
          <t>3</t>
        </is>
      </c>
      <c r="F82" s="70" t="n">
        <v>14</v>
      </c>
      <c r="G82" s="70" t="inlineStr">
        <is>
          <t>3.13a</t>
        </is>
      </c>
      <c r="H82" s="70" t="inlineStr">
        <is>
          <t>Bloque_3_Documento_Madre_Capa1_v2_1_EVE_rev3_alineado.docx</t>
        </is>
      </c>
      <c r="I82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2" s="70" t="inlineStr">
        <is>
          <t>Fuente canónica de nodos</t>
        </is>
      </c>
      <c r="K82" s="70" t="inlineStr">
        <is>
          <t>Fuente final aprobada</t>
        </is>
      </c>
      <c r="L82" s="70" t="n">
        <v>16</v>
      </c>
      <c r="M82" s="70" t="inlineStr">
        <is>
          <t>active</t>
        </is>
      </c>
      <c r="N82" s="70" t="inlineStr">
        <is>
          <t>causal_probe</t>
        </is>
      </c>
      <c r="O82" s="70" t="inlineStr">
        <is>
          <t>causal_profunda</t>
        </is>
      </c>
      <c r="P82" s="70" t="inlineStr">
        <is>
          <t>salida_handoff</t>
        </is>
      </c>
      <c r="Q82" s="70" t="inlineStr">
        <is>
          <t>Cuando lo que entregas llega incompleto, duplicado, tarde, con error o no coincide con lo esperado, ¿cómo te enteras o qué hace el receptor para avisarlo?</t>
        </is>
      </c>
      <c r="R82" s="70" t="inlineStr">
        <is>
          <t>Si 3.10 indica falla de entrega o si 3.13 muestra rechazo, devolución o corrección que requiere ruta de feedback</t>
        </is>
      </c>
      <c r="S82" s="70" t="inlineStr">
        <is>
          <t>Cuando lo que entregas llega incompleto, duplicado, tarde, con error o no coincide con lo esperado, ¿cómo te enteras o qué hace el receptor para avisarlo?</t>
        </is>
      </c>
      <c r="T82" s="70" t="inlineStr">
        <is>
          <t>Visible si 3.10 indica que la entrega falla, llega incompleta, llega tarde, llega duplicada, no cumple criterios, genera corrección o requiere compensación del receptor. También visible si 3.13 contiene una señal de rechazo/devolución/corrección que no puede quedar absorbida por receiver_satisfaction.</t>
        </is>
      </c>
      <c r="U82" s="70" t="inlineStr">
        <is>
          <t>Obligatoria si 3.10 indica falla de entrega, entrega incompleta, duplicada, tardía, incorrecta, no conforme o que requiere corrección. También debe abrirse si 3.13 muestra rechazo/devolución/corrección que no tiene ruta de feedback operativo.</t>
        </is>
      </c>
      <c r="V82" s="70" t="inlineStr">
        <is>
          <t>receiver_feedback; receiver_feedback_exists</t>
        </is>
      </c>
      <c r="W82" s="70" t="inlineStr">
        <is>
          <t>CR-B3-R9-receiver_feedback</t>
        </is>
      </c>
      <c r="X82" s="70" t="inlineStr">
        <is>
          <t>ruta_crítica</t>
        </is>
      </c>
      <c r="Y82" s="70" t="b">
        <v>1</v>
      </c>
      <c r="Z82" s="70" t="inlineStr">
        <is>
          <t>CR-B3-R9-receiver_feedback</t>
        </is>
      </c>
      <c r="AA82" s="70" t="inlineStr">
        <is>
          <t>captured_user_evidence + canonical_derivation</t>
        </is>
      </c>
      <c r="AB82" s="70" t="inlineStr">
        <is>
          <t>captured_user_evidence | canonical_derivation</t>
        </is>
      </c>
      <c r="AC82" s="70" t="inlineStr">
        <is>
          <t>captured_user_evidence para receiver_feedback; canonical_derivation para receiver_feedback_exists</t>
        </is>
      </c>
      <c r="AD82" s="70" t="inlineStr">
        <is>
          <t>captured_user_evidence | canonical_derivation</t>
        </is>
      </c>
      <c r="AE82" s="70" t="inlineStr">
        <is>
          <t>No aplica / captura directa</t>
        </is>
      </c>
      <c r="AF82" s="70" t="inlineStr">
        <is>
          <t>No inferir como captured_user_evidence; exigir confirmación si afecta ruta canónica.</t>
        </is>
      </c>
      <c r="AG82" s="70" t="inlineStr">
        <is>
          <t>Audit log requerido si se deriva, corrige, bloquea o modifica ruta crítica.</t>
        </is>
      </c>
      <c r="AH82" s="70" t="inlineStr">
        <is>
          <t>PF</t>
        </is>
      </c>
      <c r="AI82" s="70" t="inlineStr">
        <is>
          <t>PM; MoC; OLC</t>
        </is>
      </c>
      <c r="AJ82" s="70" t="inlineStr">
        <is>
          <t>Sí</t>
        </is>
      </c>
      <c r="AK82" s="70" t="inlineStr">
        <is>
          <t>receiver_feedback_candidate</t>
        </is>
      </c>
      <c r="AL82" s="70" t="inlineStr">
        <is>
          <t>El feedback debe ser señal operativa del receptor, no satisfacción subjetiva.</t>
        </is>
      </c>
      <c r="AM82" s="70" t="inlineStr">
        <is>
          <t>PF↔OLC; PM↔PF</t>
        </is>
      </c>
      <c r="AN82" s="70" t="inlineStr">
        <is>
          <t>Sí</t>
        </is>
      </c>
      <c r="AO82" s="70" t="inlineStr">
        <is>
          <t>S1; S2; S3*; canal algedónico</t>
        </is>
      </c>
      <c r="AP82" s="70" t="inlineStr">
        <is>
          <t>S1 | S2 | S3* | S3 | algedonic_channel</t>
        </is>
      </c>
      <c r="AQ82" s="70" t="inlineStr">
        <is>
          <t>No directo</t>
        </is>
      </c>
      <c r="AR82" s="70" t="inlineStr">
        <is>
          <t>preparación; no diagnóstico</t>
        </is>
      </c>
      <c r="AS82" s="70" t="inlineStr">
        <is>
          <t>bloqueante/ruta_crítica</t>
        </is>
      </c>
      <c r="AT82" s="70" t="inlineStr">
        <is>
          <t>SCR; OperationalExceptionEvidence; EvidenceBundle; MDSB; Inventory/Registry PF/OLC</t>
        </is>
      </c>
      <c r="AU82" s="70" t="inlineStr">
        <is>
          <t>CanonicalRouteException</t>
        </is>
      </c>
      <c r="AV82" s="70" t="inlineStr">
        <is>
          <t>blocked_or_reentry_required</t>
        </is>
      </c>
      <c r="AW82" s="70" t="inlineStr">
        <is>
          <t>Si hay falla de entrega pero no se captura feedback operativo, el sistema puede confundir satisfacción con aviso operativo, perder el evento de rebote y bloquear la producción paralela por contradicción aparente.</t>
        </is>
      </c>
      <c r="AX82" s="71" t="inlineStr">
        <is>
          <t>8076d0f03cb4b122f476c152b1d654d054d76686c9a0b5492386c693d70a9496</t>
        </is>
      </c>
    </row>
    <row r="83">
      <c r="A83" s="70" t="inlineStr">
        <is>
          <t>0.1.0</t>
        </is>
      </c>
      <c r="B83" s="70" t="inlineStr">
        <is>
          <t>1.0</t>
        </is>
      </c>
      <c r="C83" s="70" t="inlineStr">
        <is>
          <t>B3_3_14</t>
        </is>
      </c>
      <c r="D83" s="70" t="inlineStr">
        <is>
          <t>C1B3-015</t>
        </is>
      </c>
      <c r="E83" s="70" t="inlineStr">
        <is>
          <t>3</t>
        </is>
      </c>
      <c r="F83" s="70" t="n">
        <v>15</v>
      </c>
      <c r="G83" s="70" t="inlineStr">
        <is>
          <t>3.14</t>
        </is>
      </c>
      <c r="H83" s="70" t="inlineStr">
        <is>
          <t>Bloque_3_Documento_Madre_Capa1_v2_1_EVE_rev3_alineado.docx</t>
        </is>
      </c>
      <c r="I83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3" s="70" t="inlineStr">
        <is>
          <t>Fuente canónica de nodos</t>
        </is>
      </c>
      <c r="K83" s="70" t="inlineStr">
        <is>
          <t>Fuente final aprobada</t>
        </is>
      </c>
      <c r="L83" s="70" t="n">
        <v>19</v>
      </c>
      <c r="M83" s="70" t="inlineStr">
        <is>
          <t>active</t>
        </is>
      </c>
      <c r="N83" s="70" t="inlineStr">
        <is>
          <t>base_question</t>
        </is>
      </c>
      <c r="O83" s="70" t="inlineStr">
        <is>
          <t>base</t>
        </is>
      </c>
      <c r="P83" s="70" t="inlineStr">
        <is>
          <t>salida_handoff</t>
        </is>
      </c>
      <c r="Q83" s="70" t="inlineStr">
        <is>
          <t>¿Ha cambiado algo recientemente en cómo entregas, a quién entregas o qué criterios se esperan?</t>
        </is>
      </c>
      <c r="R83" s="70" t="inlineStr">
        <is>
          <t>Siempre</t>
        </is>
      </c>
      <c r="S83" s="70" t="inlineStr">
        <is>
          <t>¿Ha cambiado algo recientemente en cómo entregas, a quién entregas o qué criterios se esperan?</t>
        </is>
      </c>
      <c r="T83" s="70" t="inlineStr">
        <is>
          <t>Siempre visible al cierre del bloque.</t>
        </is>
      </c>
      <c r="U83" s="70" t="inlineStr">
        <is>
          <t>Siempre obligatoria.</t>
        </is>
      </c>
      <c r="V83" s="70" t="inlineStr">
        <is>
          <t>recent_delivery_changes</t>
        </is>
      </c>
      <c r="W83" s="70" t="n"/>
      <c r="X83" s="70" t="inlineStr">
        <is>
          <t>normal</t>
        </is>
      </c>
      <c r="Y83" s="70" t="b">
        <v>0</v>
      </c>
      <c r="Z83" s="70" t="str"/>
      <c r="AA83" s="70" t="inlineStr">
        <is>
          <t>captured_user_evidence</t>
        </is>
      </c>
      <c r="AB83" s="70" t="inlineStr">
        <is>
          <t>captured_user_evidence</t>
        </is>
      </c>
      <c r="AC83" s="70" t="inlineStr">
        <is>
          <t>captured_user_evidence</t>
        </is>
      </c>
      <c r="AD83" s="70" t="inlineStr">
        <is>
          <t>captured_user_evidence</t>
        </is>
      </c>
      <c r="AE83" s="70" t="inlineStr">
        <is>
          <t>No aplica / captura directa</t>
        </is>
      </c>
      <c r="AF83" s="70" t="inlineStr">
        <is>
          <t>No inferir como captured_user_evidence; exigir confirmación si afecta ruta canónica.</t>
        </is>
      </c>
      <c r="AG83" s="70" t="inlineStr">
        <is>
          <t>Audit log requerido si se deriva, corrige, bloquea o modifica ruta crítica.</t>
        </is>
      </c>
      <c r="AH83" s="70" t="inlineStr">
        <is>
          <t>PF</t>
        </is>
      </c>
      <c r="AI83" s="70" t="inlineStr">
        <is>
          <t>PM; MoC; OLC</t>
        </is>
      </c>
      <c r="AJ83" s="70" t="inlineStr">
        <is>
          <t>Sí</t>
        </is>
      </c>
      <c r="AK83" s="70" t="inlineStr">
        <is>
          <t>output_candidate</t>
        </is>
      </c>
      <c r="AL83" s="70" t="inlineStr">
        <is>
          <t>La salida/receptor debe corresponder a entrega real de la actividad.</t>
        </is>
      </c>
      <c r="AM83" s="70" t="inlineStr">
        <is>
          <t>PM↔PF; MoC↔PF; PF↔OLC</t>
        </is>
      </c>
      <c r="AN83" s="70" t="inlineStr">
        <is>
          <t>Sí</t>
        </is>
      </c>
      <c r="AO83" s="70" t="inlineStr">
        <is>
          <t>S1; S2; S3*; canal algedónico</t>
        </is>
      </c>
      <c r="AP83" s="70" t="inlineStr">
        <is>
          <t>S1 | S2 | S3* | S3 | algedonic_channel</t>
        </is>
      </c>
      <c r="AQ83" s="70" t="inlineStr">
        <is>
          <t>No directo</t>
        </is>
      </c>
      <c r="AR83" s="70" t="inlineStr">
        <is>
          <t>preparación; no diagnóstico</t>
        </is>
      </c>
      <c r="AS83" s="70" t="inlineStr">
        <is>
          <t>alta</t>
        </is>
      </c>
      <c r="AT83" s="70" t="inlineStr">
        <is>
          <t>SCR / EvidenceBundle</t>
        </is>
      </c>
      <c r="AU83" s="70" t="inlineStr">
        <is>
          <t>GapObject / EvidenceInsufficiency</t>
        </is>
      </c>
      <c r="AV83" s="70" t="inlineStr">
        <is>
          <t>explicitly_carried_forward if unresolved</t>
        </is>
      </c>
      <c r="AW83" s="70" t="inlineStr">
        <is>
          <t>Sin esta respuesta se pierde señal de cambio reciente en el entorno de entrega.</t>
        </is>
      </c>
      <c r="AX83" s="71" t="inlineStr">
        <is>
          <t>8b7f10e4897d8b6ab6561753b7ede077edd06403dfa7c0fb3c4a8a3263c9192f</t>
        </is>
      </c>
    </row>
    <row r="84">
      <c r="A84" s="70" t="inlineStr">
        <is>
          <t>0.1.0</t>
        </is>
      </c>
      <c r="B84" s="70" t="inlineStr">
        <is>
          <t>1.0</t>
        </is>
      </c>
      <c r="C84" s="70" t="inlineStr">
        <is>
          <t>B3_3_A</t>
        </is>
      </c>
      <c r="D84" s="70" t="inlineStr">
        <is>
          <t>C1B3-016</t>
        </is>
      </c>
      <c r="E84" s="70" t="inlineStr">
        <is>
          <t>3</t>
        </is>
      </c>
      <c r="F84" s="70" t="n">
        <v>16</v>
      </c>
      <c r="G84" s="70" t="inlineStr">
        <is>
          <t>3.A</t>
        </is>
      </c>
      <c r="H84" s="70" t="inlineStr">
        <is>
          <t>Bloque_3_Documento_Madre_Capa1_v2_1_EVE_rev3_alineado.docx</t>
        </is>
      </c>
      <c r="I84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4" s="70" t="inlineStr">
        <is>
          <t>Fuente canónica de nodos</t>
        </is>
      </c>
      <c r="K84" s="70" t="inlineStr">
        <is>
          <t>Fuente final aprobada</t>
        </is>
      </c>
      <c r="L84" s="70" t="n">
        <v>20</v>
      </c>
      <c r="M84" s="70" t="inlineStr">
        <is>
          <t>active</t>
        </is>
      </c>
      <c r="N84" s="70" t="inlineStr">
        <is>
          <t>clarification_node</t>
        </is>
      </c>
      <c r="O84" s="70" t="inlineStr">
        <is>
          <t>aclaracion</t>
        </is>
      </c>
      <c r="P84" s="70" t="inlineStr">
        <is>
          <t>salida_handoff</t>
        </is>
      </c>
      <c r="Q84" s="70" t="inlineStr">
        <is>
          <t>Aclaración sobre receptor inmediato cuando 3.2 quedó múltiple, genérico o mal delimitado.</t>
        </is>
      </c>
      <c r="R84" s="70" t="inlineStr">
        <is>
          <t>Por flag en 3.2/3.3</t>
        </is>
      </c>
      <c r="S84" s="70" t="inlineStr">
        <is>
          <t>Mencionaste un receptor inmediato, pero todavía no queda claro quién recibe primero ni quién solo tiene acceso después. ¿Quién es el primer receptor real de la entrega?</t>
        </is>
      </c>
      <c r="T84" s="70" t="inlineStr">
        <is>
          <t>Solo por flag.</t>
        </is>
      </c>
      <c r="U84" s="70" t="inlineStr">
        <is>
          <t>Solo si el motor detecta ambigüedad.</t>
        </is>
      </c>
      <c r="V84" s="70" t="inlineStr">
        <is>
          <t>primary_receiver_clarification</t>
        </is>
      </c>
      <c r="W84" s="70" t="n"/>
      <c r="X84" s="70" t="inlineStr">
        <is>
          <t>normal</t>
        </is>
      </c>
      <c r="Y84" s="70" t="b">
        <v>0</v>
      </c>
      <c r="Z84" s="70" t="str"/>
      <c r="AA84" s="70" t="inlineStr">
        <is>
          <t>clarification</t>
        </is>
      </c>
      <c r="AB84" s="70" t="inlineStr">
        <is>
          <t>clarification</t>
        </is>
      </c>
      <c r="AC84" s="70" t="inlineStr">
        <is>
          <t>clarification</t>
        </is>
      </c>
      <c r="AD84" s="70" t="inlineStr">
        <is>
          <t>clarification</t>
        </is>
      </c>
      <c r="AE84" s="70" t="inlineStr">
        <is>
          <t>No aplica / captura directa</t>
        </is>
      </c>
      <c r="AF84" s="70" t="inlineStr">
        <is>
          <t>No inferir como captured_user_evidence; exigir confirmación si afecta ruta canónica.</t>
        </is>
      </c>
      <c r="AG84" s="70" t="inlineStr">
        <is>
          <t>Audit log requerido si se deriva, corrige, bloquea o modifica ruta crítica.</t>
        </is>
      </c>
      <c r="AH84" s="70" t="inlineStr">
        <is>
          <t>PF</t>
        </is>
      </c>
      <c r="AI84" s="70" t="inlineStr">
        <is>
          <t>PM; MoC; OLC</t>
        </is>
      </c>
      <c r="AJ84" s="70" t="inlineStr">
        <is>
          <t>Sí</t>
        </is>
      </c>
      <c r="AK84" s="70" t="inlineStr">
        <is>
          <t>handoff_candidate</t>
        </is>
      </c>
      <c r="AL84" s="70" t="inlineStr">
        <is>
          <t>La salida/receptor debe corresponder a entrega real de la actividad.</t>
        </is>
      </c>
      <c r="AM84" s="70" t="inlineStr">
        <is>
          <t>PM↔PF; MoC↔PF; PF↔OLC</t>
        </is>
      </c>
      <c r="AN84" s="70" t="inlineStr">
        <is>
          <t>Sí</t>
        </is>
      </c>
      <c r="AO84" s="70" t="inlineStr">
        <is>
          <t>S1; S2; S3*; canal algedónico</t>
        </is>
      </c>
      <c r="AP84" s="70" t="inlineStr">
        <is>
          <t>S1 | S2 | S3* | S3 | algedonic_channel</t>
        </is>
      </c>
      <c r="AQ84" s="70" t="inlineStr">
        <is>
          <t>No directo</t>
        </is>
      </c>
      <c r="AR84" s="70" t="inlineStr">
        <is>
          <t>preparación; no diagnóstico</t>
        </is>
      </c>
      <c r="AS84" s="70" t="inlineStr">
        <is>
          <t>media</t>
        </is>
      </c>
      <c r="AT84" s="70" t="inlineStr">
        <is>
          <t>SCR / EvidenceBundle</t>
        </is>
      </c>
      <c r="AU84" s="70" t="inlineStr">
        <is>
          <t>ReviewNote / non_blocking_flag</t>
        </is>
      </c>
      <c r="AV84" s="70" t="inlineStr">
        <is>
          <t>explicitly_carried_forward if unresolved</t>
        </is>
      </c>
      <c r="AW84" s="70" t="inlineStr">
        <is>
          <t>Sin esta aclaración, el receptor inmediato puede quedar mal identificado.</t>
        </is>
      </c>
      <c r="AX84" s="71" t="inlineStr">
        <is>
          <t>44ff75d30d69ebc71067ad42f596c2ceae5dc336b50f388346d6a9e75123004a</t>
        </is>
      </c>
    </row>
    <row r="85">
      <c r="A85" s="70" t="inlineStr">
        <is>
          <t>0.1.0</t>
        </is>
      </c>
      <c r="B85" s="70" t="inlineStr">
        <is>
          <t>1.0</t>
        </is>
      </c>
      <c r="C85" s="70" t="inlineStr">
        <is>
          <t>B3_3_B</t>
        </is>
      </c>
      <c r="D85" s="70" t="inlineStr">
        <is>
          <t>C1B3-017</t>
        </is>
      </c>
      <c r="E85" s="70" t="inlineStr">
        <is>
          <t>3</t>
        </is>
      </c>
      <c r="F85" s="70" t="n">
        <v>17</v>
      </c>
      <c r="G85" s="70" t="inlineStr">
        <is>
          <t>3.B</t>
        </is>
      </c>
      <c r="H85" s="70" t="inlineStr">
        <is>
          <t>Bloque_3_Documento_Madre_Capa1_v2_1_EVE_rev3_alineado.docx</t>
        </is>
      </c>
      <c r="I85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5" s="70" t="inlineStr">
        <is>
          <t>Fuente canónica de nodos</t>
        </is>
      </c>
      <c r="K85" s="70" t="inlineStr">
        <is>
          <t>Fuente final aprobada</t>
        </is>
      </c>
      <c r="L85" s="70" t="n">
        <v>21</v>
      </c>
      <c r="M85" s="70" t="inlineStr">
        <is>
          <t>active</t>
        </is>
      </c>
      <c r="N85" s="70" t="inlineStr">
        <is>
          <t>clarification_node</t>
        </is>
      </c>
      <c r="O85" s="70" t="inlineStr">
        <is>
          <t>aclaracion</t>
        </is>
      </c>
      <c r="P85" s="70" t="inlineStr">
        <is>
          <t>salida_handoff</t>
        </is>
      </c>
      <c r="Q85" s="70" t="inlineStr">
        <is>
          <t>Aclaración sobre calidad esperada cuando 3.7 quedó demasiado genérica o inconsistente con 3.13.</t>
        </is>
      </c>
      <c r="R85" s="70" t="inlineStr">
        <is>
          <t>Por flag en 3.7/3.13</t>
        </is>
      </c>
      <c r="S85" s="70" t="inlineStr">
        <is>
          <t>Los criterios de calidad todavía se oyen muy generales. ¿Qué tendría que faltar o salir mal para que el receptor diga que esto no está bien entregado?</t>
        </is>
      </c>
      <c r="T85" s="70" t="inlineStr">
        <is>
          <t>Solo por flag.</t>
        </is>
      </c>
      <c r="U85" s="70" t="inlineStr">
        <is>
          <t>Solo si el motor detecta genericidad o inconsistencia.</t>
        </is>
      </c>
      <c r="V85" s="70" t="inlineStr">
        <is>
          <t>quality_criteria_clarification</t>
        </is>
      </c>
      <c r="W85" s="70" t="n"/>
      <c r="X85" s="70" t="inlineStr">
        <is>
          <t>normal</t>
        </is>
      </c>
      <c r="Y85" s="70" t="b">
        <v>0</v>
      </c>
      <c r="Z85" s="70" t="str"/>
      <c r="AA85" s="70" t="inlineStr">
        <is>
          <t>clarification</t>
        </is>
      </c>
      <c r="AB85" s="70" t="inlineStr">
        <is>
          <t>clarification</t>
        </is>
      </c>
      <c r="AC85" s="70" t="inlineStr">
        <is>
          <t>clarification</t>
        </is>
      </c>
      <c r="AD85" s="70" t="inlineStr">
        <is>
          <t>clarification</t>
        </is>
      </c>
      <c r="AE85" s="70" t="inlineStr">
        <is>
          <t>No aplica / captura directa</t>
        </is>
      </c>
      <c r="AF85" s="70" t="inlineStr">
        <is>
          <t>No inferir como captured_user_evidence; exigir confirmación si afecta ruta canónica.</t>
        </is>
      </c>
      <c r="AG85" s="70" t="inlineStr">
        <is>
          <t>Audit log requerido si se deriva, corrige, bloquea o modifica ruta crítica.</t>
        </is>
      </c>
      <c r="AH85" s="70" t="inlineStr">
        <is>
          <t>PF</t>
        </is>
      </c>
      <c r="AI85" s="70" t="inlineStr">
        <is>
          <t>PM; MoC; OLC</t>
        </is>
      </c>
      <c r="AJ85" s="70" t="inlineStr">
        <is>
          <t>Sí</t>
        </is>
      </c>
      <c r="AK85" s="70" t="inlineStr">
        <is>
          <t>handoff_candidate</t>
        </is>
      </c>
      <c r="AL85" s="70" t="inlineStr">
        <is>
          <t>La salida/receptor debe corresponder a entrega real de la actividad.</t>
        </is>
      </c>
      <c r="AM85" s="70" t="inlineStr">
        <is>
          <t>PM↔PF; MoC↔PF; PF↔OLC</t>
        </is>
      </c>
      <c r="AN85" s="70" t="inlineStr">
        <is>
          <t>Sí</t>
        </is>
      </c>
      <c r="AO85" s="70" t="inlineStr">
        <is>
          <t>S1; S2; S3*; canal algedónico</t>
        </is>
      </c>
      <c r="AP85" s="70" t="inlineStr">
        <is>
          <t>S1 | S2 | S3* | S3 | algedonic_channel</t>
        </is>
      </c>
      <c r="AQ85" s="70" t="inlineStr">
        <is>
          <t>No directo</t>
        </is>
      </c>
      <c r="AR85" s="70" t="inlineStr">
        <is>
          <t>preparación; no diagnóstico</t>
        </is>
      </c>
      <c r="AS85" s="70" t="inlineStr">
        <is>
          <t>media</t>
        </is>
      </c>
      <c r="AT85" s="70" t="inlineStr">
        <is>
          <t>SCR / EvidenceBundle</t>
        </is>
      </c>
      <c r="AU85" s="70" t="inlineStr">
        <is>
          <t>ReviewNote / non_blocking_flag</t>
        </is>
      </c>
      <c r="AV85" s="70" t="inlineStr">
        <is>
          <t>explicitly_carried_forward if unresolved</t>
        </is>
      </c>
      <c r="AW85" s="70" t="inlineStr">
        <is>
          <t>Sin esta aclaración, la calidad queda normativa pero no operativa.</t>
        </is>
      </c>
      <c r="AX85" s="71" t="inlineStr">
        <is>
          <t>bc85cecfb015f84bd6aff74fb1b727f04d3c9d0c06b9af8b320f3fd317f023f9</t>
        </is>
      </c>
    </row>
    <row r="86">
      <c r="A86" s="70" t="inlineStr">
        <is>
          <t>0.1.0</t>
        </is>
      </c>
      <c r="B86" s="70" t="inlineStr">
        <is>
          <t>1.0</t>
        </is>
      </c>
      <c r="C86" s="70" t="inlineStr">
        <is>
          <t>B3_3_C</t>
        </is>
      </c>
      <c r="D86" s="70" t="inlineStr">
        <is>
          <t>C1B3-018</t>
        </is>
      </c>
      <c r="E86" s="70" t="inlineStr">
        <is>
          <t>3</t>
        </is>
      </c>
      <c r="F86" s="70" t="n">
        <v>18</v>
      </c>
      <c r="G86" s="70" t="inlineStr">
        <is>
          <t>3.C</t>
        </is>
      </c>
      <c r="H86" s="70" t="inlineStr">
        <is>
          <t>Bloque_3_Documento_Madre_Capa1_v2_1_EVE_rev3_alineado.docx</t>
        </is>
      </c>
      <c r="I86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6" s="70" t="inlineStr">
        <is>
          <t>Fuente canónica de nodos</t>
        </is>
      </c>
      <c r="K86" s="70" t="inlineStr">
        <is>
          <t>Fuente final aprobada</t>
        </is>
      </c>
      <c r="L86" s="70" t="n">
        <v>22</v>
      </c>
      <c r="M86" s="70" t="inlineStr">
        <is>
          <t>active</t>
        </is>
      </c>
      <c r="N86" s="70" t="inlineStr">
        <is>
          <t>clarification_node</t>
        </is>
      </c>
      <c r="O86" s="70" t="inlineStr">
        <is>
          <t>aclaracion</t>
        </is>
      </c>
      <c r="P86" s="70" t="inlineStr">
        <is>
          <t>salida_handoff</t>
        </is>
      </c>
      <c r="Q86" s="70" t="inlineStr">
        <is>
          <t>Aclaración sobre excepción e impacto cuando 3.10–3.12 no permiten reconstruir qué se rompe ni quién compensa.</t>
        </is>
      </c>
      <c r="R86" s="70" t="inlineStr">
        <is>
          <t>Por flag en 3.10–3.12</t>
        </is>
      </c>
      <c r="S86" s="70" t="inlineStr">
        <is>
          <t>Ya sabemos que la entrega falla a veces, pero todavía no se entiende bien qué se rompe ni quién compensa. ¿Qué hace exactamente el receptor cuando eso ocurre?</t>
        </is>
      </c>
      <c r="T86" s="70" t="inlineStr">
        <is>
          <t>Solo por flag.</t>
        </is>
      </c>
      <c r="U86" s="70" t="inlineStr">
        <is>
          <t>Solo si las excepciones quedaron insuficientemente descritas.</t>
        </is>
      </c>
      <c r="V86" s="70" t="inlineStr">
        <is>
          <t>delivery_exception_clarification</t>
        </is>
      </c>
      <c r="W86" s="70" t="n"/>
      <c r="X86" s="70" t="inlineStr">
        <is>
          <t>normal</t>
        </is>
      </c>
      <c r="Y86" s="70" t="b">
        <v>0</v>
      </c>
      <c r="Z86" s="70" t="str"/>
      <c r="AA86" s="70" t="inlineStr">
        <is>
          <t>clarification</t>
        </is>
      </c>
      <c r="AB86" s="70" t="inlineStr">
        <is>
          <t>clarification</t>
        </is>
      </c>
      <c r="AC86" s="70" t="inlineStr">
        <is>
          <t>clarification</t>
        </is>
      </c>
      <c r="AD86" s="70" t="inlineStr">
        <is>
          <t>clarification</t>
        </is>
      </c>
      <c r="AE86" s="70" t="inlineStr">
        <is>
          <t>No aplica / captura directa</t>
        </is>
      </c>
      <c r="AF86" s="70" t="inlineStr">
        <is>
          <t>No inferir como captured_user_evidence; exigir confirmación si afecta ruta canónica.</t>
        </is>
      </c>
      <c r="AG86" s="70" t="inlineStr">
        <is>
          <t>Audit log requerido si se deriva, corrige, bloquea o modifica ruta crítica.</t>
        </is>
      </c>
      <c r="AH86" s="70" t="inlineStr">
        <is>
          <t>PF</t>
        </is>
      </c>
      <c r="AI86" s="70" t="inlineStr">
        <is>
          <t>PM; MoC; OLC</t>
        </is>
      </c>
      <c r="AJ86" s="70" t="inlineStr">
        <is>
          <t>Sí</t>
        </is>
      </c>
      <c r="AK86" s="70" t="inlineStr">
        <is>
          <t>handoff_candidate</t>
        </is>
      </c>
      <c r="AL86" s="70" t="inlineStr">
        <is>
          <t>La salida/receptor debe corresponder a entrega real de la actividad.</t>
        </is>
      </c>
      <c r="AM86" s="70" t="inlineStr">
        <is>
          <t>PM↔PF; MoC↔PF; PF↔OLC</t>
        </is>
      </c>
      <c r="AN86" s="70" t="inlineStr">
        <is>
          <t>Sí</t>
        </is>
      </c>
      <c r="AO86" s="70" t="inlineStr">
        <is>
          <t>S1; S2; S3*; canal algedónico</t>
        </is>
      </c>
      <c r="AP86" s="70" t="inlineStr">
        <is>
          <t>S1 | S2 | S3* | S3 | algedonic_channel</t>
        </is>
      </c>
      <c r="AQ86" s="70" t="inlineStr">
        <is>
          <t>No directo</t>
        </is>
      </c>
      <c r="AR86" s="70" t="inlineStr">
        <is>
          <t>preparación; no diagnóstico</t>
        </is>
      </c>
      <c r="AS86" s="70" t="inlineStr">
        <is>
          <t>alta</t>
        </is>
      </c>
      <c r="AT86" s="70" t="inlineStr">
        <is>
          <t>SCR / EvidenceBundle</t>
        </is>
      </c>
      <c r="AU86" s="70" t="inlineStr">
        <is>
          <t>GapObject / EvidenceInsufficiency</t>
        </is>
      </c>
      <c r="AV86" s="70" t="inlineStr">
        <is>
          <t>explicitly_carried_forward if unresolved</t>
        </is>
      </c>
      <c r="AW86" s="70" t="inlineStr">
        <is>
          <t>Sin esta aclaración, la falla existe pero la compensación real queda opaca.</t>
        </is>
      </c>
      <c r="AX86" s="71" t="inlineStr">
        <is>
          <t>1668018f192efd8be2fe78d7c6174cc21243faa1fe13f1a5ea5bb3668cbeb449</t>
        </is>
      </c>
    </row>
    <row r="87">
      <c r="A87" s="70" t="inlineStr">
        <is>
          <t>0.1.0</t>
        </is>
      </c>
      <c r="B87" s="70" t="inlineStr">
        <is>
          <t>1.0</t>
        </is>
      </c>
      <c r="C87" s="70" t="inlineStr">
        <is>
          <t>B3_3_D</t>
        </is>
      </c>
      <c r="D87" s="70" t="inlineStr">
        <is>
          <t>C1B3-019</t>
        </is>
      </c>
      <c r="E87" s="70" t="inlineStr">
        <is>
          <t>3</t>
        </is>
      </c>
      <c r="F87" s="70" t="n">
        <v>19</v>
      </c>
      <c r="G87" s="70" t="inlineStr">
        <is>
          <t>3.D</t>
        </is>
      </c>
      <c r="H87" s="70" t="inlineStr">
        <is>
          <t>Bloque_3_Documento_Madre_Capa1_v2_1_EVE_rev3_alineado.docx</t>
        </is>
      </c>
      <c r="I87" s="70" t="inlineStr">
        <is>
          <t>Versión del documento: 0.2 rev3 alineada | Base estructural: Diseno_Formal_Capa1_v2_1_Unificado | Base de redacción operativa: Marco de Trabajo y Catálogo de Preguntas v2.1 - Bloque 3 (Salida) | Ajuste incorporado: integración completa de 3.13a y 3.D</t>
        </is>
      </c>
      <c r="J87" s="70" t="inlineStr">
        <is>
          <t>Fuente canónica de nodos</t>
        </is>
      </c>
      <c r="K87" s="70" t="inlineStr">
        <is>
          <t>Fuente final aprobada</t>
        </is>
      </c>
      <c r="L87" s="70" t="n">
        <v>23</v>
      </c>
      <c r="M87" s="70" t="inlineStr">
        <is>
          <t>active</t>
        </is>
      </c>
      <c r="N87" s="70" t="inlineStr">
        <is>
          <t>clarification_node</t>
        </is>
      </c>
      <c r="O87" s="70" t="inlineStr">
        <is>
          <t>aclaracion</t>
        </is>
      </c>
      <c r="P87" s="70" t="inlineStr">
        <is>
          <t>salida_handoff</t>
        </is>
      </c>
      <c r="Q87" s="70" t="inlineStr">
        <is>
          <t>Aclaración sobre diferencia entre satisfacción del receptor y aviso operativo cuando 3.13a no permite cerrar receiver_feedback.</t>
        </is>
      </c>
      <c r="R87" s="70" t="inlineStr">
        <is>
          <t>Por flag en 3.13a o por mezcla entre satisfacción e indicios de feedback operativo</t>
        </is>
      </c>
      <c r="S87" s="70" t="inlineStr">
        <is>
          <t>¿El receptor solo queda insatisfecho o además avisa, rechaza, devuelve, corrige, pide cambio o detiene el siguiente paso? ¿Cómo se ve eso en la operación?</t>
        </is>
      </c>
      <c r="T87" s="70" t="inlineStr">
        <is>
          <t>Visible si 3.10 indica falla de entrega y 3.13a está vacía, genérica o responde solo satisfacción/insatisfacción sin indicar si el receptor avisa, devuelve, corrige, bloquea, recontacta o pide cambio.</t>
        </is>
      </c>
      <c r="U87" s="70" t="inlineStr">
        <is>
          <t>Obligatoria si se activa por ambigüedad en 3.13a.</t>
        </is>
      </c>
      <c r="V87" s="70" t="inlineStr">
        <is>
          <t>receiver_feedback; receiver_feedback_exists; receiver_feedback_gap_flag</t>
        </is>
      </c>
      <c r="W87" s="70" t="inlineStr">
        <is>
          <t>CR-B3-R9-receiver_feedback</t>
        </is>
      </c>
      <c r="X87" s="70" t="inlineStr">
        <is>
          <t>ruta_crítica</t>
        </is>
      </c>
      <c r="Y87" s="70" t="b">
        <v>1</v>
      </c>
      <c r="Z87" s="70" t="inlineStr">
        <is>
          <t>CR-B3-R9-receiver_feedback</t>
        </is>
      </c>
      <c r="AA87" s="70" t="inlineStr">
        <is>
          <t>clarification + canonical_derivation</t>
        </is>
      </c>
      <c r="AB87" s="70" t="inlineStr">
        <is>
          <t>canonical_derivation | clarification</t>
        </is>
      </c>
      <c r="AC87" s="70" t="inlineStr">
        <is>
          <t>clarification</t>
        </is>
      </c>
      <c r="AD87" s="70" t="inlineStr">
        <is>
          <t>clarification</t>
        </is>
      </c>
      <c r="AE87" s="70" t="inlineStr">
        <is>
          <t>No aplica / captura directa</t>
        </is>
      </c>
      <c r="AF87" s="70" t="inlineStr">
        <is>
          <t>No inferir como captured_user_evidence; exigir confirmación si afecta ruta canónica.</t>
        </is>
      </c>
      <c r="AG87" s="70" t="inlineStr">
        <is>
          <t>Audit log requerido si se deriva, corrige, bloquea o modifica ruta crítica.</t>
        </is>
      </c>
      <c r="AH87" s="70" t="inlineStr">
        <is>
          <t>PF</t>
        </is>
      </c>
      <c r="AI87" s="70" t="inlineStr">
        <is>
          <t>PM; MoC; OLC</t>
        </is>
      </c>
      <c r="AJ87" s="70" t="inlineStr">
        <is>
          <t>Sí</t>
        </is>
      </c>
      <c r="AK87" s="70" t="inlineStr">
        <is>
          <t>receiver_feedback_candidate</t>
        </is>
      </c>
      <c r="AL87" s="70" t="inlineStr">
        <is>
          <t>El feedback debe ser señal operativa del receptor, no satisfacción subjetiva.</t>
        </is>
      </c>
      <c r="AM87" s="70" t="inlineStr">
        <is>
          <t>PF↔OLC; PM↔PF</t>
        </is>
      </c>
      <c r="AN87" s="70" t="inlineStr">
        <is>
          <t>Sí</t>
        </is>
      </c>
      <c r="AO87" s="70" t="inlineStr">
        <is>
          <t>S1; S2; S3*; canal algedónico</t>
        </is>
      </c>
      <c r="AP87" s="70" t="inlineStr">
        <is>
          <t>S1 | S2 | S3* | S3 | algedonic_channel</t>
        </is>
      </c>
      <c r="AQ87" s="70" t="inlineStr">
        <is>
          <t>No directo</t>
        </is>
      </c>
      <c r="AR87" s="70" t="inlineStr">
        <is>
          <t>preparación; no diagnóstico</t>
        </is>
      </c>
      <c r="AS87" s="70" t="inlineStr">
        <is>
          <t>alta</t>
        </is>
      </c>
      <c r="AT87" s="70" t="inlineStr">
        <is>
          <t>SCR; OperationalExceptionEvidence; EvidenceBundle; MDSB; Inventory/Registry PF/OLC</t>
        </is>
      </c>
      <c r="AU87" s="70" t="inlineStr">
        <is>
          <t>CanonicalRouteException</t>
        </is>
      </c>
      <c r="AV87" s="70" t="inlineStr">
        <is>
          <t>explicitly_carried_forward if unresolved</t>
        </is>
      </c>
      <c r="AW87" s="70" t="inlineStr">
        <is>
          <t>Sin esta aclaración, el sistema puede dejar sin resolver la diferencia entre satisfacción del receptor y feedback operativo del receptor.</t>
        </is>
      </c>
      <c r="AX87" s="71" t="inlineStr">
        <is>
          <t>da4158cf3e3c13680e0d89e67905bdad102fe6757ff2f64e02d30170ee978bb7</t>
        </is>
      </c>
    </row>
    <row r="88">
      <c r="A88" s="70" t="inlineStr">
        <is>
          <t>0.1.0</t>
        </is>
      </c>
      <c r="B88" s="70" t="inlineStr">
        <is>
          <t>1.0</t>
        </is>
      </c>
      <c r="C88" s="70" t="inlineStr">
        <is>
          <t>B4_4_1</t>
        </is>
      </c>
      <c r="D88" s="70" t="inlineStr">
        <is>
          <t>C1B4-001</t>
        </is>
      </c>
      <c r="E88" s="70" t="inlineStr">
        <is>
          <t>4</t>
        </is>
      </c>
      <c r="F88" s="70" t="n">
        <v>1</v>
      </c>
      <c r="G88" s="70" t="inlineStr">
        <is>
          <t>4.1</t>
        </is>
      </c>
      <c r="H88" s="70" t="inlineStr">
        <is>
          <t>Bloque_4_Documento_Madre_Capa1_v2_1_EVE.docx</t>
        </is>
      </c>
      <c r="I88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88" s="70" t="inlineStr">
        <is>
          <t>Fuente canónica de nodos</t>
        </is>
      </c>
      <c r="K88" s="70" t="inlineStr">
        <is>
          <t>Fuente final aprobada</t>
        </is>
      </c>
      <c r="L88" s="70" t="n">
        <v>3</v>
      </c>
      <c r="M88" s="70" t="inlineStr">
        <is>
          <t>active</t>
        </is>
      </c>
      <c r="N88" s="70" t="inlineStr">
        <is>
          <t>base_question</t>
        </is>
      </c>
      <c r="O88" s="70" t="inlineStr">
        <is>
          <t>base</t>
        </is>
      </c>
      <c r="P88" s="70" t="inlineStr">
        <is>
          <t>flujo_causal</t>
        </is>
      </c>
      <c r="Q88" s="70" t="inlineStr">
        <is>
          <t>Antes de poder iniciar esta actividad, ¿qué TIENE que haber ocurrido o qué insumo TIENE que estar listo?</t>
        </is>
      </c>
      <c r="R88" s="70" t="inlineStr">
        <is>
          <t>Siempre</t>
        </is>
      </c>
      <c r="S88" s="70" t="inlineStr">
        <is>
          <t>Antes de poder iniciar esta actividad, ¿qué TIENE que haber ocurrido o qué insumo TIENE que estar listo?</t>
        </is>
      </c>
      <c r="T88" s="70" t="inlineStr">
        <is>
          <t>Siempre visible al iniciar el bloque.</t>
        </is>
      </c>
      <c r="U88" s="70" t="inlineStr">
        <is>
          <t>Obligatoria.</t>
        </is>
      </c>
      <c r="V88" s="70" t="inlineStr">
        <is>
          <t>dependency_previous</t>
        </is>
      </c>
      <c r="W88" s="70" t="n"/>
      <c r="X88" s="70" t="inlineStr">
        <is>
          <t>normal</t>
        </is>
      </c>
      <c r="Y88" s="70" t="b">
        <v>0</v>
      </c>
      <c r="Z88" s="70" t="str"/>
      <c r="AA88" s="70" t="inlineStr">
        <is>
          <t>captured_user_evidence</t>
        </is>
      </c>
      <c r="AB88" s="70" t="inlineStr">
        <is>
          <t>captured_user_evidence</t>
        </is>
      </c>
      <c r="AC88" s="70" t="inlineStr">
        <is>
          <t>captured_user_evidence</t>
        </is>
      </c>
      <c r="AD88" s="70" t="inlineStr">
        <is>
          <t>captured_user_evidence</t>
        </is>
      </c>
      <c r="AE88" s="70" t="inlineStr">
        <is>
          <t>No aplica / captura directa</t>
        </is>
      </c>
      <c r="AF88" s="70" t="inlineStr">
        <is>
          <t>No inferir como captured_user_evidence; exigir confirmación si afecta ruta canónica.</t>
        </is>
      </c>
      <c r="AG88" s="70" t="inlineStr">
        <is>
          <t>Audit log requerido si se deriva, corrige, bloquea o modifica ruta crítica.</t>
        </is>
      </c>
      <c r="AH88" s="70" t="inlineStr">
        <is>
          <t>PF</t>
        </is>
      </c>
      <c r="AI88" s="70" t="inlineStr">
        <is>
          <t>OLC; PM</t>
        </is>
      </c>
      <c r="AJ88" s="70" t="inlineStr">
        <is>
          <t>Sí</t>
        </is>
      </c>
      <c r="AK88" s="70" t="inlineStr">
        <is>
          <t>process_flow_candidate</t>
        </is>
      </c>
      <c r="AL88" s="70" t="inlineStr">
        <is>
          <t>El flujo debe representar secuencia vivida, no procedimiento ideal.</t>
        </is>
      </c>
      <c r="AM88" s="70" t="inlineStr">
        <is>
          <t>PM↔PF; PF↔OLC; MoC↔PF</t>
        </is>
      </c>
      <c r="AN88" s="70" t="inlineStr">
        <is>
          <t>Sí</t>
        </is>
      </c>
      <c r="AO88" s="70" t="inlineStr">
        <is>
          <t>S1; S2; S3*; canal algedónico</t>
        </is>
      </c>
      <c r="AP88" s="70" t="inlineStr">
        <is>
          <t>S1 | S2 | S3* | S3 | algedonic_channel</t>
        </is>
      </c>
      <c r="AQ88" s="70" t="inlineStr">
        <is>
          <t>Condicional</t>
        </is>
      </c>
      <c r="AR88" s="70" t="inlineStr">
        <is>
          <t>preparación; no diagnóstico</t>
        </is>
      </c>
      <c r="AS88" s="70" t="inlineStr">
        <is>
          <t>media</t>
        </is>
      </c>
      <c r="AT88" s="70" t="inlineStr">
        <is>
          <t>SCR; EvidenceBundle; MDSB; Inventory/Registry PF/OLC; IR</t>
        </is>
      </c>
      <c r="AU88" s="70" t="inlineStr">
        <is>
          <t>ReviewNote / non_blocking_flag</t>
        </is>
      </c>
      <c r="AV88" s="70" t="inlineStr">
        <is>
          <t>explicitly_carried_forward if unresolved</t>
        </is>
      </c>
      <c r="AW88" s="70" t="inlineStr">
        <is>
          <t>Sin dependencia previa crítica el inicio del flujo queda abstraído y se empobrece la causalidad procesal.</t>
        </is>
      </c>
      <c r="AX88" s="71" t="inlineStr">
        <is>
          <t>fa3365398a80b6d4a3653735808675cf9d684d7771f0481b14bca2cf8b26c368</t>
        </is>
      </c>
    </row>
    <row r="89">
      <c r="A89" s="70" t="inlineStr">
        <is>
          <t>0.1.0</t>
        </is>
      </c>
      <c r="B89" s="70" t="inlineStr">
        <is>
          <t>1.0</t>
        </is>
      </c>
      <c r="C89" s="70" t="inlineStr">
        <is>
          <t>B4_4_2</t>
        </is>
      </c>
      <c r="D89" s="70" t="inlineStr">
        <is>
          <t>C1B4-002</t>
        </is>
      </c>
      <c r="E89" s="70" t="inlineStr">
        <is>
          <t>4</t>
        </is>
      </c>
      <c r="F89" s="70" t="n">
        <v>2</v>
      </c>
      <c r="G89" s="70" t="inlineStr">
        <is>
          <t>4.2</t>
        </is>
      </c>
      <c r="H89" s="70" t="inlineStr">
        <is>
          <t>Bloque_4_Documento_Madre_Capa1_v2_1_EVE.docx</t>
        </is>
      </c>
      <c r="I89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89" s="70" t="inlineStr">
        <is>
          <t>Fuente canónica de nodos</t>
        </is>
      </c>
      <c r="K89" s="70" t="inlineStr">
        <is>
          <t>Fuente final aprobada</t>
        </is>
      </c>
      <c r="L89" s="70" t="n">
        <v>4</v>
      </c>
      <c r="M89" s="70" t="inlineStr">
        <is>
          <t>active</t>
        </is>
      </c>
      <c r="N89" s="70" t="inlineStr">
        <is>
          <t>base_question</t>
        </is>
      </c>
      <c r="O89" s="70" t="inlineStr">
        <is>
          <t>base</t>
        </is>
      </c>
      <c r="P89" s="70" t="inlineStr">
        <is>
          <t>flujo_causal</t>
        </is>
      </c>
      <c r="Q89" s="70" t="inlineStr">
        <is>
          <t>Si esta actividad no se terminara hoy, ¿quién o qué quedaría detenido o no podría avanzar?</t>
        </is>
      </c>
      <c r="R89" s="70" t="inlineStr">
        <is>
          <t>Siempre</t>
        </is>
      </c>
      <c r="S89" s="70" t="inlineStr">
        <is>
          <t>Si esta actividad no se terminara hoy, ¿quién o qué quedaría detenido o no podría avanzar?</t>
        </is>
      </c>
      <c r="T89" s="70" t="inlineStr">
        <is>
          <t>Siempre.</t>
        </is>
      </c>
      <c r="U89" s="70" t="inlineStr">
        <is>
          <t>Obligatoria.</t>
        </is>
      </c>
      <c r="V89" s="70" t="inlineStr">
        <is>
          <t>dependency_next</t>
        </is>
      </c>
      <c r="W89" s="70" t="n"/>
      <c r="X89" s="70" t="inlineStr">
        <is>
          <t>normal</t>
        </is>
      </c>
      <c r="Y89" s="70" t="b">
        <v>0</v>
      </c>
      <c r="Z89" s="70" t="str"/>
      <c r="AA89" s="70" t="inlineStr">
        <is>
          <t>captured_user_evidence</t>
        </is>
      </c>
      <c r="AB89" s="70" t="inlineStr">
        <is>
          <t>captured_user_evidence</t>
        </is>
      </c>
      <c r="AC89" s="70" t="inlineStr">
        <is>
          <t>captured_user_evidence</t>
        </is>
      </c>
      <c r="AD89" s="70" t="inlineStr">
        <is>
          <t>captured_user_evidence</t>
        </is>
      </c>
      <c r="AE89" s="70" t="inlineStr">
        <is>
          <t>No aplica / captura directa</t>
        </is>
      </c>
      <c r="AF89" s="70" t="inlineStr">
        <is>
          <t>No inferir como captured_user_evidence; exigir confirmación si afecta ruta canónica.</t>
        </is>
      </c>
      <c r="AG89" s="70" t="inlineStr">
        <is>
          <t>Audit log requerido si se deriva, corrige, bloquea o modifica ruta crítica.</t>
        </is>
      </c>
      <c r="AH89" s="70" t="inlineStr">
        <is>
          <t>PF</t>
        </is>
      </c>
      <c r="AI89" s="70" t="inlineStr">
        <is>
          <t>OLC; PM</t>
        </is>
      </c>
      <c r="AJ89" s="70" t="inlineStr">
        <is>
          <t>Sí</t>
        </is>
      </c>
      <c r="AK89" s="70" t="inlineStr">
        <is>
          <t>process_flow_candidate</t>
        </is>
      </c>
      <c r="AL89" s="70" t="inlineStr">
        <is>
          <t>El flujo debe representar secuencia vivida, no procedimiento ideal.</t>
        </is>
      </c>
      <c r="AM89" s="70" t="inlineStr">
        <is>
          <t>PM↔PF; PF↔OLC; MoC↔PF</t>
        </is>
      </c>
      <c r="AN89" s="70" t="inlineStr">
        <is>
          <t>Sí</t>
        </is>
      </c>
      <c r="AO89" s="70" t="inlineStr">
        <is>
          <t>S1; S2; S3*; canal algedónico</t>
        </is>
      </c>
      <c r="AP89" s="70" t="inlineStr">
        <is>
          <t>S1 | S2 | S3* | S3 | algedonic_channel</t>
        </is>
      </c>
      <c r="AQ89" s="70" t="inlineStr">
        <is>
          <t>Condicional</t>
        </is>
      </c>
      <c r="AR89" s="70" t="inlineStr">
        <is>
          <t>preparación; no diagnóstico</t>
        </is>
      </c>
      <c r="AS89" s="70" t="inlineStr">
        <is>
          <t>media</t>
        </is>
      </c>
      <c r="AT89" s="70" t="inlineStr">
        <is>
          <t>SCR; EvidenceBundle; MDSB; Inventory/Registry PF/OLC; IR</t>
        </is>
      </c>
      <c r="AU89" s="70" t="inlineStr">
        <is>
          <t>ReviewNote / non_blocking_flag</t>
        </is>
      </c>
      <c r="AV89" s="70" t="inlineStr">
        <is>
          <t>explicitly_carried_forward if unresolved</t>
        </is>
      </c>
      <c r="AW89" s="70" t="inlineStr">
        <is>
          <t>Sin dependencia posterior el flujo pierde dirección y el atraso queda sin consecuencias observables.</t>
        </is>
      </c>
      <c r="AX89" s="71" t="inlineStr">
        <is>
          <t>b89e76734f0141e937131d442b21beb71b57855d36c43b796e5e1b932b3fb16b</t>
        </is>
      </c>
    </row>
    <row r="90">
      <c r="A90" s="70" t="inlineStr">
        <is>
          <t>0.1.0</t>
        </is>
      </c>
      <c r="B90" s="70" t="inlineStr">
        <is>
          <t>1.0</t>
        </is>
      </c>
      <c r="C90" s="70" t="inlineStr">
        <is>
          <t>B4_4_3</t>
        </is>
      </c>
      <c r="D90" s="70" t="inlineStr">
        <is>
          <t>C1B4-003</t>
        </is>
      </c>
      <c r="E90" s="70" t="inlineStr">
        <is>
          <t>4</t>
        </is>
      </c>
      <c r="F90" s="70" t="n">
        <v>3</v>
      </c>
      <c r="G90" s="70" t="inlineStr">
        <is>
          <t>4.3</t>
        </is>
      </c>
      <c r="H90" s="70" t="inlineStr">
        <is>
          <t>Bloque_4_Documento_Madre_Capa1_v2_1_EVE.docx</t>
        </is>
      </c>
      <c r="I90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0" s="70" t="inlineStr">
        <is>
          <t>Fuente canónica de nodos</t>
        </is>
      </c>
      <c r="K90" s="70" t="inlineStr">
        <is>
          <t>Fuente final aprobada</t>
        </is>
      </c>
      <c r="L90" s="70" t="n">
        <v>5</v>
      </c>
      <c r="M90" s="70" t="inlineStr">
        <is>
          <t>active</t>
        </is>
      </c>
      <c r="N90" s="70" t="inlineStr">
        <is>
          <t>base_question</t>
        </is>
      </c>
      <c r="O90" s="70" t="inlineStr">
        <is>
          <t>base</t>
        </is>
      </c>
      <c r="P90" s="70" t="inlineStr">
        <is>
          <t>flujo_causal</t>
        </is>
      </c>
      <c r="Q90" s="70" t="inlineStr">
        <is>
          <t>En la realidad, ¿cuánto tiempo típicamente PASA entre que terminas esta actividad y que el siguiente paso puede iniciarse?</t>
        </is>
      </c>
      <c r="R90" s="70" t="inlineStr">
        <is>
          <t>Siempre</t>
        </is>
      </c>
      <c r="S90" s="70" t="inlineStr">
        <is>
          <t>En la realidad, ¿cuánto tiempo típicamente PASA entre que terminas esta actividad y que el siguiente paso puede iniciarse?</t>
        </is>
      </c>
      <c r="T90" s="70" t="inlineStr">
        <is>
          <t>Siempre.</t>
        </is>
      </c>
      <c r="U90" s="70" t="inlineStr">
        <is>
          <t>Obligatoria.</t>
        </is>
      </c>
      <c r="V90" s="70" t="inlineStr">
        <is>
          <t>wait_time</t>
        </is>
      </c>
      <c r="W90" s="70" t="n"/>
      <c r="X90" s="70" t="inlineStr">
        <is>
          <t>normal</t>
        </is>
      </c>
      <c r="Y90" s="70" t="b">
        <v>0</v>
      </c>
      <c r="Z90" s="70" t="str"/>
      <c r="AA90" s="70" t="inlineStr">
        <is>
          <t>captured_user_evidence</t>
        </is>
      </c>
      <c r="AB90" s="70" t="inlineStr">
        <is>
          <t>captured_user_evidence</t>
        </is>
      </c>
      <c r="AC90" s="70" t="inlineStr">
        <is>
          <t>captured_user_evidence</t>
        </is>
      </c>
      <c r="AD90" s="70" t="inlineStr">
        <is>
          <t>captured_user_evidence</t>
        </is>
      </c>
      <c r="AE90" s="70" t="inlineStr">
        <is>
          <t>No aplica / captura directa</t>
        </is>
      </c>
      <c r="AF90" s="70" t="inlineStr">
        <is>
          <t>No inferir como captured_user_evidence; exigir confirmación si afecta ruta canónica.</t>
        </is>
      </c>
      <c r="AG90" s="70" t="inlineStr">
        <is>
          <t>Audit log requerido si se deriva, corrige, bloquea o modifica ruta crítica.</t>
        </is>
      </c>
      <c r="AH90" s="70" t="inlineStr">
        <is>
          <t>PF</t>
        </is>
      </c>
      <c r="AI90" s="70" t="inlineStr">
        <is>
          <t>OLC; PM</t>
        </is>
      </c>
      <c r="AJ90" s="70" t="inlineStr">
        <is>
          <t>Sí</t>
        </is>
      </c>
      <c r="AK90" s="70" t="inlineStr">
        <is>
          <t>process_flow_candidate</t>
        </is>
      </c>
      <c r="AL90" s="70" t="inlineStr">
        <is>
          <t>El flujo debe representar secuencia vivida, no procedimiento ideal.</t>
        </is>
      </c>
      <c r="AM90" s="70" t="inlineStr">
        <is>
          <t>PM↔PF; PF↔OLC; MoC↔PF</t>
        </is>
      </c>
      <c r="AN90" s="70" t="inlineStr">
        <is>
          <t>Sí</t>
        </is>
      </c>
      <c r="AO90" s="70" t="inlineStr">
        <is>
          <t>S1; S2; S3*; canal algedónico</t>
        </is>
      </c>
      <c r="AP90" s="70" t="inlineStr">
        <is>
          <t>S1 | S2 | S3* | S3 | algedonic_channel</t>
        </is>
      </c>
      <c r="AQ90" s="70" t="inlineStr">
        <is>
          <t>Condicional</t>
        </is>
      </c>
      <c r="AR90" s="70" t="inlineStr">
        <is>
          <t>preparación; no diagnóstico</t>
        </is>
      </c>
      <c r="AS90" s="70" t="inlineStr">
        <is>
          <t>media</t>
        </is>
      </c>
      <c r="AT90" s="70" t="inlineStr">
        <is>
          <t>SCR; EvidenceBundle; MDSB; Inventory/Registry PF/OLC; IR</t>
        </is>
      </c>
      <c r="AU90" s="70" t="inlineStr">
        <is>
          <t>ReviewNote / non_blocking_flag</t>
        </is>
      </c>
      <c r="AV90" s="70" t="inlineStr">
        <is>
          <t>explicitly_carried_forward if unresolved</t>
        </is>
      </c>
      <c r="AW90" s="70" t="inlineStr">
        <is>
          <t>Sin espera típica se pierde el espesor temporal del flujo.</t>
        </is>
      </c>
      <c r="AX90" s="71" t="inlineStr">
        <is>
          <t>2bd15d7a6fb37ae7c954e478b46fdb26ad83814445a0a1b21cf4c9a6c59760b4</t>
        </is>
      </c>
    </row>
    <row r="91">
      <c r="A91" s="70" t="inlineStr">
        <is>
          <t>0.1.0</t>
        </is>
      </c>
      <c r="B91" s="70" t="inlineStr">
        <is>
          <t>1.0</t>
        </is>
      </c>
      <c r="C91" s="70" t="inlineStr">
        <is>
          <t>B4_4_4</t>
        </is>
      </c>
      <c r="D91" s="70" t="inlineStr">
        <is>
          <t>C1B4-004</t>
        </is>
      </c>
      <c r="E91" s="70" t="inlineStr">
        <is>
          <t>4</t>
        </is>
      </c>
      <c r="F91" s="70" t="n">
        <v>4</v>
      </c>
      <c r="G91" s="70" t="inlineStr">
        <is>
          <t>4.4</t>
        </is>
      </c>
      <c r="H91" s="70" t="inlineStr">
        <is>
          <t>Bloque_4_Documento_Madre_Capa1_v2_1_EVE.docx</t>
        </is>
      </c>
      <c r="I91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1" s="70" t="inlineStr">
        <is>
          <t>Fuente canónica de nodos</t>
        </is>
      </c>
      <c r="K91" s="70" t="inlineStr">
        <is>
          <t>Fuente final aprobada</t>
        </is>
      </c>
      <c r="L91" s="70" t="n">
        <v>6</v>
      </c>
      <c r="M91" s="70" t="inlineStr">
        <is>
          <t>active</t>
        </is>
      </c>
      <c r="N91" s="70" t="inlineStr">
        <is>
          <t>base_question</t>
        </is>
      </c>
      <c r="O91" s="70" t="inlineStr">
        <is>
          <t>base</t>
        </is>
      </c>
      <c r="P91" s="70" t="inlineStr">
        <is>
          <t>flujo_causal</t>
        </is>
      </c>
      <c r="Q91" s="70" t="inlineStr">
        <is>
          <t>¿Hay un momento específico (fecha, hora, día de la semana, frecuencia) que gatilla que esta actividad DEBA iniciarse?</t>
        </is>
      </c>
      <c r="R91" s="70" t="inlineStr">
        <is>
          <t>Siempre</t>
        </is>
      </c>
      <c r="S91" s="70" t="inlineStr">
        <is>
          <t>¿Hay un momento específico (fecha, hora, día de la semana, frecuencia) que gatilla que esta actividad DEBA iniciarse?</t>
        </is>
      </c>
      <c r="T91" s="70" t="inlineStr">
        <is>
          <t>Siempre.</t>
        </is>
      </c>
      <c r="U91" s="70" t="inlineStr">
        <is>
          <t>Obligatoria.</t>
        </is>
      </c>
      <c r="V91" s="70" t="inlineStr">
        <is>
          <t>time_event</t>
        </is>
      </c>
      <c r="W91" s="70" t="n"/>
      <c r="X91" s="70" t="inlineStr">
        <is>
          <t>normal</t>
        </is>
      </c>
      <c r="Y91" s="70" t="b">
        <v>0</v>
      </c>
      <c r="Z91" s="70" t="str"/>
      <c r="AA91" s="70" t="inlineStr">
        <is>
          <t>captured_user_evidence</t>
        </is>
      </c>
      <c r="AB91" s="70" t="inlineStr">
        <is>
          <t>captured_user_evidence</t>
        </is>
      </c>
      <c r="AC91" s="70" t="inlineStr">
        <is>
          <t>captured_user_evidence</t>
        </is>
      </c>
      <c r="AD91" s="70" t="inlineStr">
        <is>
          <t>captured_user_evidence</t>
        </is>
      </c>
      <c r="AE91" s="70" t="inlineStr">
        <is>
          <t>No aplica / captura directa</t>
        </is>
      </c>
      <c r="AF91" s="70" t="inlineStr">
        <is>
          <t>No inferir como captured_user_evidence; exigir confirmación si afecta ruta canónica.</t>
        </is>
      </c>
      <c r="AG91" s="70" t="inlineStr">
        <is>
          <t>Audit log requerido si se deriva, corrige, bloquea o modifica ruta crítica.</t>
        </is>
      </c>
      <c r="AH91" s="70" t="inlineStr">
        <is>
          <t>PF</t>
        </is>
      </c>
      <c r="AI91" s="70" t="inlineStr">
        <is>
          <t>OLC; PM</t>
        </is>
      </c>
      <c r="AJ91" s="70" t="inlineStr">
        <is>
          <t>Sí</t>
        </is>
      </c>
      <c r="AK91" s="70" t="inlineStr">
        <is>
          <t>process_flow_candidate</t>
        </is>
      </c>
      <c r="AL91" s="70" t="inlineStr">
        <is>
          <t>El flujo debe representar secuencia vivida, no procedimiento ideal.</t>
        </is>
      </c>
      <c r="AM91" s="70" t="inlineStr">
        <is>
          <t>PM↔PF; PF↔OLC; MoC↔PF</t>
        </is>
      </c>
      <c r="AN91" s="70" t="inlineStr">
        <is>
          <t>Sí</t>
        </is>
      </c>
      <c r="AO91" s="70" t="inlineStr">
        <is>
          <t>S1; S2; S3*; canal algedónico</t>
        </is>
      </c>
      <c r="AP91" s="70" t="inlineStr">
        <is>
          <t>S1 | S2 | S3* | S3 | algedonic_channel</t>
        </is>
      </c>
      <c r="AQ91" s="70" t="inlineStr">
        <is>
          <t>Condicional</t>
        </is>
      </c>
      <c r="AR91" s="70" t="inlineStr">
        <is>
          <t>preparación; no diagnóstico</t>
        </is>
      </c>
      <c r="AS91" s="70" t="inlineStr">
        <is>
          <t>media</t>
        </is>
      </c>
      <c r="AT91" s="70" t="inlineStr">
        <is>
          <t>SCR; EvidenceBundle; MDSB; Inventory/Registry PF/OLC; IR</t>
        </is>
      </c>
      <c r="AU91" s="70" t="inlineStr">
        <is>
          <t>ReviewNote / non_blocking_flag</t>
        </is>
      </c>
      <c r="AV91" s="70" t="inlineStr">
        <is>
          <t>explicitly_carried_forward if unresolved</t>
        </is>
      </c>
      <c r="AW91" s="70" t="inlineStr">
        <is>
          <t>Sin evento de tiempo no se distingue bien si el flujo depende de insumo, agenda o timer.</t>
        </is>
      </c>
      <c r="AX91" s="71" t="inlineStr">
        <is>
          <t>88adea81e38f20dd72360f0cac8218a13512c1a0d2f1c311ccf35f21f38caa9d</t>
        </is>
      </c>
    </row>
    <row r="92">
      <c r="A92" s="70" t="inlineStr">
        <is>
          <t>0.1.0</t>
        </is>
      </c>
      <c r="B92" s="70" t="inlineStr">
        <is>
          <t>1.0</t>
        </is>
      </c>
      <c r="C92" s="70" t="inlineStr">
        <is>
          <t>B4_4_5</t>
        </is>
      </c>
      <c r="D92" s="70" t="inlineStr">
        <is>
          <t>C1B4-005</t>
        </is>
      </c>
      <c r="E92" s="70" t="inlineStr">
        <is>
          <t>4</t>
        </is>
      </c>
      <c r="F92" s="70" t="n">
        <v>5</v>
      </c>
      <c r="G92" s="70" t="inlineStr">
        <is>
          <t>4.5</t>
        </is>
      </c>
      <c r="H92" s="70" t="inlineStr">
        <is>
          <t>Bloque_4_Documento_Madre_Capa1_v2_1_EVE.docx</t>
        </is>
      </c>
      <c r="I92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2" s="70" t="inlineStr">
        <is>
          <t>Fuente canónica de nodos</t>
        </is>
      </c>
      <c r="K92" s="70" t="inlineStr">
        <is>
          <t>Fuente final aprobada</t>
        </is>
      </c>
      <c r="L92" s="70" t="n">
        <v>7</v>
      </c>
      <c r="M92" s="70" t="inlineStr">
        <is>
          <t>active</t>
        </is>
      </c>
      <c r="N92" s="70" t="inlineStr">
        <is>
          <t>base_question</t>
        </is>
      </c>
      <c r="O92" s="70" t="inlineStr">
        <is>
          <t>base</t>
        </is>
      </c>
      <c r="P92" s="70" t="inlineStr">
        <is>
          <t>flujo_causal</t>
        </is>
      </c>
      <c r="Q92" s="70" t="inlineStr">
        <is>
          <t>¿Hay un escenario donde esta actividad podría quedarse BLOQUEADA esperando algo que nunca llega o que se olvidan de enviar?</t>
        </is>
      </c>
      <c r="R92" s="70" t="inlineStr">
        <is>
          <t>Siempre</t>
        </is>
      </c>
      <c r="S92" s="70" t="inlineStr">
        <is>
          <t>¿Hay un escenario donde esta actividad podría quedarse BLOQUEADA esperando algo que nunca llega o que se olvidan de enviar?</t>
        </is>
      </c>
      <c r="T92" s="70" t="inlineStr">
        <is>
          <t>Siempre.</t>
        </is>
      </c>
      <c r="U92" s="70" t="inlineStr">
        <is>
          <t>Obligatoria.</t>
        </is>
      </c>
      <c r="V92" s="70" t="inlineStr">
        <is>
          <t>deadlock_risk</t>
        </is>
      </c>
      <c r="W92" s="70" t="n"/>
      <c r="X92" s="70" t="inlineStr">
        <is>
          <t>normal</t>
        </is>
      </c>
      <c r="Y92" s="70" t="b">
        <v>0</v>
      </c>
      <c r="Z92" s="70" t="str"/>
      <c r="AA92" s="70" t="inlineStr">
        <is>
          <t>captured_user_evidence</t>
        </is>
      </c>
      <c r="AB92" s="70" t="inlineStr">
        <is>
          <t>captured_user_evidence</t>
        </is>
      </c>
      <c r="AC92" s="70" t="inlineStr">
        <is>
          <t>captured_user_evidence</t>
        </is>
      </c>
      <c r="AD92" s="70" t="inlineStr">
        <is>
          <t>captured_user_evidence</t>
        </is>
      </c>
      <c r="AE92" s="70" t="inlineStr">
        <is>
          <t>No aplica / captura directa</t>
        </is>
      </c>
      <c r="AF92" s="70" t="inlineStr">
        <is>
          <t>No inferir como captured_user_evidence; exigir confirmación si afecta ruta canónica.</t>
        </is>
      </c>
      <c r="AG92" s="70" t="inlineStr">
        <is>
          <t>Audit log requerido si se deriva, corrige, bloquea o modifica ruta crítica.</t>
        </is>
      </c>
      <c r="AH92" s="70" t="inlineStr">
        <is>
          <t>PF</t>
        </is>
      </c>
      <c r="AI92" s="70" t="inlineStr">
        <is>
          <t>OLC; PM</t>
        </is>
      </c>
      <c r="AJ92" s="70" t="inlineStr">
        <is>
          <t>Sí</t>
        </is>
      </c>
      <c r="AK92" s="70" t="inlineStr">
        <is>
          <t>process_state_or_blocker_candidate</t>
        </is>
      </c>
      <c r="AL92" s="70" t="inlineStr">
        <is>
          <t>El flujo debe representar secuencia vivida, no procedimiento ideal.</t>
        </is>
      </c>
      <c r="AM92" s="70" t="inlineStr">
        <is>
          <t>PM↔PF; PF↔OLC; MoC↔PF</t>
        </is>
      </c>
      <c r="AN92" s="70" t="inlineStr">
        <is>
          <t>Sí</t>
        </is>
      </c>
      <c r="AO92" s="70" t="inlineStr">
        <is>
          <t>S1; S2; S3*; canal algedónico</t>
        </is>
      </c>
      <c r="AP92" s="70" t="inlineStr">
        <is>
          <t>S1 | S2 | S3* | S3 | algedonic_channel</t>
        </is>
      </c>
      <c r="AQ92" s="70" t="inlineStr">
        <is>
          <t>Condicional</t>
        </is>
      </c>
      <c r="AR92" s="70" t="inlineStr">
        <is>
          <t>preparación; no diagnóstico</t>
        </is>
      </c>
      <c r="AS92" s="70" t="inlineStr">
        <is>
          <t>alta</t>
        </is>
      </c>
      <c r="AT92" s="70" t="inlineStr">
        <is>
          <t>SCR; EvidenceBundle; MDSB; Inventory/Registry PF/OLC; IR</t>
        </is>
      </c>
      <c r="AU92" s="70" t="inlineStr">
        <is>
          <t>GapObject / EvidenceInsufficiency</t>
        </is>
      </c>
      <c r="AV92" s="70" t="inlineStr">
        <is>
          <t>explicitly_carried_forward if unresolved</t>
        </is>
      </c>
      <c r="AW92" s="70" t="inlineStr">
        <is>
          <t>Sin deadlock potencial el flujo puede parecer más sano de lo que realmente es.</t>
        </is>
      </c>
      <c r="AX92" s="71" t="inlineStr">
        <is>
          <t>26da6a4352b937fc93b1640c04cf923ea151ef3285a5b6112eb8924ffb5f6908</t>
        </is>
      </c>
    </row>
    <row r="93">
      <c r="A93" s="70" t="inlineStr">
        <is>
          <t>0.1.0</t>
        </is>
      </c>
      <c r="B93" s="70" t="inlineStr">
        <is>
          <t>1.0</t>
        </is>
      </c>
      <c r="C93" s="70" t="inlineStr">
        <is>
          <t>B4_4_5b</t>
        </is>
      </c>
      <c r="D93" s="70" t="inlineStr">
        <is>
          <t>C1B4-006</t>
        </is>
      </c>
      <c r="E93" s="70" t="inlineStr">
        <is>
          <t>4</t>
        </is>
      </c>
      <c r="F93" s="70" t="n">
        <v>6</v>
      </c>
      <c r="G93" s="70" t="inlineStr">
        <is>
          <t>4.5b</t>
        </is>
      </c>
      <c r="H93" s="70" t="inlineStr">
        <is>
          <t>Bloque_4_Documento_Madre_Capa1_v2_1_EVE.docx</t>
        </is>
      </c>
      <c r="I93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3" s="70" t="inlineStr">
        <is>
          <t>Fuente canónica de nodos</t>
        </is>
      </c>
      <c r="K93" s="70" t="inlineStr">
        <is>
          <t>Fuente final aprobada</t>
        </is>
      </c>
      <c r="L93" s="70" t="n">
        <v>8</v>
      </c>
      <c r="M93" s="70" t="inlineStr">
        <is>
          <t>active</t>
        </is>
      </c>
      <c r="N93" s="70" t="inlineStr">
        <is>
          <t>causal_probe</t>
        </is>
      </c>
      <c r="O93" s="70" t="inlineStr">
        <is>
          <t>causal_profunda</t>
        </is>
      </c>
      <c r="P93" s="70" t="inlineStr">
        <is>
          <t>flujo_causal</t>
        </is>
      </c>
      <c r="Q93" s="70" t="inlineStr">
        <is>
          <t>Cuando esto ocurre, ¿quién típicamente lo resuelve?</t>
        </is>
      </c>
      <c r="R93" s="70" t="inlineStr">
        <is>
          <t>Si 4.5 indica bloqueo</t>
        </is>
      </c>
      <c r="S93" s="70" t="inlineStr">
        <is>
          <t>Cuando esto ocurre, ¿quién típicamente lo resuelve?</t>
        </is>
      </c>
      <c r="T93" s="70" t="inlineStr">
        <is>
          <t>Solo si 4.5 ≠ No.</t>
        </is>
      </c>
      <c r="U93" s="70" t="inlineStr">
        <is>
          <t>Obligatoria si 4.5 indica bloqueo.</t>
        </is>
      </c>
      <c r="V93" s="70" t="inlineStr">
        <is>
          <t>deadlock_resolution</t>
        </is>
      </c>
      <c r="W93" s="70" t="n"/>
      <c r="X93" s="70" t="inlineStr">
        <is>
          <t>normal</t>
        </is>
      </c>
      <c r="Y93" s="70" t="b">
        <v>0</v>
      </c>
      <c r="Z93" s="70" t="str"/>
      <c r="AA93" s="70" t="inlineStr">
        <is>
          <t>captured_user_evidence</t>
        </is>
      </c>
      <c r="AB93" s="70" t="inlineStr">
        <is>
          <t>captured_user_evidence</t>
        </is>
      </c>
      <c r="AC93" s="70" t="inlineStr">
        <is>
          <t>captured_user_evidence</t>
        </is>
      </c>
      <c r="AD93" s="70" t="inlineStr">
        <is>
          <t>captured_user_evidence</t>
        </is>
      </c>
      <c r="AE93" s="70" t="inlineStr">
        <is>
          <t>No aplica / captura directa</t>
        </is>
      </c>
      <c r="AF93" s="70" t="inlineStr">
        <is>
          <t>No inferir como captured_user_evidence; exigir confirmación si afecta ruta canónica.</t>
        </is>
      </c>
      <c r="AG93" s="70" t="inlineStr">
        <is>
          <t>Audit log requerido si se deriva, corrige, bloquea o modifica ruta crítica.</t>
        </is>
      </c>
      <c r="AH93" s="70" t="inlineStr">
        <is>
          <t>PF</t>
        </is>
      </c>
      <c r="AI93" s="70" t="inlineStr">
        <is>
          <t>OLC; PM</t>
        </is>
      </c>
      <c r="AJ93" s="70" t="inlineStr">
        <is>
          <t>Sí</t>
        </is>
      </c>
      <c r="AK93" s="70" t="inlineStr">
        <is>
          <t>process_flow_candidate</t>
        </is>
      </c>
      <c r="AL93" s="70" t="inlineStr">
        <is>
          <t>El flujo debe representar secuencia vivida, no procedimiento ideal.</t>
        </is>
      </c>
      <c r="AM93" s="70" t="inlineStr">
        <is>
          <t>PM↔PF; PF↔OLC; MoC↔PF</t>
        </is>
      </c>
      <c r="AN93" s="70" t="inlineStr">
        <is>
          <t>Sí</t>
        </is>
      </c>
      <c r="AO93" s="70" t="inlineStr">
        <is>
          <t>S1; S2; S3*; canal algedónico</t>
        </is>
      </c>
      <c r="AP93" s="70" t="inlineStr">
        <is>
          <t>S1 | S2 | S3* | S3 | algedonic_channel</t>
        </is>
      </c>
      <c r="AQ93" s="70" t="inlineStr">
        <is>
          <t>Condicional</t>
        </is>
      </c>
      <c r="AR93" s="70" t="inlineStr">
        <is>
          <t>preparación; no diagnóstico</t>
        </is>
      </c>
      <c r="AS93" s="70" t="inlineStr">
        <is>
          <t>media</t>
        </is>
      </c>
      <c r="AT93" s="70" t="inlineStr">
        <is>
          <t>SCR; EvidenceBundle; MDSB; Inventory/Registry PF/OLC; IR</t>
        </is>
      </c>
      <c r="AU93" s="70" t="inlineStr">
        <is>
          <t>ReviewNote / non_blocking_flag</t>
        </is>
      </c>
      <c r="AV93" s="70" t="inlineStr">
        <is>
          <t>explicitly_carried_forward if unresolved</t>
        </is>
      </c>
      <c r="AW93" s="70" t="inlineStr">
        <is>
          <t>Sin resolvedor del bloqueo se pierde la trazabilidad de quién absorbe la falla del flujo.</t>
        </is>
      </c>
      <c r="AX93" s="71" t="inlineStr">
        <is>
          <t>1115daf2665baceb214dc6994459396075a5c406db2983b57deea4ec4f0ecf36</t>
        </is>
      </c>
    </row>
    <row r="94">
      <c r="A94" s="70" t="inlineStr">
        <is>
          <t>0.1.0</t>
        </is>
      </c>
      <c r="B94" s="70" t="inlineStr">
        <is>
          <t>1.0</t>
        </is>
      </c>
      <c r="C94" s="70" t="inlineStr">
        <is>
          <t>B4_4_6</t>
        </is>
      </c>
      <c r="D94" s="70" t="inlineStr">
        <is>
          <t>C1B4-007</t>
        </is>
      </c>
      <c r="E94" s="70" t="inlineStr">
        <is>
          <t>4</t>
        </is>
      </c>
      <c r="F94" s="70" t="n">
        <v>7</v>
      </c>
      <c r="G94" s="70" t="inlineStr">
        <is>
          <t>4.6</t>
        </is>
      </c>
      <c r="H94" s="70" t="inlineStr">
        <is>
          <t>Bloque_4_Documento_Madre_Capa1_v2_1_EVE.docx</t>
        </is>
      </c>
      <c r="I94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4" s="70" t="inlineStr">
        <is>
          <t>Fuente canónica de nodos</t>
        </is>
      </c>
      <c r="K94" s="70" t="inlineStr">
        <is>
          <t>Fuente final aprobada</t>
        </is>
      </c>
      <c r="L94" s="70" t="n">
        <v>9</v>
      </c>
      <c r="M94" s="70" t="inlineStr">
        <is>
          <t>active</t>
        </is>
      </c>
      <c r="N94" s="70" t="inlineStr">
        <is>
          <t>base_question</t>
        </is>
      </c>
      <c r="O94" s="70" t="inlineStr">
        <is>
          <t>base</t>
        </is>
      </c>
      <c r="P94" s="70" t="inlineStr">
        <is>
          <t>flujo_causal</t>
        </is>
      </c>
      <c r="Q94" s="70" t="inlineStr">
        <is>
          <t>¿Esta actividad se repite múltiples veces en un ciclo?</t>
        </is>
      </c>
      <c r="R94" s="70" t="inlineStr">
        <is>
          <t>Siempre</t>
        </is>
      </c>
      <c r="S94" s="70" t="inlineStr">
        <is>
          <t>¿Esta actividad se repite múltiples veces en un ciclo?</t>
        </is>
      </c>
      <c r="T94" s="70" t="inlineStr">
        <is>
          <t>Siempre.</t>
        </is>
      </c>
      <c r="U94" s="70" t="inlineStr">
        <is>
          <t>Obligatoria.</t>
        </is>
      </c>
      <c r="V94" s="70" t="inlineStr">
        <is>
          <t>iteration_pattern</t>
        </is>
      </c>
      <c r="W94" s="70" t="n"/>
      <c r="X94" s="70" t="inlineStr">
        <is>
          <t>normal</t>
        </is>
      </c>
      <c r="Y94" s="70" t="b">
        <v>0</v>
      </c>
      <c r="Z94" s="70" t="str"/>
      <c r="AA94" s="70" t="inlineStr">
        <is>
          <t>captured_user_evidence</t>
        </is>
      </c>
      <c r="AB94" s="70" t="inlineStr">
        <is>
          <t>captured_user_evidence</t>
        </is>
      </c>
      <c r="AC94" s="70" t="inlineStr">
        <is>
          <t>captured_user_evidence</t>
        </is>
      </c>
      <c r="AD94" s="70" t="inlineStr">
        <is>
          <t>captured_user_evidence</t>
        </is>
      </c>
      <c r="AE94" s="70" t="inlineStr">
        <is>
          <t>No aplica / captura directa</t>
        </is>
      </c>
      <c r="AF94" s="70" t="inlineStr">
        <is>
          <t>No inferir como captured_user_evidence; exigir confirmación si afecta ruta canónica.</t>
        </is>
      </c>
      <c r="AG94" s="70" t="inlineStr">
        <is>
          <t>Audit log requerido si se deriva, corrige, bloquea o modifica ruta crítica.</t>
        </is>
      </c>
      <c r="AH94" s="70" t="inlineStr">
        <is>
          <t>PF</t>
        </is>
      </c>
      <c r="AI94" s="70" t="inlineStr">
        <is>
          <t>OLC; PM</t>
        </is>
      </c>
      <c r="AJ94" s="70" t="inlineStr">
        <is>
          <t>Sí</t>
        </is>
      </c>
      <c r="AK94" s="70" t="inlineStr">
        <is>
          <t>loop_rework_candidate</t>
        </is>
      </c>
      <c r="AL94" s="70" t="inlineStr">
        <is>
          <t>El flujo debe representar secuencia vivida, no procedimiento ideal.</t>
        </is>
      </c>
      <c r="AM94" s="70" t="inlineStr">
        <is>
          <t>PM↔PF; PF↔OLC; MoC↔PF</t>
        </is>
      </c>
      <c r="AN94" s="70" t="inlineStr">
        <is>
          <t>Sí</t>
        </is>
      </c>
      <c r="AO94" s="70" t="inlineStr">
        <is>
          <t>S1; S2; S3*; canal algedónico</t>
        </is>
      </c>
      <c r="AP94" s="70" t="inlineStr">
        <is>
          <t>S1 | S2 | S3* | S3 | algedonic_channel</t>
        </is>
      </c>
      <c r="AQ94" s="70" t="inlineStr">
        <is>
          <t>Condicional</t>
        </is>
      </c>
      <c r="AR94" s="70" t="inlineStr">
        <is>
          <t>preparación; no diagnóstico</t>
        </is>
      </c>
      <c r="AS94" s="70" t="inlineStr">
        <is>
          <t>media</t>
        </is>
      </c>
      <c r="AT94" s="70" t="inlineStr">
        <is>
          <t>SCR; EvidenceBundle; MDSB; Inventory/Registry PF/OLC; IR</t>
        </is>
      </c>
      <c r="AU94" s="70" t="inlineStr">
        <is>
          <t>ReviewNote / non_blocking_flag</t>
        </is>
      </c>
      <c r="AV94" s="70" t="inlineStr">
        <is>
          <t>explicitly_carried_forward if unresolved</t>
        </is>
      </c>
      <c r="AW94" s="70" t="inlineStr">
        <is>
          <t>Sin iteración no se distingue un flujo lineal de uno recurrente o loteado.</t>
        </is>
      </c>
      <c r="AX94" s="71" t="inlineStr">
        <is>
          <t>e305ebd5f0c5f0473ea3084b921e1b51133446bb392aa54af1477fb72a2ba82b</t>
        </is>
      </c>
    </row>
    <row r="95">
      <c r="A95" s="70" t="inlineStr">
        <is>
          <t>0.1.0</t>
        </is>
      </c>
      <c r="B95" s="70" t="inlineStr">
        <is>
          <t>1.0</t>
        </is>
      </c>
      <c r="C95" s="70" t="inlineStr">
        <is>
          <t>B4_4_6b</t>
        </is>
      </c>
      <c r="D95" s="70" t="inlineStr">
        <is>
          <t>C1B4-008</t>
        </is>
      </c>
      <c r="E95" s="70" t="inlineStr">
        <is>
          <t>4</t>
        </is>
      </c>
      <c r="F95" s="70" t="n">
        <v>8</v>
      </c>
      <c r="G95" s="70" t="inlineStr">
        <is>
          <t>4.6b</t>
        </is>
      </c>
      <c r="H95" s="70" t="inlineStr">
        <is>
          <t>Bloque_4_Documento_Madre_Capa1_v2_1_EVE.docx</t>
        </is>
      </c>
      <c r="I95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5" s="70" t="inlineStr">
        <is>
          <t>Fuente canónica de nodos</t>
        </is>
      </c>
      <c r="K95" s="70" t="inlineStr">
        <is>
          <t>Fuente final aprobada</t>
        </is>
      </c>
      <c r="L95" s="70" t="n">
        <v>10</v>
      </c>
      <c r="M95" s="70" t="inlineStr">
        <is>
          <t>active</t>
        </is>
      </c>
      <c r="N95" s="70" t="inlineStr">
        <is>
          <t>conditional_question</t>
        </is>
      </c>
      <c r="O95" s="70" t="inlineStr">
        <is>
          <t>condicional</t>
        </is>
      </c>
      <c r="P95" s="70" t="inlineStr">
        <is>
          <t>flujo_causal</t>
        </is>
      </c>
      <c r="Q95" s="70" t="inlineStr">
        <is>
          <t>¿Haces todas las repeticiones de una vez o las intercalas con otras actividades?</t>
        </is>
      </c>
      <c r="R95" s="70" t="inlineStr">
        <is>
          <t>Si 4.6 indica repetición</t>
        </is>
      </c>
      <c r="S95" s="70" t="inlineStr">
        <is>
          <t>¿Haces todas las repeticiones de una vez o las intercalas con otras actividades?</t>
        </is>
      </c>
      <c r="T95" s="70" t="inlineStr">
        <is>
          <t>Solo si 4.6 ≠ una sola vez.</t>
        </is>
      </c>
      <c r="U95" s="70" t="inlineStr">
        <is>
          <t>Obligatoria si 4.6 indica repetición.</t>
        </is>
      </c>
      <c r="V95" s="70" t="inlineStr">
        <is>
          <t>iteration_batching_mode</t>
        </is>
      </c>
      <c r="W95" s="70" t="n"/>
      <c r="X95" s="70" t="inlineStr">
        <is>
          <t>normal</t>
        </is>
      </c>
      <c r="Y95" s="70" t="b">
        <v>0</v>
      </c>
      <c r="Z95" s="70" t="str"/>
      <c r="AA95" s="70" t="inlineStr">
        <is>
          <t>captured_user_evidence</t>
        </is>
      </c>
      <c r="AB95" s="70" t="inlineStr">
        <is>
          <t>captured_user_evidence</t>
        </is>
      </c>
      <c r="AC95" s="70" t="inlineStr">
        <is>
          <t>captured_user_evidence</t>
        </is>
      </c>
      <c r="AD95" s="70" t="inlineStr">
        <is>
          <t>captured_user_evidence</t>
        </is>
      </c>
      <c r="AE95" s="70" t="inlineStr">
        <is>
          <t>No aplica / captura directa</t>
        </is>
      </c>
      <c r="AF95" s="70" t="inlineStr">
        <is>
          <t>No inferir como captured_user_evidence; exigir confirmación si afecta ruta canónica.</t>
        </is>
      </c>
      <c r="AG95" s="70" t="inlineStr">
        <is>
          <t>Audit log requerido si se deriva, corrige, bloquea o modifica ruta crítica.</t>
        </is>
      </c>
      <c r="AH95" s="70" t="inlineStr">
        <is>
          <t>PF</t>
        </is>
      </c>
      <c r="AI95" s="70" t="inlineStr">
        <is>
          <t>OLC; PM</t>
        </is>
      </c>
      <c r="AJ95" s="70" t="inlineStr">
        <is>
          <t>Sí</t>
        </is>
      </c>
      <c r="AK95" s="70" t="inlineStr">
        <is>
          <t>process_flow_candidate</t>
        </is>
      </c>
      <c r="AL95" s="70" t="inlineStr">
        <is>
          <t>El flujo debe representar secuencia vivida, no procedimiento ideal.</t>
        </is>
      </c>
      <c r="AM95" s="70" t="inlineStr">
        <is>
          <t>PM↔PF; PF↔OLC; MoC↔PF</t>
        </is>
      </c>
      <c r="AN95" s="70" t="inlineStr">
        <is>
          <t>Sí</t>
        </is>
      </c>
      <c r="AO95" s="70" t="inlineStr">
        <is>
          <t>S1; S2; S3*; canal algedónico</t>
        </is>
      </c>
      <c r="AP95" s="70" t="inlineStr">
        <is>
          <t>S1 | S2 | S3* | S3 | algedonic_channel</t>
        </is>
      </c>
      <c r="AQ95" s="70" t="inlineStr">
        <is>
          <t>Condicional</t>
        </is>
      </c>
      <c r="AR95" s="70" t="inlineStr">
        <is>
          <t>preparación; no diagnóstico</t>
        </is>
      </c>
      <c r="AS95" s="70" t="inlineStr">
        <is>
          <t>media</t>
        </is>
      </c>
      <c r="AT95" s="70" t="inlineStr">
        <is>
          <t>SCR; EvidenceBundle; MDSB; Inventory/Registry PF/OLC; IR</t>
        </is>
      </c>
      <c r="AU95" s="70" t="inlineStr">
        <is>
          <t>ReviewNote / non_blocking_flag</t>
        </is>
      </c>
      <c r="AV95" s="70" t="inlineStr">
        <is>
          <t>explicitly_carried_forward if unresolved</t>
        </is>
      </c>
      <c r="AW95" s="70" t="inlineStr">
        <is>
          <t>Sin esta distinción se pierde una parte importante del patrón real de repetición.</t>
        </is>
      </c>
      <c r="AX95" s="71" t="inlineStr">
        <is>
          <t>9766fdc54c4f601a18594ebede2b4a18486c692a72f52bf8f397554007c1ff37</t>
        </is>
      </c>
    </row>
    <row r="96">
      <c r="A96" s="70" t="inlineStr">
        <is>
          <t>0.1.0</t>
        </is>
      </c>
      <c r="B96" s="70" t="inlineStr">
        <is>
          <t>1.0</t>
        </is>
      </c>
      <c r="C96" s="70" t="inlineStr">
        <is>
          <t>B4_4_7</t>
        </is>
      </c>
      <c r="D96" s="70" t="inlineStr">
        <is>
          <t>C1B4-009</t>
        </is>
      </c>
      <c r="E96" s="70" t="inlineStr">
        <is>
          <t>4</t>
        </is>
      </c>
      <c r="F96" s="70" t="n">
        <v>9</v>
      </c>
      <c r="G96" s="70" t="inlineStr">
        <is>
          <t>4.7</t>
        </is>
      </c>
      <c r="H96" s="70" t="inlineStr">
        <is>
          <t>Bloque_4_Documento_Madre_Capa1_v2_1_EVE.docx</t>
        </is>
      </c>
      <c r="I96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6" s="70" t="inlineStr">
        <is>
          <t>Fuente canónica de nodos</t>
        </is>
      </c>
      <c r="K96" s="70" t="inlineStr">
        <is>
          <t>Fuente final aprobada</t>
        </is>
      </c>
      <c r="L96" s="70" t="n">
        <v>11</v>
      </c>
      <c r="M96" s="70" t="inlineStr">
        <is>
          <t>active</t>
        </is>
      </c>
      <c r="N96" s="70" t="inlineStr">
        <is>
          <t>base_question</t>
        </is>
      </c>
      <c r="O96" s="70" t="inlineStr">
        <is>
          <t>base</t>
        </is>
      </c>
      <c r="P96" s="70" t="inlineStr">
        <is>
          <t>flujo_causal</t>
        </is>
      </c>
      <c r="Q96" s="70" t="inlineStr">
        <is>
          <t>¿Hay decisiones o puntos donde el proceso puede tomar DIFERENTES CAMINOS según la situación?</t>
        </is>
      </c>
      <c r="R96" s="70" t="inlineStr">
        <is>
          <t>Siempre</t>
        </is>
      </c>
      <c r="S96" s="70" t="inlineStr">
        <is>
          <t>¿Hay decisiones o puntos donde el proceso puede tomar DIFERENTES CAMINOS según la situación?</t>
        </is>
      </c>
      <c r="T96" s="70" t="inlineStr">
        <is>
          <t>Siempre.</t>
        </is>
      </c>
      <c r="U96" s="70" t="inlineStr">
        <is>
          <t>Obligatoria.</t>
        </is>
      </c>
      <c r="V96" s="70" t="inlineStr">
        <is>
          <t>route_alternatives</t>
        </is>
      </c>
      <c r="W96" s="70" t="n"/>
      <c r="X96" s="70" t="inlineStr">
        <is>
          <t>normal</t>
        </is>
      </c>
      <c r="Y96" s="70" t="b">
        <v>0</v>
      </c>
      <c r="Z96" s="70" t="str"/>
      <c r="AA96" s="70" t="inlineStr">
        <is>
          <t>captured_user_evidence</t>
        </is>
      </c>
      <c r="AB96" s="70" t="inlineStr">
        <is>
          <t>captured_user_evidence</t>
        </is>
      </c>
      <c r="AC96" s="70" t="inlineStr">
        <is>
          <t>captured_user_evidence</t>
        </is>
      </c>
      <c r="AD96" s="70" t="inlineStr">
        <is>
          <t>captured_user_evidence</t>
        </is>
      </c>
      <c r="AE96" s="70" t="inlineStr">
        <is>
          <t>No aplica / captura directa</t>
        </is>
      </c>
      <c r="AF96" s="70" t="inlineStr">
        <is>
          <t>No inferir como captured_user_evidence; exigir confirmación si afecta ruta canónica.</t>
        </is>
      </c>
      <c r="AG96" s="70" t="inlineStr">
        <is>
          <t>Audit log requerido si se deriva, corrige, bloquea o modifica ruta crítica.</t>
        </is>
      </c>
      <c r="AH96" s="70" t="inlineStr">
        <is>
          <t>PF</t>
        </is>
      </c>
      <c r="AI96" s="70" t="inlineStr">
        <is>
          <t>OLC; PM</t>
        </is>
      </c>
      <c r="AJ96" s="70" t="inlineStr">
        <is>
          <t>Sí</t>
        </is>
      </c>
      <c r="AK96" s="70" t="inlineStr">
        <is>
          <t>route_or_gateway_candidate</t>
        </is>
      </c>
      <c r="AL96" s="70" t="inlineStr">
        <is>
          <t>El flujo debe representar secuencia vivida, no procedimiento ideal.</t>
        </is>
      </c>
      <c r="AM96" s="70" t="inlineStr">
        <is>
          <t>PM↔PF; PF↔OLC; MoC↔PF</t>
        </is>
      </c>
      <c r="AN96" s="70" t="inlineStr">
        <is>
          <t>Sí</t>
        </is>
      </c>
      <c r="AO96" s="70" t="inlineStr">
        <is>
          <t>S1; S2; S3*; canal algedónico</t>
        </is>
      </c>
      <c r="AP96" s="70" t="inlineStr">
        <is>
          <t>S1 | S2 | S3* | S3 | algedonic_channel</t>
        </is>
      </c>
      <c r="AQ96" s="70" t="inlineStr">
        <is>
          <t>Condicional</t>
        </is>
      </c>
      <c r="AR96" s="70" t="inlineStr">
        <is>
          <t>preparación; no diagnóstico</t>
        </is>
      </c>
      <c r="AS96" s="70" t="inlineStr">
        <is>
          <t>media</t>
        </is>
      </c>
      <c r="AT96" s="70" t="inlineStr">
        <is>
          <t>SCR; EvidenceBundle; MDSB; Inventory/Registry PF/OLC; IR</t>
        </is>
      </c>
      <c r="AU96" s="70" t="inlineStr">
        <is>
          <t>ReviewNote / non_blocking_flag</t>
        </is>
      </c>
      <c r="AV96" s="70" t="inlineStr">
        <is>
          <t>explicitly_carried_forward if unresolved</t>
        </is>
      </c>
      <c r="AW96" s="70" t="inlineStr">
        <is>
          <t>Sin rutas alternativas el flujo puede aplanarse artificialmente.</t>
        </is>
      </c>
      <c r="AX96" s="71" t="inlineStr">
        <is>
          <t>26e0e0090e5d8d4db4894cc57abb809500b08012bde75de1836cf77cccbd6bad</t>
        </is>
      </c>
    </row>
    <row r="97">
      <c r="A97" s="70" t="inlineStr">
        <is>
          <t>0.1.0</t>
        </is>
      </c>
      <c r="B97" s="70" t="inlineStr">
        <is>
          <t>1.0</t>
        </is>
      </c>
      <c r="C97" s="70" t="inlineStr">
        <is>
          <t>B4_4_7b</t>
        </is>
      </c>
      <c r="D97" s="70" t="inlineStr">
        <is>
          <t>C1B4-010</t>
        </is>
      </c>
      <c r="E97" s="70" t="inlineStr">
        <is>
          <t>4</t>
        </is>
      </c>
      <c r="F97" s="70" t="n">
        <v>10</v>
      </c>
      <c r="G97" s="70" t="inlineStr">
        <is>
          <t>4.7b</t>
        </is>
      </c>
      <c r="H97" s="70" t="inlineStr">
        <is>
          <t>Bloque_4_Documento_Madre_Capa1_v2_1_EVE.docx</t>
        </is>
      </c>
      <c r="I97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7" s="70" t="inlineStr">
        <is>
          <t>Fuente canónica de nodos</t>
        </is>
      </c>
      <c r="K97" s="70" t="inlineStr">
        <is>
          <t>Fuente final aprobada</t>
        </is>
      </c>
      <c r="L97" s="70" t="n">
        <v>12</v>
      </c>
      <c r="M97" s="70" t="inlineStr">
        <is>
          <t>active</t>
        </is>
      </c>
      <c r="N97" s="70" t="inlineStr">
        <is>
          <t>causal_probe</t>
        </is>
      </c>
      <c r="O97" s="70" t="inlineStr">
        <is>
          <t>causal_profunda</t>
        </is>
      </c>
      <c r="P97" s="70" t="inlineStr">
        <is>
          <t>flujo_causal</t>
        </is>
      </c>
      <c r="Q97" s="70" t="inlineStr">
        <is>
          <t>¿Cuántos caminos diferentes hay típicamente?</t>
        </is>
      </c>
      <c r="R97" s="70" t="inlineStr">
        <is>
          <t>Si 4.7 indica rutas alternativas</t>
        </is>
      </c>
      <c r="S97" s="70" t="inlineStr">
        <is>
          <t>¿Cuántos caminos diferentes hay típicamente?</t>
        </is>
      </c>
      <c r="T97" s="70" t="inlineStr">
        <is>
          <t>Solo si 4.7 ≠ No, siempre es el mismo camino.</t>
        </is>
      </c>
      <c r="U97" s="70" t="inlineStr">
        <is>
          <t>Obligatoria si 4.7 indica caminos alternativos.</t>
        </is>
      </c>
      <c r="V97" s="70" t="inlineStr">
        <is>
          <t>route_alternative_count</t>
        </is>
      </c>
      <c r="W97" s="70" t="n"/>
      <c r="X97" s="70" t="inlineStr">
        <is>
          <t>normal</t>
        </is>
      </c>
      <c r="Y97" s="70" t="b">
        <v>0</v>
      </c>
      <c r="Z97" s="70" t="str"/>
      <c r="AA97" s="70" t="inlineStr">
        <is>
          <t>captured_user_evidence</t>
        </is>
      </c>
      <c r="AB97" s="70" t="inlineStr">
        <is>
          <t>captured_user_evidence</t>
        </is>
      </c>
      <c r="AC97" s="70" t="inlineStr">
        <is>
          <t>captured_user_evidence</t>
        </is>
      </c>
      <c r="AD97" s="70" t="inlineStr">
        <is>
          <t>captured_user_evidence</t>
        </is>
      </c>
      <c r="AE97" s="70" t="inlineStr">
        <is>
          <t>No aplica / captura directa</t>
        </is>
      </c>
      <c r="AF97" s="70" t="inlineStr">
        <is>
          <t>No inferir como captured_user_evidence; exigir confirmación si afecta ruta canónica.</t>
        </is>
      </c>
      <c r="AG97" s="70" t="inlineStr">
        <is>
          <t>Audit log requerido si se deriva, corrige, bloquea o modifica ruta crítica.</t>
        </is>
      </c>
      <c r="AH97" s="70" t="inlineStr">
        <is>
          <t>PF</t>
        </is>
      </c>
      <c r="AI97" s="70" t="inlineStr">
        <is>
          <t>OLC; PM</t>
        </is>
      </c>
      <c r="AJ97" s="70" t="inlineStr">
        <is>
          <t>Sí</t>
        </is>
      </c>
      <c r="AK97" s="70" t="inlineStr">
        <is>
          <t>route_or_gateway_candidate</t>
        </is>
      </c>
      <c r="AL97" s="70" t="inlineStr">
        <is>
          <t>El flujo debe representar secuencia vivida, no procedimiento ideal.</t>
        </is>
      </c>
      <c r="AM97" s="70" t="inlineStr">
        <is>
          <t>PM↔PF; PF↔OLC; MoC↔PF</t>
        </is>
      </c>
      <c r="AN97" s="70" t="inlineStr">
        <is>
          <t>Sí</t>
        </is>
      </c>
      <c r="AO97" s="70" t="inlineStr">
        <is>
          <t>S1; S2; S3*; canal algedónico</t>
        </is>
      </c>
      <c r="AP97" s="70" t="inlineStr">
        <is>
          <t>S1 | S2 | S3* | S3 | algedonic_channel</t>
        </is>
      </c>
      <c r="AQ97" s="70" t="inlineStr">
        <is>
          <t>Condicional</t>
        </is>
      </c>
      <c r="AR97" s="70" t="inlineStr">
        <is>
          <t>preparación; no diagnóstico</t>
        </is>
      </c>
      <c r="AS97" s="70" t="inlineStr">
        <is>
          <t>media</t>
        </is>
      </c>
      <c r="AT97" s="70" t="inlineStr">
        <is>
          <t>SCR; EvidenceBundle; MDSB; Inventory/Registry PF/OLC; IR</t>
        </is>
      </c>
      <c r="AU97" s="70" t="inlineStr">
        <is>
          <t>ReviewNote / non_blocking_flag</t>
        </is>
      </c>
      <c r="AV97" s="70" t="inlineStr">
        <is>
          <t>explicitly_carried_forward if unresolved</t>
        </is>
      </c>
      <c r="AW97" s="70" t="inlineStr">
        <is>
          <t>Sin cantidad de caminos, la alternativa queda cualitativa pero poco operativa.</t>
        </is>
      </c>
      <c r="AX97" s="71" t="inlineStr">
        <is>
          <t>abec6e3be0f0aa975877a0c5d4ac381f3620db9a5d216303760cc10856c18c2a</t>
        </is>
      </c>
    </row>
    <row r="98">
      <c r="A98" s="70" t="inlineStr">
        <is>
          <t>0.1.0</t>
        </is>
      </c>
      <c r="B98" s="70" t="inlineStr">
        <is>
          <t>1.0</t>
        </is>
      </c>
      <c r="C98" s="70" t="inlineStr">
        <is>
          <t>B4_4_8</t>
        </is>
      </c>
      <c r="D98" s="70" t="inlineStr">
        <is>
          <t>C1B4-011</t>
        </is>
      </c>
      <c r="E98" s="70" t="inlineStr">
        <is>
          <t>4</t>
        </is>
      </c>
      <c r="F98" s="70" t="n">
        <v>11</v>
      </c>
      <c r="G98" s="70" t="inlineStr">
        <is>
          <t>4.8</t>
        </is>
      </c>
      <c r="H98" s="70" t="inlineStr">
        <is>
          <t>Bloque_4_Documento_Madre_Capa1_v2_1_EVE.docx</t>
        </is>
      </c>
      <c r="I98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8" s="70" t="inlineStr">
        <is>
          <t>Fuente canónica de nodos</t>
        </is>
      </c>
      <c r="K98" s="70" t="inlineStr">
        <is>
          <t>Fuente final aprobada</t>
        </is>
      </c>
      <c r="L98" s="70" t="n">
        <v>13</v>
      </c>
      <c r="M98" s="70" t="inlineStr">
        <is>
          <t>active</t>
        </is>
      </c>
      <c r="N98" s="70" t="inlineStr">
        <is>
          <t>base_question</t>
        </is>
      </c>
      <c r="O98" s="70" t="inlineStr">
        <is>
          <t>base</t>
        </is>
      </c>
      <c r="P98" s="70" t="inlineStr">
        <is>
          <t>flujo_causal</t>
        </is>
      </c>
      <c r="Q98" s="70" t="inlineStr">
        <is>
          <t>Mientras tú estás haciendo esta actividad, ¿qué está pasando en paralelo?</t>
        </is>
      </c>
      <c r="R98" s="70" t="inlineStr">
        <is>
          <t>Siempre</t>
        </is>
      </c>
      <c r="S98" s="70" t="inlineStr">
        <is>
          <t>Mientras tú estás haciendo esta actividad, ¿qué está pasando en paralelo?</t>
        </is>
      </c>
      <c r="T98" s="70" t="inlineStr">
        <is>
          <t>Siempre.</t>
        </is>
      </c>
      <c r="U98" s="70" t="inlineStr">
        <is>
          <t>Obligatoria.</t>
        </is>
      </c>
      <c r="V98" s="70" t="inlineStr">
        <is>
          <t>parallelism_type</t>
        </is>
      </c>
      <c r="W98" s="70" t="n"/>
      <c r="X98" s="70" t="inlineStr">
        <is>
          <t>normal</t>
        </is>
      </c>
      <c r="Y98" s="70" t="b">
        <v>0</v>
      </c>
      <c r="Z98" s="70" t="str"/>
      <c r="AA98" s="70" t="inlineStr">
        <is>
          <t>captured_user_evidence</t>
        </is>
      </c>
      <c r="AB98" s="70" t="inlineStr">
        <is>
          <t>captured_user_evidence</t>
        </is>
      </c>
      <c r="AC98" s="70" t="inlineStr">
        <is>
          <t>captured_user_evidence</t>
        </is>
      </c>
      <c r="AD98" s="70" t="inlineStr">
        <is>
          <t>captured_user_evidence</t>
        </is>
      </c>
      <c r="AE98" s="70" t="inlineStr">
        <is>
          <t>No aplica / captura directa</t>
        </is>
      </c>
      <c r="AF98" s="70" t="inlineStr">
        <is>
          <t>No inferir como captured_user_evidence; exigir confirmación si afecta ruta canónica.</t>
        </is>
      </c>
      <c r="AG98" s="70" t="inlineStr">
        <is>
          <t>Audit log requerido si se deriva, corrige, bloquea o modifica ruta crítica.</t>
        </is>
      </c>
      <c r="AH98" s="70" t="inlineStr">
        <is>
          <t>PF</t>
        </is>
      </c>
      <c r="AI98" s="70" t="inlineStr">
        <is>
          <t>OLC; PM</t>
        </is>
      </c>
      <c r="AJ98" s="70" t="inlineStr">
        <is>
          <t>Sí</t>
        </is>
      </c>
      <c r="AK98" s="70" t="inlineStr">
        <is>
          <t>route_or_gateway_candidate</t>
        </is>
      </c>
      <c r="AL98" s="70" t="inlineStr">
        <is>
          <t>El flujo debe representar secuencia vivida, no procedimiento ideal.</t>
        </is>
      </c>
      <c r="AM98" s="70" t="inlineStr">
        <is>
          <t>PM↔PF; PF↔OLC; MoC↔PF</t>
        </is>
      </c>
      <c r="AN98" s="70" t="inlineStr">
        <is>
          <t>Sí</t>
        </is>
      </c>
      <c r="AO98" s="70" t="inlineStr">
        <is>
          <t>S1; S2; S3*; canal algedónico</t>
        </is>
      </c>
      <c r="AP98" s="70" t="inlineStr">
        <is>
          <t>S1 | S2 | S3* | S3 | algedonic_channel</t>
        </is>
      </c>
      <c r="AQ98" s="70" t="inlineStr">
        <is>
          <t>Condicional</t>
        </is>
      </c>
      <c r="AR98" s="70" t="inlineStr">
        <is>
          <t>preparación; no diagnóstico</t>
        </is>
      </c>
      <c r="AS98" s="70" t="inlineStr">
        <is>
          <t>media</t>
        </is>
      </c>
      <c r="AT98" s="70" t="inlineStr">
        <is>
          <t>SCR; EvidenceBundle; MDSB; Inventory/Registry PF/OLC; IR</t>
        </is>
      </c>
      <c r="AU98" s="70" t="inlineStr">
        <is>
          <t>ReviewNote / non_blocking_flag</t>
        </is>
      </c>
      <c r="AV98" s="70" t="inlineStr">
        <is>
          <t>explicitly_carried_forward if unresolved</t>
        </is>
      </c>
      <c r="AW98" s="70" t="inlineStr">
        <is>
          <t>Sin paralelismo se pierde una de las diferencias más finas entre proceso oficial y proceso vivo.</t>
        </is>
      </c>
      <c r="AX98" s="71" t="inlineStr">
        <is>
          <t>90ce6cca83f50a53751cd3b4d7c326a75e60dce36d9ea8c6b026416113c66665</t>
        </is>
      </c>
    </row>
    <row r="99">
      <c r="A99" s="70" t="inlineStr">
        <is>
          <t>0.1.0</t>
        </is>
      </c>
      <c r="B99" s="70" t="inlineStr">
        <is>
          <t>1.0</t>
        </is>
      </c>
      <c r="C99" s="70" t="inlineStr">
        <is>
          <t>B4_4_9</t>
        </is>
      </c>
      <c r="D99" s="70" t="inlineStr">
        <is>
          <t>C1B4-012</t>
        </is>
      </c>
      <c r="E99" s="70" t="inlineStr">
        <is>
          <t>4</t>
        </is>
      </c>
      <c r="F99" s="70" t="n">
        <v>12</v>
      </c>
      <c r="G99" s="70" t="inlineStr">
        <is>
          <t>4.9</t>
        </is>
      </c>
      <c r="H99" s="70" t="inlineStr">
        <is>
          <t>Bloque_4_Documento_Madre_Capa1_v2_1_EVE.docx</t>
        </is>
      </c>
      <c r="I99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99" s="70" t="inlineStr">
        <is>
          <t>Fuente canónica de nodos</t>
        </is>
      </c>
      <c r="K99" s="70" t="inlineStr">
        <is>
          <t>Fuente final aprobada</t>
        </is>
      </c>
      <c r="L99" s="70" t="n">
        <v>14</v>
      </c>
      <c r="M99" s="70" t="inlineStr">
        <is>
          <t>active</t>
        </is>
      </c>
      <c r="N99" s="70" t="inlineStr">
        <is>
          <t>base_question</t>
        </is>
      </c>
      <c r="O99" s="70" t="inlineStr">
        <is>
          <t>base</t>
        </is>
      </c>
      <c r="P99" s="70" t="inlineStr">
        <is>
          <t>flujo_causal</t>
        </is>
      </c>
      <c r="Q99" s="70" t="inlineStr">
        <is>
          <t>¿Hay pasos que TÚ haces pero que NO están "en el manual" o que "no deberían ser necesarios"?</t>
        </is>
      </c>
      <c r="R99" s="70" t="inlineStr">
        <is>
          <t>Siempre</t>
        </is>
      </c>
      <c r="S99" s="70" t="inlineStr">
        <is>
          <t>¿Hay pasos que TÚ haces pero que NO están "en el manual" o que "no deberían ser necesarios"?</t>
        </is>
      </c>
      <c r="T99" s="70" t="inlineStr">
        <is>
          <t>Siempre.</t>
        </is>
      </c>
      <c r="U99" s="70" t="inlineStr">
        <is>
          <t>Obligatoria.</t>
        </is>
      </c>
      <c r="V99" s="70" t="inlineStr">
        <is>
          <t>hidden_subprocess</t>
        </is>
      </c>
      <c r="W99" s="70" t="n"/>
      <c r="X99" s="70" t="inlineStr">
        <is>
          <t>normal</t>
        </is>
      </c>
      <c r="Y99" s="70" t="b">
        <v>0</v>
      </c>
      <c r="Z99" s="70" t="str"/>
      <c r="AA99" s="70" t="inlineStr">
        <is>
          <t>captured_user_evidence</t>
        </is>
      </c>
      <c r="AB99" s="70" t="inlineStr">
        <is>
          <t>captured_user_evidence</t>
        </is>
      </c>
      <c r="AC99" s="70" t="inlineStr">
        <is>
          <t>captured_user_evidence</t>
        </is>
      </c>
      <c r="AD99" s="70" t="inlineStr">
        <is>
          <t>captured_user_evidence</t>
        </is>
      </c>
      <c r="AE99" s="70" t="inlineStr">
        <is>
          <t>No aplica / captura directa</t>
        </is>
      </c>
      <c r="AF99" s="70" t="inlineStr">
        <is>
          <t>No inferir como captured_user_evidence; exigir confirmación si afecta ruta canónica.</t>
        </is>
      </c>
      <c r="AG99" s="70" t="inlineStr">
        <is>
          <t>Audit log requerido si se deriva, corrige, bloquea o modifica ruta crítica.</t>
        </is>
      </c>
      <c r="AH99" s="70" t="inlineStr">
        <is>
          <t>PF</t>
        </is>
      </c>
      <c r="AI99" s="70" t="inlineStr">
        <is>
          <t>OLC; PM</t>
        </is>
      </c>
      <c r="AJ99" s="70" t="inlineStr">
        <is>
          <t>Sí</t>
        </is>
      </c>
      <c r="AK99" s="70" t="inlineStr">
        <is>
          <t>process_flow_candidate</t>
        </is>
      </c>
      <c r="AL99" s="70" t="inlineStr">
        <is>
          <t>El flujo debe representar secuencia vivida, no procedimiento ideal.</t>
        </is>
      </c>
      <c r="AM99" s="70" t="inlineStr">
        <is>
          <t>PM↔PF; PF↔OLC; MoC↔PF</t>
        </is>
      </c>
      <c r="AN99" s="70" t="inlineStr">
        <is>
          <t>Sí</t>
        </is>
      </c>
      <c r="AO99" s="70" t="inlineStr">
        <is>
          <t>S1; S2; S3*; canal algedónico</t>
        </is>
      </c>
      <c r="AP99" s="70" t="inlineStr">
        <is>
          <t>S1 | S2 | S3* | S3 | algedonic_channel</t>
        </is>
      </c>
      <c r="AQ99" s="70" t="inlineStr">
        <is>
          <t>Condicional</t>
        </is>
      </c>
      <c r="AR99" s="70" t="inlineStr">
        <is>
          <t>preparación; no diagnóstico</t>
        </is>
      </c>
      <c r="AS99" s="70" t="inlineStr">
        <is>
          <t>media</t>
        </is>
      </c>
      <c r="AT99" s="70" t="inlineStr">
        <is>
          <t>SCR; EvidenceBundle; MDSB; Inventory/Registry PF/OLC; IR</t>
        </is>
      </c>
      <c r="AU99" s="70" t="inlineStr">
        <is>
          <t>ReviewNote / non_blocking_flag</t>
        </is>
      </c>
      <c r="AV99" s="70" t="inlineStr">
        <is>
          <t>explicitly_carried_forward if unresolved</t>
        </is>
      </c>
      <c r="AW99" s="70" t="inlineStr">
        <is>
          <t>Sin pasos extra el flujo puede parecer más limpio de lo que realmente es.</t>
        </is>
      </c>
      <c r="AX99" s="71" t="inlineStr">
        <is>
          <t>c13e54bd7190495eb9b3083d9db616abbdbd7177a414fbea85b5659e231503b6</t>
        </is>
      </c>
    </row>
    <row r="100">
      <c r="A100" s="70" t="inlineStr">
        <is>
          <t>0.1.0</t>
        </is>
      </c>
      <c r="B100" s="70" t="inlineStr">
        <is>
          <t>1.0</t>
        </is>
      </c>
      <c r="C100" s="70" t="inlineStr">
        <is>
          <t>B4_4_9b</t>
        </is>
      </c>
      <c r="D100" s="70" t="inlineStr">
        <is>
          <t>C1B4-013</t>
        </is>
      </c>
      <c r="E100" s="70" t="inlineStr">
        <is>
          <t>4</t>
        </is>
      </c>
      <c r="F100" s="70" t="n">
        <v>13</v>
      </c>
      <c r="G100" s="70" t="inlineStr">
        <is>
          <t>4.9b</t>
        </is>
      </c>
      <c r="H100" s="70" t="inlineStr">
        <is>
          <t>Bloque_4_Documento_Madre_Capa1_v2_1_EVE.docx</t>
        </is>
      </c>
      <c r="I100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0" s="70" t="inlineStr">
        <is>
          <t>Fuente canónica de nodos</t>
        </is>
      </c>
      <c r="K100" s="70" t="inlineStr">
        <is>
          <t>Fuente final aprobada</t>
        </is>
      </c>
      <c r="L100" s="70" t="n">
        <v>15</v>
      </c>
      <c r="M100" s="70" t="inlineStr">
        <is>
          <t>active</t>
        </is>
      </c>
      <c r="N100" s="70" t="inlineStr">
        <is>
          <t>conditional_question</t>
        </is>
      </c>
      <c r="O100" s="70" t="inlineStr">
        <is>
          <t>condicional</t>
        </is>
      </c>
      <c r="P100" s="70" t="inlineStr">
        <is>
          <t>flujo_causal</t>
        </is>
      </c>
      <c r="Q100" s="70" t="inlineStr">
        <is>
          <t>¿Por qué haces esos pasos extras?</t>
        </is>
      </c>
      <c r="R100" s="70" t="inlineStr">
        <is>
          <t>Si 4.9 = Sí</t>
        </is>
      </c>
      <c r="S100" s="70" t="inlineStr">
        <is>
          <t>¿Por qué haces esos pasos extras?</t>
        </is>
      </c>
      <c r="T100" s="70" t="inlineStr">
        <is>
          <t>Solo si 4.9 = Sí.</t>
        </is>
      </c>
      <c r="U100" s="70" t="inlineStr">
        <is>
          <t>Obligatoria si 4.9 = Sí.</t>
        </is>
      </c>
      <c r="V100" s="70" t="inlineStr">
        <is>
          <t>hidden_subprocess_reason</t>
        </is>
      </c>
      <c r="W100" s="70" t="n"/>
      <c r="X100" s="70" t="inlineStr">
        <is>
          <t>normal</t>
        </is>
      </c>
      <c r="Y100" s="70" t="b">
        <v>0</v>
      </c>
      <c r="Z100" s="70" t="str"/>
      <c r="AA100" s="70" t="inlineStr">
        <is>
          <t>captured_user_evidence</t>
        </is>
      </c>
      <c r="AB100" s="70" t="inlineStr">
        <is>
          <t>captured_user_evidence</t>
        </is>
      </c>
      <c r="AC100" s="70" t="inlineStr">
        <is>
          <t>captured_user_evidence</t>
        </is>
      </c>
      <c r="AD100" s="70" t="inlineStr">
        <is>
          <t>captured_user_evidence</t>
        </is>
      </c>
      <c r="AE100" s="70" t="inlineStr">
        <is>
          <t>No aplica / captura directa</t>
        </is>
      </c>
      <c r="AF100" s="70" t="inlineStr">
        <is>
          <t>No inferir como captured_user_evidence; exigir confirmación si afecta ruta canónica.</t>
        </is>
      </c>
      <c r="AG100" s="70" t="inlineStr">
        <is>
          <t>Audit log requerido si se deriva, corrige, bloquea o modifica ruta crítica.</t>
        </is>
      </c>
      <c r="AH100" s="70" t="inlineStr">
        <is>
          <t>PF</t>
        </is>
      </c>
      <c r="AI100" s="70" t="inlineStr">
        <is>
          <t>OLC; PM</t>
        </is>
      </c>
      <c r="AJ100" s="70" t="inlineStr">
        <is>
          <t>Sí</t>
        </is>
      </c>
      <c r="AK100" s="70" t="inlineStr">
        <is>
          <t>process_flow_candidate</t>
        </is>
      </c>
      <c r="AL100" s="70" t="inlineStr">
        <is>
          <t>El flujo debe representar secuencia vivida, no procedimiento ideal.</t>
        </is>
      </c>
      <c r="AM100" s="70" t="inlineStr">
        <is>
          <t>PM↔PF; PF↔OLC; MoC↔PF</t>
        </is>
      </c>
      <c r="AN100" s="70" t="inlineStr">
        <is>
          <t>Sí</t>
        </is>
      </c>
      <c r="AO100" s="70" t="inlineStr">
        <is>
          <t>S1; S2; S3*; canal algedónico</t>
        </is>
      </c>
      <c r="AP100" s="70" t="inlineStr">
        <is>
          <t>S1 | S2 | S3* | S3 | algedonic_channel</t>
        </is>
      </c>
      <c r="AQ100" s="70" t="inlineStr">
        <is>
          <t>Condicional</t>
        </is>
      </c>
      <c r="AR100" s="70" t="inlineStr">
        <is>
          <t>preparación; no diagnóstico</t>
        </is>
      </c>
      <c r="AS100" s="70" t="inlineStr">
        <is>
          <t>media</t>
        </is>
      </c>
      <c r="AT100" s="70" t="inlineStr">
        <is>
          <t>SCR; EvidenceBundle; MDSB; Inventory/Registry PF/OLC; IR</t>
        </is>
      </c>
      <c r="AU100" s="70" t="inlineStr">
        <is>
          <t>ReviewNote / non_blocking_flag</t>
        </is>
      </c>
      <c r="AV100" s="70" t="inlineStr">
        <is>
          <t>explicitly_carried_forward if unresolved</t>
        </is>
      </c>
      <c r="AW100" s="70" t="inlineStr">
        <is>
          <t>Sin la razón del paso extra se pierde la lógica causal del workaround.</t>
        </is>
      </c>
      <c r="AX100" s="71" t="inlineStr">
        <is>
          <t>00671eff0936086811ef0b333849023eb67ca2e593da3eafbd11fd1048da5ece</t>
        </is>
      </c>
    </row>
    <row r="101">
      <c r="A101" s="70" t="inlineStr">
        <is>
          <t>0.1.0</t>
        </is>
      </c>
      <c r="B101" s="70" t="inlineStr">
        <is>
          <t>1.0</t>
        </is>
      </c>
      <c r="C101" s="70" t="inlineStr">
        <is>
          <t>B4_4_10</t>
        </is>
      </c>
      <c r="D101" s="70" t="inlineStr">
        <is>
          <t>C1B4-014</t>
        </is>
      </c>
      <c r="E101" s="70" t="inlineStr">
        <is>
          <t>4</t>
        </is>
      </c>
      <c r="F101" s="70" t="n">
        <v>14</v>
      </c>
      <c r="G101" s="70" t="inlineStr">
        <is>
          <t>4.10</t>
        </is>
      </c>
      <c r="H101" s="70" t="inlineStr">
        <is>
          <t>Bloque_4_Documento_Madre_Capa1_v2_1_EVE.docx</t>
        </is>
      </c>
      <c r="I101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1" s="70" t="inlineStr">
        <is>
          <t>Fuente canónica de nodos</t>
        </is>
      </c>
      <c r="K101" s="70" t="inlineStr">
        <is>
          <t>Fuente final aprobada</t>
        </is>
      </c>
      <c r="L101" s="70" t="n">
        <v>16</v>
      </c>
      <c r="M101" s="70" t="inlineStr">
        <is>
          <t>active</t>
        </is>
      </c>
      <c r="N101" s="70" t="inlineStr">
        <is>
          <t>base_question</t>
        </is>
      </c>
      <c r="O101" s="70" t="inlineStr">
        <is>
          <t>base</t>
        </is>
      </c>
      <c r="P101" s="70" t="inlineStr">
        <is>
          <t>flujo_causal</t>
        </is>
      </c>
      <c r="Q101" s="70" t="inlineStr">
        <is>
          <t>¿El orden en que REALMENTE haces las cosas es diferente al orden que dice el proceso?</t>
        </is>
      </c>
      <c r="R101" s="70" t="inlineStr">
        <is>
          <t>Siempre</t>
        </is>
      </c>
      <c r="S101" s="70" t="inlineStr">
        <is>
          <t>¿El orden en que REALMENTE haces las cosas es diferente al orden que dice el proceso?</t>
        </is>
      </c>
      <c r="T101" s="70" t="inlineStr">
        <is>
          <t>Siempre.</t>
        </is>
      </c>
      <c r="U101" s="70" t="inlineStr">
        <is>
          <t>Obligatoria.</t>
        </is>
      </c>
      <c r="V101" s="70" t="inlineStr">
        <is>
          <t>real_vs_official_sequence</t>
        </is>
      </c>
      <c r="W101" s="70" t="n"/>
      <c r="X101" s="70" t="inlineStr">
        <is>
          <t>normal</t>
        </is>
      </c>
      <c r="Y101" s="70" t="b">
        <v>0</v>
      </c>
      <c r="Z101" s="70" t="str"/>
      <c r="AA101" s="70" t="inlineStr">
        <is>
          <t>captured_user_evidence</t>
        </is>
      </c>
      <c r="AB101" s="70" t="inlineStr">
        <is>
          <t>captured_user_evidence</t>
        </is>
      </c>
      <c r="AC101" s="70" t="inlineStr">
        <is>
          <t>captured_user_evidence</t>
        </is>
      </c>
      <c r="AD101" s="70" t="inlineStr">
        <is>
          <t>captured_user_evidence</t>
        </is>
      </c>
      <c r="AE101" s="70" t="inlineStr">
        <is>
          <t>No aplica / captura directa</t>
        </is>
      </c>
      <c r="AF101" s="70" t="inlineStr">
        <is>
          <t>No inferir como captured_user_evidence; exigir confirmación si afecta ruta canónica.</t>
        </is>
      </c>
      <c r="AG101" s="70" t="inlineStr">
        <is>
          <t>Audit log requerido si se deriva, corrige, bloquea o modifica ruta crítica.</t>
        </is>
      </c>
      <c r="AH101" s="70" t="inlineStr">
        <is>
          <t>PF</t>
        </is>
      </c>
      <c r="AI101" s="70" t="inlineStr">
        <is>
          <t>OLC; PM</t>
        </is>
      </c>
      <c r="AJ101" s="70" t="inlineStr">
        <is>
          <t>Sí</t>
        </is>
      </c>
      <c r="AK101" s="70" t="inlineStr">
        <is>
          <t>process_flow_candidate</t>
        </is>
      </c>
      <c r="AL101" s="70" t="inlineStr">
        <is>
          <t>El flujo debe representar secuencia vivida, no procedimiento ideal.</t>
        </is>
      </c>
      <c r="AM101" s="70" t="inlineStr">
        <is>
          <t>PM↔PF; PF↔OLC; MoC↔PF</t>
        </is>
      </c>
      <c r="AN101" s="70" t="inlineStr">
        <is>
          <t>Sí</t>
        </is>
      </c>
      <c r="AO101" s="70" t="inlineStr">
        <is>
          <t>S1; S2; S3*; canal algedónico</t>
        </is>
      </c>
      <c r="AP101" s="70" t="inlineStr">
        <is>
          <t>S1 | S2 | S3* | S3 | algedonic_channel</t>
        </is>
      </c>
      <c r="AQ101" s="70" t="inlineStr">
        <is>
          <t>Condicional</t>
        </is>
      </c>
      <c r="AR101" s="70" t="inlineStr">
        <is>
          <t>preparación; no diagnóstico</t>
        </is>
      </c>
      <c r="AS101" s="70" t="inlineStr">
        <is>
          <t>media</t>
        </is>
      </c>
      <c r="AT101" s="70" t="inlineStr">
        <is>
          <t>SCR; EvidenceBundle; MDSB; Inventory/Registry PF/OLC; IR</t>
        </is>
      </c>
      <c r="AU101" s="70" t="inlineStr">
        <is>
          <t>ReviewNote / non_blocking_flag</t>
        </is>
      </c>
      <c r="AV101" s="70" t="inlineStr">
        <is>
          <t>explicitly_carried_forward if unresolved</t>
        </is>
      </c>
      <c r="AW101" s="70" t="inlineStr">
        <is>
          <t>Sin esta pregunta el proceso oficial puede dominar indebidamente la lectura del flujo.</t>
        </is>
      </c>
      <c r="AX101" s="71" t="inlineStr">
        <is>
          <t>63ff24786993afc26c3433d570690fcc341e98ec992b869f840aa7a40aa328aa</t>
        </is>
      </c>
    </row>
    <row r="102">
      <c r="A102" s="70" t="inlineStr">
        <is>
          <t>0.1.0</t>
        </is>
      </c>
      <c r="B102" s="70" t="inlineStr">
        <is>
          <t>1.0</t>
        </is>
      </c>
      <c r="C102" s="70" t="inlineStr">
        <is>
          <t>B4_4_10b</t>
        </is>
      </c>
      <c r="D102" s="70" t="inlineStr">
        <is>
          <t>C1B4-015</t>
        </is>
      </c>
      <c r="E102" s="70" t="inlineStr">
        <is>
          <t>4</t>
        </is>
      </c>
      <c r="F102" s="70" t="n">
        <v>15</v>
      </c>
      <c r="G102" s="70" t="inlineStr">
        <is>
          <t>4.10b</t>
        </is>
      </c>
      <c r="H102" s="70" t="inlineStr">
        <is>
          <t>Bloque_4_Documento_Madre_Capa1_v2_1_EVE.docx</t>
        </is>
      </c>
      <c r="I102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2" s="70" t="inlineStr">
        <is>
          <t>Fuente canónica de nodos</t>
        </is>
      </c>
      <c r="K102" s="70" t="inlineStr">
        <is>
          <t>Fuente final aprobada</t>
        </is>
      </c>
      <c r="L102" s="70" t="n">
        <v>17</v>
      </c>
      <c r="M102" s="70" t="inlineStr">
        <is>
          <t>active</t>
        </is>
      </c>
      <c r="N102" s="70" t="inlineStr">
        <is>
          <t>conditional_question</t>
        </is>
      </c>
      <c r="O102" s="70" t="inlineStr">
        <is>
          <t>condicional</t>
        </is>
      </c>
      <c r="P102" s="70" t="inlineStr">
        <is>
          <t>flujo_causal</t>
        </is>
      </c>
      <c r="Q102" s="70" t="inlineStr">
        <is>
          <t>¿Por qué cambias el orden?</t>
        </is>
      </c>
      <c r="R102" s="70" t="inlineStr">
        <is>
          <t>Si 4.10 = Sí</t>
        </is>
      </c>
      <c r="S102" s="70" t="inlineStr">
        <is>
          <t>¿Por qué cambias el orden?</t>
        </is>
      </c>
      <c r="T102" s="70" t="inlineStr">
        <is>
          <t>Solo si 4.10 = Sí.</t>
        </is>
      </c>
      <c r="U102" s="70" t="inlineStr">
        <is>
          <t>Obligatoria si 4.10 = Sí.</t>
        </is>
      </c>
      <c r="V102" s="70" t="inlineStr">
        <is>
          <t>sequence_change_reason</t>
        </is>
      </c>
      <c r="W102" s="70" t="n"/>
      <c r="X102" s="70" t="inlineStr">
        <is>
          <t>normal</t>
        </is>
      </c>
      <c r="Y102" s="70" t="b">
        <v>0</v>
      </c>
      <c r="Z102" s="70" t="str"/>
      <c r="AA102" s="70" t="inlineStr">
        <is>
          <t>captured_user_evidence</t>
        </is>
      </c>
      <c r="AB102" s="70" t="inlineStr">
        <is>
          <t>captured_user_evidence</t>
        </is>
      </c>
      <c r="AC102" s="70" t="inlineStr">
        <is>
          <t>captured_user_evidence</t>
        </is>
      </c>
      <c r="AD102" s="70" t="inlineStr">
        <is>
          <t>captured_user_evidence</t>
        </is>
      </c>
      <c r="AE102" s="70" t="inlineStr">
        <is>
          <t>No aplica / captura directa</t>
        </is>
      </c>
      <c r="AF102" s="70" t="inlineStr">
        <is>
          <t>No inferir como captured_user_evidence; exigir confirmación si afecta ruta canónica.</t>
        </is>
      </c>
      <c r="AG102" s="70" t="inlineStr">
        <is>
          <t>Audit log requerido si se deriva, corrige, bloquea o modifica ruta crítica.</t>
        </is>
      </c>
      <c r="AH102" s="70" t="inlineStr">
        <is>
          <t>PF</t>
        </is>
      </c>
      <c r="AI102" s="70" t="inlineStr">
        <is>
          <t>OLC; PM</t>
        </is>
      </c>
      <c r="AJ102" s="70" t="inlineStr">
        <is>
          <t>Sí</t>
        </is>
      </c>
      <c r="AK102" s="70" t="inlineStr">
        <is>
          <t>process_flow_candidate</t>
        </is>
      </c>
      <c r="AL102" s="70" t="inlineStr">
        <is>
          <t>El flujo debe representar secuencia vivida, no procedimiento ideal.</t>
        </is>
      </c>
      <c r="AM102" s="70" t="inlineStr">
        <is>
          <t>PM↔PF; PF↔OLC; MoC↔PF</t>
        </is>
      </c>
      <c r="AN102" s="70" t="inlineStr">
        <is>
          <t>Sí</t>
        </is>
      </c>
      <c r="AO102" s="70" t="inlineStr">
        <is>
          <t>S1; S2; S3*; canal algedónico</t>
        </is>
      </c>
      <c r="AP102" s="70" t="inlineStr">
        <is>
          <t>S1 | S2 | S3* | S3 | algedonic_channel</t>
        </is>
      </c>
      <c r="AQ102" s="70" t="inlineStr">
        <is>
          <t>Condicional</t>
        </is>
      </c>
      <c r="AR102" s="70" t="inlineStr">
        <is>
          <t>preparación; no diagnóstico</t>
        </is>
      </c>
      <c r="AS102" s="70" t="inlineStr">
        <is>
          <t>media</t>
        </is>
      </c>
      <c r="AT102" s="70" t="inlineStr">
        <is>
          <t>SCR; EvidenceBundle; MDSB; Inventory/Registry PF/OLC; IR</t>
        </is>
      </c>
      <c r="AU102" s="70" t="inlineStr">
        <is>
          <t>ReviewNote / non_blocking_flag</t>
        </is>
      </c>
      <c r="AV102" s="70" t="inlineStr">
        <is>
          <t>explicitly_carried_forward if unresolved</t>
        </is>
      </c>
      <c r="AW102" s="70" t="inlineStr">
        <is>
          <t>Sin la razón del cambio de orden no puede distinguirse eficiencia local de fallo estructural.</t>
        </is>
      </c>
      <c r="AX102" s="71" t="inlineStr">
        <is>
          <t>4345318ac4f37d8eb55b26304114c99926a8d95359cf37fcccd5fd2e60ff244e</t>
        </is>
      </c>
    </row>
    <row r="103">
      <c r="A103" s="70" t="inlineStr">
        <is>
          <t>0.1.0</t>
        </is>
      </c>
      <c r="B103" s="70" t="inlineStr">
        <is>
          <t>1.0</t>
        </is>
      </c>
      <c r="C103" s="70" t="inlineStr">
        <is>
          <t>B4_4_11</t>
        </is>
      </c>
      <c r="D103" s="70" t="inlineStr">
        <is>
          <t>C1B4-016</t>
        </is>
      </c>
      <c r="E103" s="70" t="inlineStr">
        <is>
          <t>4</t>
        </is>
      </c>
      <c r="F103" s="70" t="n">
        <v>16</v>
      </c>
      <c r="G103" s="70" t="inlineStr">
        <is>
          <t>4.11</t>
        </is>
      </c>
      <c r="H103" s="70" t="inlineStr">
        <is>
          <t>Bloque_4_Documento_Madre_Capa1_v2_1_EVE.docx</t>
        </is>
      </c>
      <c r="I103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3" s="70" t="inlineStr">
        <is>
          <t>Fuente canónica de nodos</t>
        </is>
      </c>
      <c r="K103" s="70" t="inlineStr">
        <is>
          <t>Fuente final aprobada</t>
        </is>
      </c>
      <c r="L103" s="70" t="n">
        <v>18</v>
      </c>
      <c r="M103" s="70" t="inlineStr">
        <is>
          <t>active</t>
        </is>
      </c>
      <c r="N103" s="70" t="inlineStr">
        <is>
          <t>base_question</t>
        </is>
      </c>
      <c r="O103" s="70" t="inlineStr">
        <is>
          <t>base</t>
        </is>
      </c>
      <c r="P103" s="70" t="inlineStr">
        <is>
          <t>flujo_causal</t>
        </is>
      </c>
      <c r="Q103" s="70" t="inlineStr">
        <is>
          <t>Cuando esta actividad se bloquea o se retrasa más de lo normal, ¿qué se rompe primero?</t>
        </is>
      </c>
      <c r="R103" s="70" t="inlineStr">
        <is>
          <t>Siempre</t>
        </is>
      </c>
      <c r="S103" s="70" t="inlineStr">
        <is>
          <t>Cuando esta actividad se bloquea o se retrasa más de lo normal, ¿qué se rompe primero?</t>
        </is>
      </c>
      <c r="T103" s="70" t="inlineStr">
        <is>
          <t>Siempre.</t>
        </is>
      </c>
      <c r="U103" s="70" t="inlineStr">
        <is>
          <t>Obligatoria.</t>
        </is>
      </c>
      <c r="V103" s="70" t="inlineStr">
        <is>
          <t>blockage_impact</t>
        </is>
      </c>
      <c r="W103" s="70" t="n"/>
      <c r="X103" s="70" t="inlineStr">
        <is>
          <t>normal</t>
        </is>
      </c>
      <c r="Y103" s="70" t="b">
        <v>0</v>
      </c>
      <c r="Z103" s="70" t="str"/>
      <c r="AA103" s="70" t="inlineStr">
        <is>
          <t>captured_user_evidence</t>
        </is>
      </c>
      <c r="AB103" s="70" t="inlineStr">
        <is>
          <t>captured_user_evidence</t>
        </is>
      </c>
      <c r="AC103" s="70" t="inlineStr">
        <is>
          <t>captured_user_evidence</t>
        </is>
      </c>
      <c r="AD103" s="70" t="inlineStr">
        <is>
          <t>captured_user_evidence</t>
        </is>
      </c>
      <c r="AE103" s="70" t="inlineStr">
        <is>
          <t>No aplica / captura directa</t>
        </is>
      </c>
      <c r="AF103" s="70" t="inlineStr">
        <is>
          <t>No inferir como captured_user_evidence; exigir confirmación si afecta ruta canónica.</t>
        </is>
      </c>
      <c r="AG103" s="70" t="inlineStr">
        <is>
          <t>Audit log requerido si se deriva, corrige, bloquea o modifica ruta crítica.</t>
        </is>
      </c>
      <c r="AH103" s="70" t="inlineStr">
        <is>
          <t>PF</t>
        </is>
      </c>
      <c r="AI103" s="70" t="inlineStr">
        <is>
          <t>OLC; PM</t>
        </is>
      </c>
      <c r="AJ103" s="70" t="inlineStr">
        <is>
          <t>Sí</t>
        </is>
      </c>
      <c r="AK103" s="70" t="inlineStr">
        <is>
          <t>process_state_or_blocker_candidate</t>
        </is>
      </c>
      <c r="AL103" s="70" t="inlineStr">
        <is>
          <t>El flujo debe representar secuencia vivida, no procedimiento ideal.</t>
        </is>
      </c>
      <c r="AM103" s="70" t="inlineStr">
        <is>
          <t>PM↔PF; PF↔OLC; MoC↔PF</t>
        </is>
      </c>
      <c r="AN103" s="70" t="inlineStr">
        <is>
          <t>Sí</t>
        </is>
      </c>
      <c r="AO103" s="70" t="inlineStr">
        <is>
          <t>S1; S2; S3*; canal algedónico</t>
        </is>
      </c>
      <c r="AP103" s="70" t="inlineStr">
        <is>
          <t>S1 | S2 | S3* | S3 | algedonic_channel</t>
        </is>
      </c>
      <c r="AQ103" s="70" t="inlineStr">
        <is>
          <t>Condicional</t>
        </is>
      </c>
      <c r="AR103" s="70" t="inlineStr">
        <is>
          <t>preparación; no diagnóstico</t>
        </is>
      </c>
      <c r="AS103" s="70" t="inlineStr">
        <is>
          <t>media</t>
        </is>
      </c>
      <c r="AT103" s="70" t="inlineStr">
        <is>
          <t>SCR; EvidenceBundle; MDSB; Inventory/Registry PF/OLC; IR</t>
        </is>
      </c>
      <c r="AU103" s="70" t="inlineStr">
        <is>
          <t>ReviewNote / non_blocking_flag</t>
        </is>
      </c>
      <c r="AV103" s="70" t="inlineStr">
        <is>
          <t>explicitly_carried_forward if unresolved</t>
        </is>
      </c>
      <c r="AW103" s="70" t="inlineStr">
        <is>
          <t>Sin impacto del bloqueo se pierde la señal temprana de dolor sistémico.</t>
        </is>
      </c>
      <c r="AX103" s="71" t="inlineStr">
        <is>
          <t>dede7d182ad1a3784a559b7cfc3f101f55a2c1741c1c4a91357f62f6ff11e13c</t>
        </is>
      </c>
    </row>
    <row r="104">
      <c r="A104" s="70" t="inlineStr">
        <is>
          <t>0.1.0</t>
        </is>
      </c>
      <c r="B104" s="70" t="inlineStr">
        <is>
          <t>1.0</t>
        </is>
      </c>
      <c r="C104" s="70" t="inlineStr">
        <is>
          <t>B4_4_12</t>
        </is>
      </c>
      <c r="D104" s="70" t="inlineStr">
        <is>
          <t>C1B4-017</t>
        </is>
      </c>
      <c r="E104" s="70" t="inlineStr">
        <is>
          <t>4</t>
        </is>
      </c>
      <c r="F104" s="70" t="n">
        <v>17</v>
      </c>
      <c r="G104" s="70" t="inlineStr">
        <is>
          <t>4.12</t>
        </is>
      </c>
      <c r="H104" s="70" t="inlineStr">
        <is>
          <t>Bloque_4_Documento_Madre_Capa1_v2_1_EVE.docx</t>
        </is>
      </c>
      <c r="I104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4" s="70" t="inlineStr">
        <is>
          <t>Fuente canónica de nodos</t>
        </is>
      </c>
      <c r="K104" s="70" t="inlineStr">
        <is>
          <t>Fuente final aprobada</t>
        </is>
      </c>
      <c r="L104" s="70" t="n">
        <v>19</v>
      </c>
      <c r="M104" s="70" t="inlineStr">
        <is>
          <t>active</t>
        </is>
      </c>
      <c r="N104" s="70" t="inlineStr">
        <is>
          <t>base_question</t>
        </is>
      </c>
      <c r="O104" s="70" t="inlineStr">
        <is>
          <t>base</t>
        </is>
      </c>
      <c r="P104" s="70" t="inlineStr">
        <is>
          <t>flujo_causal</t>
        </is>
      </c>
      <c r="Q104" s="70" t="inlineStr">
        <is>
          <t>¿Hay un punto específico donde esta actividad TÍPICAMENTE se atasca o se retrasa?</t>
        </is>
      </c>
      <c r="R104" s="70" t="inlineStr">
        <is>
          <t>Siempre</t>
        </is>
      </c>
      <c r="S104" s="70" t="inlineStr">
        <is>
          <t>¿Hay un punto específico donde esta actividad TÍPICAMENTE se atasca o se retrasa?</t>
        </is>
      </c>
      <c r="T104" s="70" t="inlineStr">
        <is>
          <t>Siempre.</t>
        </is>
      </c>
      <c r="U104" s="70" t="inlineStr">
        <is>
          <t>Obligatoria.</t>
        </is>
      </c>
      <c r="V104" s="70" t="inlineStr">
        <is>
          <t>bottleneck</t>
        </is>
      </c>
      <c r="W104" s="70" t="n"/>
      <c r="X104" s="70" t="inlineStr">
        <is>
          <t>normal</t>
        </is>
      </c>
      <c r="Y104" s="70" t="b">
        <v>0</v>
      </c>
      <c r="Z104" s="70" t="str"/>
      <c r="AA104" s="70" t="inlineStr">
        <is>
          <t>captured_user_evidence</t>
        </is>
      </c>
      <c r="AB104" s="70" t="inlineStr">
        <is>
          <t>captured_user_evidence</t>
        </is>
      </c>
      <c r="AC104" s="70" t="inlineStr">
        <is>
          <t>captured_user_evidence</t>
        </is>
      </c>
      <c r="AD104" s="70" t="inlineStr">
        <is>
          <t>captured_user_evidence</t>
        </is>
      </c>
      <c r="AE104" s="70" t="inlineStr">
        <is>
          <t>No aplica / captura directa</t>
        </is>
      </c>
      <c r="AF104" s="70" t="inlineStr">
        <is>
          <t>No inferir como captured_user_evidence; exigir confirmación si afecta ruta canónica.</t>
        </is>
      </c>
      <c r="AG104" s="70" t="inlineStr">
        <is>
          <t>Audit log requerido si se deriva, corrige, bloquea o modifica ruta crítica.</t>
        </is>
      </c>
      <c r="AH104" s="70" t="inlineStr">
        <is>
          <t>PF</t>
        </is>
      </c>
      <c r="AI104" s="70" t="inlineStr">
        <is>
          <t>OLC; PM</t>
        </is>
      </c>
      <c r="AJ104" s="70" t="inlineStr">
        <is>
          <t>Sí</t>
        </is>
      </c>
      <c r="AK104" s="70" t="inlineStr">
        <is>
          <t>process_state_or_blocker_candidate</t>
        </is>
      </c>
      <c r="AL104" s="70" t="inlineStr">
        <is>
          <t>El flujo debe representar secuencia vivida, no procedimiento ideal.</t>
        </is>
      </c>
      <c r="AM104" s="70" t="inlineStr">
        <is>
          <t>PM↔PF; PF↔OLC; MoC↔PF</t>
        </is>
      </c>
      <c r="AN104" s="70" t="inlineStr">
        <is>
          <t>Sí</t>
        </is>
      </c>
      <c r="AO104" s="70" t="inlineStr">
        <is>
          <t>S1; S2; S3*; canal algedónico</t>
        </is>
      </c>
      <c r="AP104" s="70" t="inlineStr">
        <is>
          <t>S1 | S2 | S3* | S3 | algedonic_channel</t>
        </is>
      </c>
      <c r="AQ104" s="70" t="inlineStr">
        <is>
          <t>Condicional</t>
        </is>
      </c>
      <c r="AR104" s="70" t="inlineStr">
        <is>
          <t>preparación; no diagnóstico</t>
        </is>
      </c>
      <c r="AS104" s="70" t="inlineStr">
        <is>
          <t>media</t>
        </is>
      </c>
      <c r="AT104" s="70" t="inlineStr">
        <is>
          <t>SCR; EvidenceBundle; MDSB; Inventory/Registry PF/OLC; IR</t>
        </is>
      </c>
      <c r="AU104" s="70" t="inlineStr">
        <is>
          <t>ReviewNote / non_blocking_flag</t>
        </is>
      </c>
      <c r="AV104" s="70" t="inlineStr">
        <is>
          <t>explicitly_carried_forward if unresolved</t>
        </is>
      </c>
      <c r="AW104" s="70" t="inlineStr">
        <is>
          <t>Sin cuello de botella típico el flujo queda sin punto de estrangulamiento identificable.</t>
        </is>
      </c>
      <c r="AX104" s="71" t="inlineStr">
        <is>
          <t>bee90c937b5174e07cb1316a03415309cc75c0e388b0380dbc0c4648c2b83972</t>
        </is>
      </c>
    </row>
    <row r="105">
      <c r="A105" s="70" t="inlineStr">
        <is>
          <t>0.1.0</t>
        </is>
      </c>
      <c r="B105" s="70" t="inlineStr">
        <is>
          <t>1.0</t>
        </is>
      </c>
      <c r="C105" s="70" t="inlineStr">
        <is>
          <t>B4_4_13</t>
        </is>
      </c>
      <c r="D105" s="70" t="inlineStr">
        <is>
          <t>C1B4-018</t>
        </is>
      </c>
      <c r="E105" s="70" t="inlineStr">
        <is>
          <t>4</t>
        </is>
      </c>
      <c r="F105" s="70" t="n">
        <v>18</v>
      </c>
      <c r="G105" s="70" t="inlineStr">
        <is>
          <t>4.13</t>
        </is>
      </c>
      <c r="H105" s="70" t="inlineStr">
        <is>
          <t>Bloque_4_Documento_Madre_Capa1_v2_1_EVE.docx</t>
        </is>
      </c>
      <c r="I105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5" s="70" t="inlineStr">
        <is>
          <t>Fuente canónica de nodos</t>
        </is>
      </c>
      <c r="K105" s="70" t="inlineStr">
        <is>
          <t>Fuente final aprobada</t>
        </is>
      </c>
      <c r="L105" s="70" t="n">
        <v>20</v>
      </c>
      <c r="M105" s="70" t="inlineStr">
        <is>
          <t>active</t>
        </is>
      </c>
      <c r="N105" s="70" t="inlineStr">
        <is>
          <t>base_question</t>
        </is>
      </c>
      <c r="O105" s="70" t="inlineStr">
        <is>
          <t>base</t>
        </is>
      </c>
      <c r="P105" s="70" t="inlineStr">
        <is>
          <t>flujo_causal</t>
        </is>
      </c>
      <c r="Q105" s="70" t="inlineStr">
        <is>
          <t>¿Con qué frecuencia el flujo de esta actividad NO funciona como debería?</t>
        </is>
      </c>
      <c r="R105" s="70" t="inlineStr">
        <is>
          <t>Siempre</t>
        </is>
      </c>
      <c r="S105" s="70" t="inlineStr">
        <is>
          <t>¿Con qué frecuencia el flujo de esta actividad NO funciona como debería (bloqueos, cambios de orden, workarounds)?</t>
        </is>
      </c>
      <c r="T105" s="70" t="inlineStr">
        <is>
          <t>Siempre.</t>
        </is>
      </c>
      <c r="U105" s="70" t="inlineStr">
        <is>
          <t>Obligatoria.</t>
        </is>
      </c>
      <c r="V105" s="70" t="inlineStr">
        <is>
          <t>deviation_frequency</t>
        </is>
      </c>
      <c r="W105" s="70" t="n"/>
      <c r="X105" s="70" t="inlineStr">
        <is>
          <t>normal</t>
        </is>
      </c>
      <c r="Y105" s="70" t="b">
        <v>0</v>
      </c>
      <c r="Z105" s="70" t="str"/>
      <c r="AA105" s="70" t="inlineStr">
        <is>
          <t>captured_user_evidence</t>
        </is>
      </c>
      <c r="AB105" s="70" t="inlineStr">
        <is>
          <t>captured_user_evidence</t>
        </is>
      </c>
      <c r="AC105" s="70" t="inlineStr">
        <is>
          <t>captured_user_evidence</t>
        </is>
      </c>
      <c r="AD105" s="70" t="inlineStr">
        <is>
          <t>captured_user_evidence</t>
        </is>
      </c>
      <c r="AE105" s="70" t="inlineStr">
        <is>
          <t>No aplica / captura directa</t>
        </is>
      </c>
      <c r="AF105" s="70" t="inlineStr">
        <is>
          <t>No inferir como captured_user_evidence; exigir confirmación si afecta ruta canónica.</t>
        </is>
      </c>
      <c r="AG105" s="70" t="inlineStr">
        <is>
          <t>Audit log requerido si se deriva, corrige, bloquea o modifica ruta crítica.</t>
        </is>
      </c>
      <c r="AH105" s="70" t="inlineStr">
        <is>
          <t>PF</t>
        </is>
      </c>
      <c r="AI105" s="70" t="inlineStr">
        <is>
          <t>OLC; PM</t>
        </is>
      </c>
      <c r="AJ105" s="70" t="inlineStr">
        <is>
          <t>Sí</t>
        </is>
      </c>
      <c r="AK105" s="70" t="inlineStr">
        <is>
          <t>process_flow_candidate</t>
        </is>
      </c>
      <c r="AL105" s="70" t="inlineStr">
        <is>
          <t>El flujo debe representar secuencia vivida, no procedimiento ideal.</t>
        </is>
      </c>
      <c r="AM105" s="70" t="inlineStr">
        <is>
          <t>PM↔PF; PF↔OLC; MoC↔PF</t>
        </is>
      </c>
      <c r="AN105" s="70" t="inlineStr">
        <is>
          <t>Sí</t>
        </is>
      </c>
      <c r="AO105" s="70" t="inlineStr">
        <is>
          <t>S1; S2; S3*; canal algedónico</t>
        </is>
      </c>
      <c r="AP105" s="70" t="inlineStr">
        <is>
          <t>S1 | S2 | S3* | S3 | algedonic_channel</t>
        </is>
      </c>
      <c r="AQ105" s="70" t="inlineStr">
        <is>
          <t>Condicional</t>
        </is>
      </c>
      <c r="AR105" s="70" t="inlineStr">
        <is>
          <t>preparación; no diagnóstico</t>
        </is>
      </c>
      <c r="AS105" s="70" t="inlineStr">
        <is>
          <t>alta</t>
        </is>
      </c>
      <c r="AT105" s="70" t="inlineStr">
        <is>
          <t>SCR; EvidenceBundle; MDSB; Inventory/Registry PF/OLC; IR</t>
        </is>
      </c>
      <c r="AU105" s="70" t="inlineStr">
        <is>
          <t>GapObject / EvidenceInsufficiency</t>
        </is>
      </c>
      <c r="AV105" s="70" t="inlineStr">
        <is>
          <t>explicitly_carried_forward if unresolved</t>
        </is>
      </c>
      <c r="AW105" s="70" t="inlineStr">
        <is>
          <t>Sin frecuencia de desviaciones no puede distinguirse una falla ocasional de una operación crónicamente desviada.</t>
        </is>
      </c>
      <c r="AX105" s="71" t="inlineStr">
        <is>
          <t>5099623965743dbc2317c6f86b7219afad57e78fc55708107a71a174eed3157d</t>
        </is>
      </c>
    </row>
    <row r="106">
      <c r="A106" s="70" t="inlineStr">
        <is>
          <t>0.1.0</t>
        </is>
      </c>
      <c r="B106" s="70" t="inlineStr">
        <is>
          <t>1.0</t>
        </is>
      </c>
      <c r="C106" s="70" t="inlineStr">
        <is>
          <t>B4_4_A</t>
        </is>
      </c>
      <c r="D106" s="70" t="inlineStr">
        <is>
          <t>C1B4-019</t>
        </is>
      </c>
      <c r="E106" s="70" t="inlineStr">
        <is>
          <t>4</t>
        </is>
      </c>
      <c r="F106" s="70" t="n">
        <v>19</v>
      </c>
      <c r="G106" s="70" t="inlineStr">
        <is>
          <t>4.A</t>
        </is>
      </c>
      <c r="H106" s="70" t="inlineStr">
        <is>
          <t>Bloque_4_Documento_Madre_Capa1_v2_1_EVE.docx</t>
        </is>
      </c>
      <c r="I106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6" s="70" t="inlineStr">
        <is>
          <t>Fuente canónica de nodos</t>
        </is>
      </c>
      <c r="K106" s="70" t="inlineStr">
        <is>
          <t>Fuente final aprobada</t>
        </is>
      </c>
      <c r="L106" s="70" t="n">
        <v>21</v>
      </c>
      <c r="M106" s="70" t="inlineStr">
        <is>
          <t>active</t>
        </is>
      </c>
      <c r="N106" s="70" t="inlineStr">
        <is>
          <t>clarification_node</t>
        </is>
      </c>
      <c r="O106" s="70" t="inlineStr">
        <is>
          <t>aclaracion</t>
        </is>
      </c>
      <c r="P106" s="70" t="inlineStr">
        <is>
          <t>flujo_causal</t>
        </is>
      </c>
      <c r="Q106" s="70" t="inlineStr">
        <is>
          <t>Aclaración sobre dependencia previa/posterior demasiado genérica o vacía.</t>
        </is>
      </c>
      <c r="R106" s="70" t="inlineStr">
        <is>
          <t>Por flag</t>
        </is>
      </c>
      <c r="S106" s="70" t="inlineStr">
        <is>
          <t>Lo que respondiste sobre lo que tiene que estar listo antes o quién queda detenido después todavía está muy general. ¿Cuál es el ejemplo más concreto que mejor lo muestra?</t>
        </is>
      </c>
      <c r="T106" s="70" t="inlineStr">
        <is>
          <t>Por flag.</t>
        </is>
      </c>
      <c r="U106" s="70" t="inlineStr">
        <is>
          <t>Solo si el motor detecta genericidad.</t>
        </is>
      </c>
      <c r="V106" s="70" t="inlineStr">
        <is>
          <t>flow_dependency_clarification</t>
        </is>
      </c>
      <c r="W106" s="70" t="n"/>
      <c r="X106" s="70" t="inlineStr">
        <is>
          <t>normal</t>
        </is>
      </c>
      <c r="Y106" s="70" t="b">
        <v>0</v>
      </c>
      <c r="Z106" s="70" t="str"/>
      <c r="AA106" s="70" t="inlineStr">
        <is>
          <t>clarification</t>
        </is>
      </c>
      <c r="AB106" s="70" t="inlineStr">
        <is>
          <t>clarification</t>
        </is>
      </c>
      <c r="AC106" s="70" t="inlineStr">
        <is>
          <t>clarification</t>
        </is>
      </c>
      <c r="AD106" s="70" t="inlineStr">
        <is>
          <t>clarification</t>
        </is>
      </c>
      <c r="AE106" s="70" t="inlineStr">
        <is>
          <t>No aplica / captura directa</t>
        </is>
      </c>
      <c r="AF106" s="70" t="inlineStr">
        <is>
          <t>No inferir como captured_user_evidence; exigir confirmación si afecta ruta canónica.</t>
        </is>
      </c>
      <c r="AG106" s="70" t="inlineStr">
        <is>
          <t>Audit log requerido si se deriva, corrige, bloquea o modifica ruta crítica.</t>
        </is>
      </c>
      <c r="AH106" s="70" t="inlineStr">
        <is>
          <t>PF</t>
        </is>
      </c>
      <c r="AI106" s="70" t="inlineStr">
        <is>
          <t>OLC; PM</t>
        </is>
      </c>
      <c r="AJ106" s="70" t="inlineStr">
        <is>
          <t>Sí</t>
        </is>
      </c>
      <c r="AK106" s="70" t="inlineStr">
        <is>
          <t>process_flow_candidate</t>
        </is>
      </c>
      <c r="AL106" s="70" t="inlineStr">
        <is>
          <t>El flujo debe representar secuencia vivida, no procedimiento ideal.</t>
        </is>
      </c>
      <c r="AM106" s="70" t="inlineStr">
        <is>
          <t>PM↔PF; PF↔OLC; MoC↔PF</t>
        </is>
      </c>
      <c r="AN106" s="70" t="inlineStr">
        <is>
          <t>Sí</t>
        </is>
      </c>
      <c r="AO106" s="70" t="inlineStr">
        <is>
          <t>S1; S2; S3*; canal algedónico</t>
        </is>
      </c>
      <c r="AP106" s="70" t="inlineStr">
        <is>
          <t>S1 | S2 | S3* | S3 | algedonic_channel</t>
        </is>
      </c>
      <c r="AQ106" s="70" t="inlineStr">
        <is>
          <t>Condicional</t>
        </is>
      </c>
      <c r="AR106" s="70" t="inlineStr">
        <is>
          <t>preparación; no diagnóstico</t>
        </is>
      </c>
      <c r="AS106" s="70" t="inlineStr">
        <is>
          <t>media</t>
        </is>
      </c>
      <c r="AT106" s="70" t="inlineStr">
        <is>
          <t>SCR; EvidenceBundle; MDSB; Inventory/Registry PF/OLC; IR</t>
        </is>
      </c>
      <c r="AU106" s="70" t="inlineStr">
        <is>
          <t>ReviewNote / non_blocking_flag</t>
        </is>
      </c>
      <c r="AV106" s="70" t="inlineStr">
        <is>
          <t>explicitly_carried_forward if unresolved</t>
        </is>
      </c>
      <c r="AW106" s="70" t="inlineStr">
        <is>
          <t>Sin esta aclaración la dependencia puede quedar tan amplia que pierda utilidad operativa.</t>
        </is>
      </c>
      <c r="AX106" s="71" t="inlineStr">
        <is>
          <t>ac4ea84ab0b7d85b0c879113755e9ad84493a26c3d18eef2f2be01705323b7d5</t>
        </is>
      </c>
    </row>
    <row r="107">
      <c r="A107" s="70" t="inlineStr">
        <is>
          <t>0.1.0</t>
        </is>
      </c>
      <c r="B107" s="70" t="inlineStr">
        <is>
          <t>1.0</t>
        </is>
      </c>
      <c r="C107" s="70" t="inlineStr">
        <is>
          <t>B4_4_B</t>
        </is>
      </c>
      <c r="D107" s="70" t="inlineStr">
        <is>
          <t>C1B4-020</t>
        </is>
      </c>
      <c r="E107" s="70" t="inlineStr">
        <is>
          <t>4</t>
        </is>
      </c>
      <c r="F107" s="70" t="n">
        <v>20</v>
      </c>
      <c r="G107" s="70" t="inlineStr">
        <is>
          <t>4.B</t>
        </is>
      </c>
      <c r="H107" s="70" t="inlineStr">
        <is>
          <t>Bloque_4_Documento_Madre_Capa1_v2_1_EVE.docx</t>
        </is>
      </c>
      <c r="I107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7" s="70" t="inlineStr">
        <is>
          <t>Fuente canónica de nodos</t>
        </is>
      </c>
      <c r="K107" s="70" t="inlineStr">
        <is>
          <t>Fuente final aprobada</t>
        </is>
      </c>
      <c r="L107" s="70" t="n">
        <v>22</v>
      </c>
      <c r="M107" s="70" t="inlineStr">
        <is>
          <t>active</t>
        </is>
      </c>
      <c r="N107" s="70" t="inlineStr">
        <is>
          <t>clarification_node</t>
        </is>
      </c>
      <c r="O107" s="70" t="inlineStr">
        <is>
          <t>aclaracion</t>
        </is>
      </c>
      <c r="P107" s="70" t="inlineStr">
        <is>
          <t>flujo_causal</t>
        </is>
      </c>
      <c r="Q107" s="70" t="inlineStr">
        <is>
          <t>Aclaración sobre pasos extra o cambio de orden descritos de manera insuficiente.</t>
        </is>
      </c>
      <c r="R107" s="70" t="inlineStr">
        <is>
          <t>Por flag</t>
        </is>
      </c>
      <c r="S107" s="70" t="inlineStr">
        <is>
          <t>Mencionaste pasos extras o cambio de orden, pero todavía no se ve bien qué pasa en la práctica. ¿Cuál es el caso típico más claro?</t>
        </is>
      </c>
      <c r="T107" s="70" t="inlineStr">
        <is>
          <t>Por flag.</t>
        </is>
      </c>
      <c r="U107" s="70" t="inlineStr">
        <is>
          <t>Solo por flag.</t>
        </is>
      </c>
      <c r="V107" s="70" t="inlineStr">
        <is>
          <t>flow_workaround_clarification</t>
        </is>
      </c>
      <c r="W107" s="70" t="n"/>
      <c r="X107" s="70" t="inlineStr">
        <is>
          <t>normal</t>
        </is>
      </c>
      <c r="Y107" s="70" t="b">
        <v>0</v>
      </c>
      <c r="Z107" s="70" t="str"/>
      <c r="AA107" s="70" t="inlineStr">
        <is>
          <t>clarification</t>
        </is>
      </c>
      <c r="AB107" s="70" t="inlineStr">
        <is>
          <t>clarification</t>
        </is>
      </c>
      <c r="AC107" s="70" t="inlineStr">
        <is>
          <t>clarification</t>
        </is>
      </c>
      <c r="AD107" s="70" t="inlineStr">
        <is>
          <t>clarification</t>
        </is>
      </c>
      <c r="AE107" s="70" t="inlineStr">
        <is>
          <t>No aplica / captura directa</t>
        </is>
      </c>
      <c r="AF107" s="70" t="inlineStr">
        <is>
          <t>No inferir como captured_user_evidence; exigir confirmación si afecta ruta canónica.</t>
        </is>
      </c>
      <c r="AG107" s="70" t="inlineStr">
        <is>
          <t>Audit log requerido si se deriva, corrige, bloquea o modifica ruta crítica.</t>
        </is>
      </c>
      <c r="AH107" s="70" t="inlineStr">
        <is>
          <t>PF</t>
        </is>
      </c>
      <c r="AI107" s="70" t="inlineStr">
        <is>
          <t>OLC; PM</t>
        </is>
      </c>
      <c r="AJ107" s="70" t="inlineStr">
        <is>
          <t>Sí</t>
        </is>
      </c>
      <c r="AK107" s="70" t="inlineStr">
        <is>
          <t>process_flow_candidate</t>
        </is>
      </c>
      <c r="AL107" s="70" t="inlineStr">
        <is>
          <t>El flujo debe representar secuencia vivida, no procedimiento ideal.</t>
        </is>
      </c>
      <c r="AM107" s="70" t="inlineStr">
        <is>
          <t>PM↔PF; PF↔OLC; MoC↔PF</t>
        </is>
      </c>
      <c r="AN107" s="70" t="inlineStr">
        <is>
          <t>Sí</t>
        </is>
      </c>
      <c r="AO107" s="70" t="inlineStr">
        <is>
          <t>S1; S2; S3*; canal algedónico</t>
        </is>
      </c>
      <c r="AP107" s="70" t="inlineStr">
        <is>
          <t>S1 | S2 | S3* | S3 | algedonic_channel</t>
        </is>
      </c>
      <c r="AQ107" s="70" t="inlineStr">
        <is>
          <t>Condicional</t>
        </is>
      </c>
      <c r="AR107" s="70" t="inlineStr">
        <is>
          <t>preparación; no diagnóstico</t>
        </is>
      </c>
      <c r="AS107" s="70" t="inlineStr">
        <is>
          <t>alta</t>
        </is>
      </c>
      <c r="AT107" s="70" t="inlineStr">
        <is>
          <t>SCR; EvidenceBundle; MDSB; Inventory/Registry PF/OLC; IR</t>
        </is>
      </c>
      <c r="AU107" s="70" t="inlineStr">
        <is>
          <t>GapObject / EvidenceInsufficiency</t>
        </is>
      </c>
      <c r="AV107" s="70" t="inlineStr">
        <is>
          <t>explicitly_carried_forward if unresolved</t>
        </is>
      </c>
      <c r="AW107" s="70" t="inlineStr">
        <is>
          <t>Sin esta aclaración la desviación puede quedar narrada pero no operacionalizable.</t>
        </is>
      </c>
      <c r="AX107" s="71" t="inlineStr">
        <is>
          <t>6150d8084ce6a27f9b769190a2ca057ab3165a509d4698d7ac2dfb319efd6a7a</t>
        </is>
      </c>
    </row>
    <row r="108">
      <c r="A108" s="70" t="inlineStr">
        <is>
          <t>0.1.0</t>
        </is>
      </c>
      <c r="B108" s="70" t="inlineStr">
        <is>
          <t>1.0</t>
        </is>
      </c>
      <c r="C108" s="70" t="inlineStr">
        <is>
          <t>B4_4_C</t>
        </is>
      </c>
      <c r="D108" s="70" t="inlineStr">
        <is>
          <t>C1B4-021</t>
        </is>
      </c>
      <c r="E108" s="70" t="inlineStr">
        <is>
          <t>4</t>
        </is>
      </c>
      <c r="F108" s="70" t="n">
        <v>21</v>
      </c>
      <c r="G108" s="70" t="inlineStr">
        <is>
          <t>4.C</t>
        </is>
      </c>
      <c r="H108" s="70" t="inlineStr">
        <is>
          <t>Bloque_4_Documento_Madre_Capa1_v2_1_EVE.docx</t>
        </is>
      </c>
      <c r="I108" s="70" t="inlineStr">
        <is>
          <t>Diseño detallado para continuación acoplable posterior al Bloque 3, conexión con Codex, catálogo operativo, reglas de despliegue UI, persistencia, derivaciones y transducción posterior. Versión del documento: 0.1 de trabajo | Base estructural: Diseno</t>
        </is>
      </c>
      <c r="J108" s="70" t="inlineStr">
        <is>
          <t>Fuente canónica de nodos</t>
        </is>
      </c>
      <c r="K108" s="70" t="inlineStr">
        <is>
          <t>Fuente final aprobada</t>
        </is>
      </c>
      <c r="L108" s="70" t="n">
        <v>23</v>
      </c>
      <c r="M108" s="70" t="inlineStr">
        <is>
          <t>active</t>
        </is>
      </c>
      <c r="N108" s="70" t="inlineStr">
        <is>
          <t>clarification_node</t>
        </is>
      </c>
      <c r="O108" s="70" t="inlineStr">
        <is>
          <t>aclaracion</t>
        </is>
      </c>
      <c r="P108" s="70" t="inlineStr">
        <is>
          <t>flujo_causal</t>
        </is>
      </c>
      <c r="Q108" s="70" t="inlineStr">
        <is>
          <t>Aclaración sobre deadlock, paralelismo o rutas alternativas ambiguas o contradictorias.</t>
        </is>
      </c>
      <c r="R108" s="70" t="inlineStr">
        <is>
          <t>Por flag</t>
        </is>
      </c>
      <c r="S108" s="70" t="inlineStr">
        <is>
          <t>Veo señales de bloqueo, caminos alternativos o paralelismo, pero todavía no se entiende bien cómo se conectan. ¿Cuál sería la situación típica más representativa?</t>
        </is>
      </c>
      <c r="T108" s="70" t="inlineStr">
        <is>
          <t>Por flag.</t>
        </is>
      </c>
      <c r="U108" s="70" t="inlineStr">
        <is>
          <t>Solo por flag.</t>
        </is>
      </c>
      <c r="V108" s="70" t="inlineStr">
        <is>
          <t>flow_nonlinearity_clarification</t>
        </is>
      </c>
      <c r="W108" s="70" t="n"/>
      <c r="X108" s="70" t="inlineStr">
        <is>
          <t>normal</t>
        </is>
      </c>
      <c r="Y108" s="70" t="b">
        <v>0</v>
      </c>
      <c r="Z108" s="70" t="str"/>
      <c r="AA108" s="70" t="inlineStr">
        <is>
          <t>clarification</t>
        </is>
      </c>
      <c r="AB108" s="70" t="inlineStr">
        <is>
          <t>clarification</t>
        </is>
      </c>
      <c r="AC108" s="70" t="inlineStr">
        <is>
          <t>clarification</t>
        </is>
      </c>
      <c r="AD108" s="70" t="inlineStr">
        <is>
          <t>clarification</t>
        </is>
      </c>
      <c r="AE108" s="70" t="inlineStr">
        <is>
          <t>No aplica / captura directa</t>
        </is>
      </c>
      <c r="AF108" s="70" t="inlineStr">
        <is>
          <t>No inferir como captured_user_evidence; exigir confirmación si afecta ruta canónica.</t>
        </is>
      </c>
      <c r="AG108" s="70" t="inlineStr">
        <is>
          <t>Audit log requerido si se deriva, corrige, bloquea o modifica ruta crítica.</t>
        </is>
      </c>
      <c r="AH108" s="70" t="inlineStr">
        <is>
          <t>PF</t>
        </is>
      </c>
      <c r="AI108" s="70" t="inlineStr">
        <is>
          <t>OLC; PM</t>
        </is>
      </c>
      <c r="AJ108" s="70" t="inlineStr">
        <is>
          <t>Sí</t>
        </is>
      </c>
      <c r="AK108" s="70" t="inlineStr">
        <is>
          <t>route_or_gateway_candidate</t>
        </is>
      </c>
      <c r="AL108" s="70" t="inlineStr">
        <is>
          <t>El flujo debe representar secuencia vivida, no procedimiento ideal.</t>
        </is>
      </c>
      <c r="AM108" s="70" t="inlineStr">
        <is>
          <t>PM↔PF; PF↔OLC; MoC↔PF</t>
        </is>
      </c>
      <c r="AN108" s="70" t="inlineStr">
        <is>
          <t>Sí</t>
        </is>
      </c>
      <c r="AO108" s="70" t="inlineStr">
        <is>
          <t>S1; S2; S3*; canal algedónico</t>
        </is>
      </c>
      <c r="AP108" s="70" t="inlineStr">
        <is>
          <t>S1 | S2 | S3* | S3 | algedonic_channel</t>
        </is>
      </c>
      <c r="AQ108" s="70" t="inlineStr">
        <is>
          <t>Condicional</t>
        </is>
      </c>
      <c r="AR108" s="70" t="inlineStr">
        <is>
          <t>preparación; no diagnóstico</t>
        </is>
      </c>
      <c r="AS108" s="70" t="inlineStr">
        <is>
          <t>alta</t>
        </is>
      </c>
      <c r="AT108" s="70" t="inlineStr">
        <is>
          <t>SCR; EvidenceBundle; MDSB; Inventory/Registry PF/OLC; IR</t>
        </is>
      </c>
      <c r="AU108" s="70" t="inlineStr">
        <is>
          <t>GapObject / EvidenceInsufficiency</t>
        </is>
      </c>
      <c r="AV108" s="70" t="inlineStr">
        <is>
          <t>explicitly_carried_forward if unresolved</t>
        </is>
      </c>
      <c r="AW108" s="70" t="inlineStr">
        <is>
          <t>Sin esta aclaración el flujo no lineal puede quedar mencionado pero no reconstruido.</t>
        </is>
      </c>
      <c r="AX108" s="71" t="inlineStr">
        <is>
          <t>b706f63acefe3dbf621d0cc0452ee93140fc1a4571ea076b27884603ff6926bc</t>
        </is>
      </c>
    </row>
    <row r="109">
      <c r="A109" s="70" t="inlineStr">
        <is>
          <t>0.1.0</t>
        </is>
      </c>
      <c r="B109" s="70" t="inlineStr">
        <is>
          <t>1.0</t>
        </is>
      </c>
      <c r="C109" s="70" t="inlineStr">
        <is>
          <t>B5_5_0</t>
        </is>
      </c>
      <c r="D109" s="70" t="inlineStr">
        <is>
          <t>C1B5-001</t>
        </is>
      </c>
      <c r="E109" s="70" t="inlineStr">
        <is>
          <t>5</t>
        </is>
      </c>
      <c r="F109" s="70" t="n">
        <v>1</v>
      </c>
      <c r="G109" s="70" t="inlineStr">
        <is>
          <t>5.0</t>
        </is>
      </c>
      <c r="H109" s="70" t="inlineStr">
        <is>
          <t>Bloque_5_Documento_Madre_Capa1_v2_1_EVE_rev3.docx</t>
        </is>
      </c>
      <c r="I109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09" s="70" t="inlineStr">
        <is>
          <t>Fuente canónica de nodos</t>
        </is>
      </c>
      <c r="K109" s="70" t="inlineStr">
        <is>
          <t>Fuente final aprobada</t>
        </is>
      </c>
      <c r="L109" s="70" t="n">
        <v>6</v>
      </c>
      <c r="M109" s="70" t="inlineStr">
        <is>
          <t>active</t>
        </is>
      </c>
      <c r="N109" s="70" t="inlineStr">
        <is>
          <t>base_question</t>
        </is>
      </c>
      <c r="O109" s="70" t="inlineStr">
        <is>
          <t>base</t>
        </is>
      </c>
      <c r="P109" s="70" t="inlineStr">
        <is>
          <t>capacidad_discrecionalidad</t>
        </is>
      </c>
      <c r="Q109" s="70" t="inlineStr">
        <is>
          <t>Pregunta filtro dinámica según dimensión dominante: ¿normalmente trabajas con muchos {X} en el mismo periodo, o cada {X} requiere atención individual / cada vez que la haces es diferente?</t>
        </is>
      </c>
      <c r="R109" s="70" t="inlineStr">
        <is>
          <t>Siempre, después de heredar dimensión dominante desde Bloque 2</t>
        </is>
      </c>
      <c r="S109" s="70" t="inlineStr">
        <is>
          <t>Pregunta filtro dinámica según dimensión dominante heredada desde Bloque 2.</t>
        </is>
      </c>
      <c r="T109" s="70" t="inlineStr">
        <is>
          <t>Visible al abrir el bloque, con redacción dinámica.</t>
        </is>
      </c>
      <c r="U109" s="70" t="inlineStr">
        <is>
          <t>Siempre obligatoria una vez resuelta la dimensión dominante.</t>
        </is>
      </c>
      <c r="V109" s="70" t="inlineStr">
        <is>
          <t>naturaleza_actividad_5_0</t>
        </is>
      </c>
      <c r="W109" s="70" t="n"/>
      <c r="X109" s="70" t="inlineStr">
        <is>
          <t>normal</t>
        </is>
      </c>
      <c r="Y109" s="70" t="b">
        <v>0</v>
      </c>
      <c r="Z109" s="70" t="str"/>
      <c r="AA109" s="70" t="inlineStr">
        <is>
          <t>captured_user_evidence</t>
        </is>
      </c>
      <c r="AB109" s="70" t="inlineStr">
        <is>
          <t>captured_user_evidence</t>
        </is>
      </c>
      <c r="AC109" s="70" t="inlineStr">
        <is>
          <t>captured_user_evidence</t>
        </is>
      </c>
      <c r="AD109" s="70" t="inlineStr">
        <is>
          <t>captured_user_evidence</t>
        </is>
      </c>
      <c r="AE109" s="70" t="inlineStr">
        <is>
          <t>No aplica / captura directa</t>
        </is>
      </c>
      <c r="AF109" s="70" t="inlineStr">
        <is>
          <t>No inferir como captured_user_evidence; exigir confirmación si afecta ruta canónica.</t>
        </is>
      </c>
      <c r="AG109" s="70" t="inlineStr">
        <is>
          <t>Audit log requerido si se deriva, corrige, bloquea o modifica ruta crítica.</t>
        </is>
      </c>
      <c r="AH109" s="70" t="inlineStr">
        <is>
          <t>PF/PM</t>
        </is>
      </c>
      <c r="AI109" s="70" t="inlineStr">
        <is>
          <t>Governance/Readiness; VSM Prep</t>
        </is>
      </c>
      <c r="AJ109" s="70" t="inlineStr">
        <is>
          <t>Condicional</t>
        </is>
      </c>
      <c r="AK109" s="70" t="inlineStr">
        <is>
          <t>capacity_constraint_candidate</t>
        </is>
      </c>
      <c r="AL109" s="70" t="inlineStr">
        <is>
          <t>La capacidad debe referirse a dimensión dominante y exigencia real.</t>
        </is>
      </c>
      <c r="AM109" s="70" t="inlineStr">
        <is>
          <t>PM↔PF; PF↔OLC si produce espera o bloqueo</t>
        </is>
      </c>
      <c r="AN109" s="70" t="inlineStr">
        <is>
          <t>Sí</t>
        </is>
      </c>
      <c r="AO109" s="70" t="inlineStr">
        <is>
          <t>S1; S3; S3*; canal algedónico</t>
        </is>
      </c>
      <c r="AP109" s="70" t="inlineStr">
        <is>
          <t>S1 | S3* | S3 | algedonic_channel</t>
        </is>
      </c>
      <c r="AQ109" s="70" t="inlineStr">
        <is>
          <t>Condicional</t>
        </is>
      </c>
      <c r="AR109" s="70" t="inlineStr">
        <is>
          <t>preparación; no diagnóstico</t>
        </is>
      </c>
      <c r="AS109" s="70" t="inlineStr">
        <is>
          <t>media</t>
        </is>
      </c>
      <c r="AT109" s="70" t="inlineStr">
        <is>
          <t>SCR; EvidenceBundle; MDSB; capacity flags; VSM S3/S1 prep</t>
        </is>
      </c>
      <c r="AU109" s="70" t="inlineStr">
        <is>
          <t>ReviewNote / non_blocking_flag</t>
        </is>
      </c>
      <c r="AV109" s="70" t="inlineStr">
        <is>
          <t>explicitly_carried_forward if unresolved</t>
        </is>
      </c>
      <c r="AW109" s="70" t="inlineStr">
        <is>
          <t>Sin esta respuesta el bloque no sabe si comparar por volumen, cantidad, repetición o tiempo.</t>
        </is>
      </c>
      <c r="AX109" s="71" t="inlineStr">
        <is>
          <t>2ef6cc1365076493d9e2659d4a32224eeb68dd25f6c109d25e123d1771f77427</t>
        </is>
      </c>
    </row>
    <row r="110">
      <c r="A110" s="70" t="inlineStr">
        <is>
          <t>0.1.0</t>
        </is>
      </c>
      <c r="B110" s="70" t="inlineStr">
        <is>
          <t>1.0</t>
        </is>
      </c>
      <c r="C110" s="70" t="inlineStr">
        <is>
          <t>B5_5_0_auto</t>
        </is>
      </c>
      <c r="D110" s="70" t="inlineStr">
        <is>
          <t>C1B5-002</t>
        </is>
      </c>
      <c r="E110" s="70" t="inlineStr">
        <is>
          <t>5</t>
        </is>
      </c>
      <c r="F110" s="70" t="n">
        <v>2</v>
      </c>
      <c r="G110" s="70" t="inlineStr">
        <is>
          <t>5.0_auto</t>
        </is>
      </c>
      <c r="H110" s="70" t="inlineStr">
        <is>
          <t>Bloque_5_Documento_Madre_Capa1_v2_1_EVE_rev3.docx</t>
        </is>
      </c>
      <c r="I110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0" s="70" t="inlineStr">
        <is>
          <t>Fuente canónica de nodos</t>
        </is>
      </c>
      <c r="K110" s="70" t="inlineStr">
        <is>
          <t>Fuente final aprobada</t>
        </is>
      </c>
      <c r="L110" s="70" t="n">
        <v>7</v>
      </c>
      <c r="M110" s="70" t="inlineStr">
        <is>
          <t>active</t>
        </is>
      </c>
      <c r="N110" s="70" t="inlineStr">
        <is>
          <t>internal_derivation</t>
        </is>
      </c>
      <c r="O110" s="70" t="inlineStr">
        <is>
          <t>interna_derivable</t>
        </is>
      </c>
      <c r="P110" s="70" t="inlineStr">
        <is>
          <t>capacidad_discrecionalidad</t>
        </is>
      </c>
      <c r="Q110" s="70" t="inlineStr">
        <is>
          <t>Inferencia automática de métrica comparativa.</t>
        </is>
      </c>
      <c r="R110" s="70" t="inlineStr">
        <is>
          <t>Automático, después de 5.0</t>
        </is>
      </c>
      <c r="S110" s="70" t="inlineStr">
        <is>
          <t>Inferencia automática de métrica comparativa a partir de dimensión dominante y naturaleza 5.0.</t>
        </is>
      </c>
      <c r="T110" s="70" t="inlineStr">
        <is>
          <t>Nunca visible al usuario.</t>
        </is>
      </c>
      <c r="U110" s="70" t="inlineStr">
        <is>
          <t>Siempre automático.</t>
        </is>
      </c>
      <c r="V110" s="70" t="inlineStr">
        <is>
          <t>capacity_metric_kind; capacity_metric_confidence; capacity_metric_conversion_method</t>
        </is>
      </c>
      <c r="W110" s="70" t="n"/>
      <c r="X110" s="70" t="inlineStr">
        <is>
          <t>normal</t>
        </is>
      </c>
      <c r="Y110" s="70" t="b">
        <v>0</v>
      </c>
      <c r="Z110" s="70" t="str"/>
      <c r="AA110" s="70" t="inlineStr">
        <is>
          <t>rule_based_derivation</t>
        </is>
      </c>
      <c r="AB110" s="70" t="inlineStr">
        <is>
          <t>rule_based_derivation</t>
        </is>
      </c>
      <c r="AC110" s="70" t="inlineStr">
        <is>
          <t>canonical_derivation</t>
        </is>
      </c>
      <c r="AD110" s="70" t="inlineStr">
        <is>
          <t>canonical_derivation</t>
        </is>
      </c>
      <c r="AE110" s="70" t="inlineStr">
        <is>
          <t>No aplica / captura directa</t>
        </is>
      </c>
      <c r="AF110" s="70" t="inlineStr">
        <is>
          <t>No inferir como captured_user_evidence; exigir confirmación si afecta ruta canónica.</t>
        </is>
      </c>
      <c r="AG110" s="70" t="inlineStr">
        <is>
          <t>Audit log requerido si se deriva, corrige, bloquea o modifica ruta crítica.</t>
        </is>
      </c>
      <c r="AH110" s="70" t="inlineStr">
        <is>
          <t>PF/PM</t>
        </is>
      </c>
      <c r="AI110" s="70" t="inlineStr">
        <is>
          <t>Governance/Readiness; VSM Prep</t>
        </is>
      </c>
      <c r="AJ110" s="70" t="inlineStr">
        <is>
          <t>Condicional</t>
        </is>
      </c>
      <c r="AK110" s="70" t="inlineStr">
        <is>
          <t>capacity_constraint_candidate</t>
        </is>
      </c>
      <c r="AL110" s="70" t="inlineStr">
        <is>
          <t>La capacidad debe referirse a dimensión dominante y exigencia real.</t>
        </is>
      </c>
      <c r="AM110" s="70" t="inlineStr">
        <is>
          <t>PM↔PF; PF↔OLC si produce espera o bloqueo</t>
        </is>
      </c>
      <c r="AN110" s="70" t="inlineStr">
        <is>
          <t>Sí</t>
        </is>
      </c>
      <c r="AO110" s="70" t="inlineStr">
        <is>
          <t>S1; S3; S3*; canal algedónico</t>
        </is>
      </c>
      <c r="AP110" s="70" t="inlineStr">
        <is>
          <t>S1 | S3* | S3 | algedonic_channel</t>
        </is>
      </c>
      <c r="AQ110" s="70" t="inlineStr">
        <is>
          <t>Condicional</t>
        </is>
      </c>
      <c r="AR110" s="70" t="inlineStr">
        <is>
          <t>preparación; no diagnóstico</t>
        </is>
      </c>
      <c r="AS110" s="70" t="inlineStr">
        <is>
          <t>media</t>
        </is>
      </c>
      <c r="AT110" s="70" t="inlineStr">
        <is>
          <t>SCR; EvidenceBundle; MDSB; capacity flags; VSM S3/S1 prep</t>
        </is>
      </c>
      <c r="AU110" s="70" t="inlineStr">
        <is>
          <t>ReviewNote / non_blocking_flag</t>
        </is>
      </c>
      <c r="AV110" s="70" t="inlineStr">
        <is>
          <t>explicitly_carried_forward if unresolved</t>
        </is>
      </c>
      <c r="AW110" s="70" t="inlineStr">
        <is>
          <t>Sin esta inferencia el bloque pierde comparabilidad y puede preguntar la métrica equivocada.</t>
        </is>
      </c>
      <c r="AX110" s="71" t="inlineStr">
        <is>
          <t>27ae623aecc33b4d836feca2bb55e9cf45ed323b77a45c63562036bd05d42007</t>
        </is>
      </c>
    </row>
    <row r="111">
      <c r="A111" s="70" t="inlineStr">
        <is>
          <t>0.1.0</t>
        </is>
      </c>
      <c r="B111" s="70" t="inlineStr">
        <is>
          <t>1.0</t>
        </is>
      </c>
      <c r="C111" s="70" t="inlineStr">
        <is>
          <t>B5_5_1</t>
        </is>
      </c>
      <c r="D111" s="70" t="inlineStr">
        <is>
          <t>C1B5-003</t>
        </is>
      </c>
      <c r="E111" s="70" t="inlineStr">
        <is>
          <t>5</t>
        </is>
      </c>
      <c r="F111" s="70" t="n">
        <v>3</v>
      </c>
      <c r="G111" s="70" t="inlineStr">
        <is>
          <t>5.1</t>
        </is>
      </c>
      <c r="H111" s="70" t="inlineStr">
        <is>
          <t>Bloque_5_Documento_Madre_Capa1_v2_1_EVE_rev3.docx</t>
        </is>
      </c>
      <c r="I111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1" s="70" t="inlineStr">
        <is>
          <t>Fuente canónica de nodos</t>
        </is>
      </c>
      <c r="K111" s="70" t="inlineStr">
        <is>
          <t>Fuente final aprobada</t>
        </is>
      </c>
      <c r="L111" s="70" t="n">
        <v>8</v>
      </c>
      <c r="M111" s="70" t="inlineStr">
        <is>
          <t>active</t>
        </is>
      </c>
      <c r="N111" s="70" t="inlineStr">
        <is>
          <t>base_question</t>
        </is>
      </c>
      <c r="O111" s="70" t="inlineStr">
        <is>
          <t>base</t>
        </is>
      </c>
      <c r="P111" s="70" t="inlineStr">
        <is>
          <t>capacidad_discrecionalidad</t>
        </is>
      </c>
      <c r="Q111" s="70" t="inlineStr">
        <is>
          <t>Capacidad nominal dinámica en la métrica correcta.</t>
        </is>
      </c>
      <c r="R111" s="70" t="inlineStr">
        <is>
          <t>Siempre, después de 5.0_auto</t>
        </is>
      </c>
      <c r="S111" s="70" t="inlineStr">
        <is>
          <t>Capacidad nominal dinámica en la métrica correcta.</t>
        </is>
      </c>
      <c r="T111" s="70" t="inlineStr">
        <is>
          <t>Visible después de 5.0_auto.</t>
        </is>
      </c>
      <c r="U111" s="70" t="inlineStr">
        <is>
          <t>Siempre obligatoria.</t>
        </is>
      </c>
      <c r="V111" s="70" t="inlineStr">
        <is>
          <t>capacidad_nominal_5_1</t>
        </is>
      </c>
      <c r="W111" s="70" t="n"/>
      <c r="X111" s="70" t="inlineStr">
        <is>
          <t>normal</t>
        </is>
      </c>
      <c r="Y111" s="70" t="b">
        <v>0</v>
      </c>
      <c r="Z111" s="70" t="str"/>
      <c r="AA111" s="70" t="inlineStr">
        <is>
          <t>captured_user_evidence</t>
        </is>
      </c>
      <c r="AB111" s="70" t="inlineStr">
        <is>
          <t>captured_user_evidence</t>
        </is>
      </c>
      <c r="AC111" s="70" t="inlineStr">
        <is>
          <t>captured_user_evidence</t>
        </is>
      </c>
      <c r="AD111" s="70" t="inlineStr">
        <is>
          <t>captured_user_evidence</t>
        </is>
      </c>
      <c r="AE111" s="70" t="inlineStr">
        <is>
          <t>No aplica / captura directa</t>
        </is>
      </c>
      <c r="AF111" s="70" t="inlineStr">
        <is>
          <t>No inferir como captured_user_evidence; exigir confirmación si afecta ruta canónica.</t>
        </is>
      </c>
      <c r="AG111" s="70" t="inlineStr">
        <is>
          <t>Audit log requerido si se deriva, corrige, bloquea o modifica ruta crítica.</t>
        </is>
      </c>
      <c r="AH111" s="70" t="inlineStr">
        <is>
          <t>PF/PM</t>
        </is>
      </c>
      <c r="AI111" s="70" t="inlineStr">
        <is>
          <t>Governance/Readiness; VSM Prep</t>
        </is>
      </c>
      <c r="AJ111" s="70" t="inlineStr">
        <is>
          <t>Condicional</t>
        </is>
      </c>
      <c r="AK111" s="70" t="inlineStr">
        <is>
          <t>capacity_constraint_candidate</t>
        </is>
      </c>
      <c r="AL111" s="70" t="inlineStr">
        <is>
          <t>La capacidad debe referirse a dimensión dominante y exigencia real.</t>
        </is>
      </c>
      <c r="AM111" s="70" t="inlineStr">
        <is>
          <t>PM↔PF; PF↔OLC si produce espera o bloqueo</t>
        </is>
      </c>
      <c r="AN111" s="70" t="inlineStr">
        <is>
          <t>Sí</t>
        </is>
      </c>
      <c r="AO111" s="70" t="inlineStr">
        <is>
          <t>S1; S3; S3*; canal algedónico</t>
        </is>
      </c>
      <c r="AP111" s="70" t="inlineStr">
        <is>
          <t>S1 | S3* | S3 | algedonic_channel</t>
        </is>
      </c>
      <c r="AQ111" s="70" t="inlineStr">
        <is>
          <t>Condicional</t>
        </is>
      </c>
      <c r="AR111" s="70" t="inlineStr">
        <is>
          <t>preparación; no diagnóstico</t>
        </is>
      </c>
      <c r="AS111" s="70" t="inlineStr">
        <is>
          <t>media</t>
        </is>
      </c>
      <c r="AT111" s="70" t="inlineStr">
        <is>
          <t>SCR; EvidenceBundle; MDSB; capacity flags; VSM S3/S1 prep</t>
        </is>
      </c>
      <c r="AU111" s="70" t="inlineStr">
        <is>
          <t>ReviewNote / non_blocking_flag</t>
        </is>
      </c>
      <c r="AV111" s="70" t="inlineStr">
        <is>
          <t>explicitly_carried_forward if unresolved</t>
        </is>
      </c>
      <c r="AW111" s="70" t="inlineStr">
        <is>
          <t>Sin capacidad nominal no existe punto de referencia para medir déficit.</t>
        </is>
      </c>
      <c r="AX111" s="71" t="inlineStr">
        <is>
          <t>94ebc1de8d5b695e48625b40fdbff667bc73c818e9c232c6a8aa5fd044fbc009</t>
        </is>
      </c>
    </row>
    <row r="112">
      <c r="A112" s="70" t="inlineStr">
        <is>
          <t>0.1.0</t>
        </is>
      </c>
      <c r="B112" s="70" t="inlineStr">
        <is>
          <t>1.0</t>
        </is>
      </c>
      <c r="C112" s="70" t="inlineStr">
        <is>
          <t>B5_5_2</t>
        </is>
      </c>
      <c r="D112" s="70" t="inlineStr">
        <is>
          <t>C1B5-004</t>
        </is>
      </c>
      <c r="E112" s="70" t="inlineStr">
        <is>
          <t>5</t>
        </is>
      </c>
      <c r="F112" s="70" t="n">
        <v>4</v>
      </c>
      <c r="G112" s="70" t="inlineStr">
        <is>
          <t>5.2</t>
        </is>
      </c>
      <c r="H112" s="70" t="inlineStr">
        <is>
          <t>Bloque_5_Documento_Madre_Capa1_v2_1_EVE_rev3.docx</t>
        </is>
      </c>
      <c r="I112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2" s="70" t="inlineStr">
        <is>
          <t>Fuente canónica de nodos</t>
        </is>
      </c>
      <c r="K112" s="70" t="inlineStr">
        <is>
          <t>Fuente final aprobada</t>
        </is>
      </c>
      <c r="L112" s="70" t="n">
        <v>9</v>
      </c>
      <c r="M112" s="70" t="inlineStr">
        <is>
          <t>active</t>
        </is>
      </c>
      <c r="N112" s="70" t="inlineStr">
        <is>
          <t>base_question</t>
        </is>
      </c>
      <c r="O112" s="70" t="inlineStr">
        <is>
          <t>base</t>
        </is>
      </c>
      <c r="P112" s="70" t="inlineStr">
        <is>
          <t>capacidad_discrecionalidad</t>
        </is>
      </c>
      <c r="Q112" s="70" t="inlineStr">
        <is>
          <t>Capacidad real dinámica en la misma métrica que 5.1.</t>
        </is>
      </c>
      <c r="R112" s="70" t="inlineStr">
        <is>
          <t>Siempre, después de 5.1</t>
        </is>
      </c>
      <c r="S112" s="70" t="inlineStr">
        <is>
          <t>Capacidad real dinámica en la misma métrica que 5.1.</t>
        </is>
      </c>
      <c r="T112" s="70" t="inlineStr">
        <is>
          <t>Visible después de 5.1.</t>
        </is>
      </c>
      <c r="U112" s="70" t="inlineStr">
        <is>
          <t>Siempre obligatoria.</t>
        </is>
      </c>
      <c r="V112" s="70" t="inlineStr">
        <is>
          <t>capacidad_real_5_2</t>
        </is>
      </c>
      <c r="W112" s="70" t="n"/>
      <c r="X112" s="70" t="inlineStr">
        <is>
          <t>normal</t>
        </is>
      </c>
      <c r="Y112" s="70" t="b">
        <v>0</v>
      </c>
      <c r="Z112" s="70" t="str"/>
      <c r="AA112" s="70" t="inlineStr">
        <is>
          <t>captured_user_evidence</t>
        </is>
      </c>
      <c r="AB112" s="70" t="inlineStr">
        <is>
          <t>captured_user_evidence</t>
        </is>
      </c>
      <c r="AC112" s="70" t="inlineStr">
        <is>
          <t>captured_user_evidence</t>
        </is>
      </c>
      <c r="AD112" s="70" t="inlineStr">
        <is>
          <t>captured_user_evidence</t>
        </is>
      </c>
      <c r="AE112" s="70" t="inlineStr">
        <is>
          <t>No aplica / captura directa</t>
        </is>
      </c>
      <c r="AF112" s="70" t="inlineStr">
        <is>
          <t>No inferir como captured_user_evidence; exigir confirmación si afecta ruta canónica.</t>
        </is>
      </c>
      <c r="AG112" s="70" t="inlineStr">
        <is>
          <t>Audit log requerido si se deriva, corrige, bloquea o modifica ruta crítica.</t>
        </is>
      </c>
      <c r="AH112" s="70" t="inlineStr">
        <is>
          <t>PF/PM</t>
        </is>
      </c>
      <c r="AI112" s="70" t="inlineStr">
        <is>
          <t>Governance/Readiness; VSM Prep</t>
        </is>
      </c>
      <c r="AJ112" s="70" t="inlineStr">
        <is>
          <t>Condicional</t>
        </is>
      </c>
      <c r="AK112" s="70" t="inlineStr">
        <is>
          <t>capacity_constraint_candidate</t>
        </is>
      </c>
      <c r="AL112" s="70" t="inlineStr">
        <is>
          <t>La capacidad debe referirse a dimensión dominante y exigencia real.</t>
        </is>
      </c>
      <c r="AM112" s="70" t="inlineStr">
        <is>
          <t>PM↔PF; PF↔OLC si produce espera o bloqueo</t>
        </is>
      </c>
      <c r="AN112" s="70" t="inlineStr">
        <is>
          <t>Sí</t>
        </is>
      </c>
      <c r="AO112" s="70" t="inlineStr">
        <is>
          <t>S1; S3; S3*; canal algedónico</t>
        </is>
      </c>
      <c r="AP112" s="70" t="inlineStr">
        <is>
          <t>S1 | S3* | S3 | algedonic_channel</t>
        </is>
      </c>
      <c r="AQ112" s="70" t="inlineStr">
        <is>
          <t>Condicional</t>
        </is>
      </c>
      <c r="AR112" s="70" t="inlineStr">
        <is>
          <t>preparación; no diagnóstico</t>
        </is>
      </c>
      <c r="AS112" s="70" t="inlineStr">
        <is>
          <t>media</t>
        </is>
      </c>
      <c r="AT112" s="70" t="inlineStr">
        <is>
          <t>SCR; EvidenceBundle; MDSB; capacity flags; VSM S3/S1 prep</t>
        </is>
      </c>
      <c r="AU112" s="70" t="inlineStr">
        <is>
          <t>ReviewNote / non_blocking_flag</t>
        </is>
      </c>
      <c r="AV112" s="70" t="inlineStr">
        <is>
          <t>explicitly_carried_forward if unresolved</t>
        </is>
      </c>
      <c r="AW112" s="70" t="inlineStr">
        <is>
          <t>Sin capacidad real no puede medirse el desajuste entre expectativa y operación.</t>
        </is>
      </c>
      <c r="AX112" s="71" t="inlineStr">
        <is>
          <t>4329d9590733826ac6a1395808843fd8c2dbc896c6912c3b8bc54cdb80085509</t>
        </is>
      </c>
    </row>
    <row r="113">
      <c r="A113" s="70" t="inlineStr">
        <is>
          <t>0.1.0</t>
        </is>
      </c>
      <c r="B113" s="70" t="inlineStr">
        <is>
          <t>1.0</t>
        </is>
      </c>
      <c r="C113" s="70" t="inlineStr">
        <is>
          <t>B5_5_3</t>
        </is>
      </c>
      <c r="D113" s="70" t="inlineStr">
        <is>
          <t>C1B5-005</t>
        </is>
      </c>
      <c r="E113" s="70" t="inlineStr">
        <is>
          <t>5</t>
        </is>
      </c>
      <c r="F113" s="70" t="n">
        <v>5</v>
      </c>
      <c r="G113" s="70" t="inlineStr">
        <is>
          <t>5.3</t>
        </is>
      </c>
      <c r="H113" s="70" t="inlineStr">
        <is>
          <t>Bloque_5_Documento_Madre_Capa1_v2_1_EVE_rev3.docx</t>
        </is>
      </c>
      <c r="I113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3" s="70" t="inlineStr">
        <is>
          <t>Fuente canónica de nodos</t>
        </is>
      </c>
      <c r="K113" s="70" t="inlineStr">
        <is>
          <t>Fuente final aprobada</t>
        </is>
      </c>
      <c r="L113" s="70" t="n">
        <v>10</v>
      </c>
      <c r="M113" s="70" t="inlineStr">
        <is>
          <t>active</t>
        </is>
      </c>
      <c r="N113" s="70" t="inlineStr">
        <is>
          <t>internal_derivation</t>
        </is>
      </c>
      <c r="O113" s="70" t="inlineStr">
        <is>
          <t>interna_derivable</t>
        </is>
      </c>
      <c r="P113" s="70" t="inlineStr">
        <is>
          <t>capacidad_discrecionalidad</t>
        </is>
      </c>
      <c r="Q113" s="70" t="inlineStr">
        <is>
          <t>Brecha de capacidad calculada.</t>
        </is>
      </c>
      <c r="R113" s="70" t="inlineStr">
        <is>
          <t>Automático, después de 5.2</t>
        </is>
      </c>
      <c r="S113" s="70" t="inlineStr">
        <is>
          <t>Brecha de capacidad calculada automáticamente.</t>
        </is>
      </c>
      <c r="T113" s="70" t="inlineStr">
        <is>
          <t>No visible como pregunta; visible como resultado derivado si la UI lo requiere.</t>
        </is>
      </c>
      <c r="U113" s="70" t="inlineStr">
        <is>
          <t>Siempre automático.</t>
        </is>
      </c>
      <c r="V113" s="70" t="inlineStr">
        <is>
          <t>brecha_capacidad_5_3; brecha_capacidad_5_3_out</t>
        </is>
      </c>
      <c r="W113" s="70" t="n"/>
      <c r="X113" s="70" t="inlineStr">
        <is>
          <t>normal</t>
        </is>
      </c>
      <c r="Y113" s="70" t="b">
        <v>0</v>
      </c>
      <c r="Z113" s="70" t="str"/>
      <c r="AA113" s="70" t="inlineStr">
        <is>
          <t>calculated_variable</t>
        </is>
      </c>
      <c r="AB113" s="70" t="inlineStr">
        <is>
          <t>internal_calculated</t>
        </is>
      </c>
      <c r="AC113" s="70" t="inlineStr">
        <is>
          <t>internal_calculated</t>
        </is>
      </c>
      <c r="AD113" s="70" t="inlineStr">
        <is>
          <t>internal_calculated</t>
        </is>
      </c>
      <c r="AE113" s="70" t="inlineStr">
        <is>
          <t>Confirmar si baja confianza</t>
        </is>
      </c>
      <c r="AF113" s="70" t="inlineStr">
        <is>
          <t>No inferir como captured_user_evidence; exigir confirmación si afecta ruta canónica.</t>
        </is>
      </c>
      <c r="AG113" s="70" t="inlineStr">
        <is>
          <t>Audit log requerido si se deriva, corrige, bloquea o modifica ruta crítica.</t>
        </is>
      </c>
      <c r="AH113" s="70" t="inlineStr">
        <is>
          <t>PF/PM</t>
        </is>
      </c>
      <c r="AI113" s="70" t="inlineStr">
        <is>
          <t>Governance/Readiness; VSM Prep</t>
        </is>
      </c>
      <c r="AJ113" s="70" t="inlineStr">
        <is>
          <t>Condicional</t>
        </is>
      </c>
      <c r="AK113" s="70" t="inlineStr">
        <is>
          <t>capacity_constraint_candidate</t>
        </is>
      </c>
      <c r="AL113" s="70" t="inlineStr">
        <is>
          <t>La capacidad debe referirse a dimensión dominante y exigencia real.</t>
        </is>
      </c>
      <c r="AM113" s="70" t="inlineStr">
        <is>
          <t>PM↔PF; PF↔OLC si produce espera o bloqueo</t>
        </is>
      </c>
      <c r="AN113" s="70" t="inlineStr">
        <is>
          <t>Sí</t>
        </is>
      </c>
      <c r="AO113" s="70" t="inlineStr">
        <is>
          <t>S1; S3; S3*; canal algedónico</t>
        </is>
      </c>
      <c r="AP113" s="70" t="inlineStr">
        <is>
          <t>S1 | S3* | S3 | algedonic_channel</t>
        </is>
      </c>
      <c r="AQ113" s="70" t="inlineStr">
        <is>
          <t>Condicional</t>
        </is>
      </c>
      <c r="AR113" s="70" t="inlineStr">
        <is>
          <t>preparación; no diagnóstico</t>
        </is>
      </c>
      <c r="AS113" s="70" t="inlineStr">
        <is>
          <t>media</t>
        </is>
      </c>
      <c r="AT113" s="70" t="inlineStr">
        <is>
          <t>SCR; EvidenceBundle; MDSB; capacity flags; VSM S3/S1 prep</t>
        </is>
      </c>
      <c r="AU113" s="70" t="inlineStr">
        <is>
          <t>ReviewNote / non_blocking_flag</t>
        </is>
      </c>
      <c r="AV113" s="70" t="inlineStr">
        <is>
          <t>explicitly_carried_forward if unresolved</t>
        </is>
      </c>
      <c r="AW113" s="70" t="inlineStr">
        <is>
          <t>Sin brecha el bloque pierde su valor comparativo central.</t>
        </is>
      </c>
      <c r="AX113" s="71" t="inlineStr">
        <is>
          <t>bc57ef6cba1052dc53673f724e19547ca7c4318c674e5596637051ee2e68a070</t>
        </is>
      </c>
    </row>
    <row r="114">
      <c r="A114" s="70" t="inlineStr">
        <is>
          <t>0.1.0</t>
        </is>
      </c>
      <c r="B114" s="70" t="inlineStr">
        <is>
          <t>1.0</t>
        </is>
      </c>
      <c r="C114" s="70" t="inlineStr">
        <is>
          <t>B5_5_4</t>
        </is>
      </c>
      <c r="D114" s="70" t="inlineStr">
        <is>
          <t>C1B5-006</t>
        </is>
      </c>
      <c r="E114" s="70" t="inlineStr">
        <is>
          <t>5</t>
        </is>
      </c>
      <c r="F114" s="70" t="n">
        <v>6</v>
      </c>
      <c r="G114" s="70" t="inlineStr">
        <is>
          <t>5.4</t>
        </is>
      </c>
      <c r="H114" s="70" t="inlineStr">
        <is>
          <t>Bloque_5_Documento_Madre_Capa1_v2_1_EVE_rev3.docx</t>
        </is>
      </c>
      <c r="I114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4" s="70" t="inlineStr">
        <is>
          <t>Fuente canónica de nodos</t>
        </is>
      </c>
      <c r="K114" s="70" t="inlineStr">
        <is>
          <t>Fuente final aprobada</t>
        </is>
      </c>
      <c r="L114" s="70" t="n">
        <v>11</v>
      </c>
      <c r="M114" s="70" t="inlineStr">
        <is>
          <t>active</t>
        </is>
      </c>
      <c r="N114" s="70" t="inlineStr">
        <is>
          <t>base_question</t>
        </is>
      </c>
      <c r="O114" s="70" t="inlineStr">
        <is>
          <t>base</t>
        </is>
      </c>
      <c r="P114" s="70" t="inlineStr">
        <is>
          <t>capacidad_discrecionalidad</t>
        </is>
      </c>
      <c r="Q114" s="70" t="inlineStr">
        <is>
          <t>¿Con cuántas personas cuentas realmente para hacer esta actividad?</t>
        </is>
      </c>
      <c r="R114" s="70" t="inlineStr">
        <is>
          <t>Siempre</t>
        </is>
      </c>
      <c r="S114" s="70" t="inlineStr">
        <is>
          <t>¿Con cuántas PERSONAS cuentas realmente para hacer esta actividad?</t>
        </is>
      </c>
      <c r="T114" s="70" t="inlineStr">
        <is>
          <t>Siempre visible.</t>
        </is>
      </c>
      <c r="U114" s="70" t="inlineStr">
        <is>
          <t>Obligatoria si visible.</t>
        </is>
      </c>
      <c r="V114" s="70" t="inlineStr">
        <is>
          <t>recursos_personas_5_4</t>
        </is>
      </c>
      <c r="W114" s="70" t="n"/>
      <c r="X114" s="70" t="inlineStr">
        <is>
          <t>normal</t>
        </is>
      </c>
      <c r="Y114" s="70" t="b">
        <v>0</v>
      </c>
      <c r="Z114" s="70" t="str"/>
      <c r="AA114" s="70" t="inlineStr">
        <is>
          <t>captured_user_evidence</t>
        </is>
      </c>
      <c r="AB114" s="70" t="inlineStr">
        <is>
          <t>captured_user_evidence</t>
        </is>
      </c>
      <c r="AC114" s="70" t="inlineStr">
        <is>
          <t>captured_user_evidence</t>
        </is>
      </c>
      <c r="AD114" s="70" t="inlineStr">
        <is>
          <t>captured_user_evidence</t>
        </is>
      </c>
      <c r="AE114" s="70" t="inlineStr">
        <is>
          <t>No aplica / captura directa</t>
        </is>
      </c>
      <c r="AF114" s="70" t="inlineStr">
        <is>
          <t>No inferir como captured_user_evidence; exigir confirmación si afecta ruta canónica.</t>
        </is>
      </c>
      <c r="AG114" s="70" t="inlineStr">
        <is>
          <t>Audit log requerido si se deriva, corrige, bloquea o modifica ruta crítica.</t>
        </is>
      </c>
      <c r="AH114" s="70" t="inlineStr">
        <is>
          <t>PF/PM</t>
        </is>
      </c>
      <c r="AI114" s="70" t="inlineStr">
        <is>
          <t>Governance/Readiness; VSM Prep</t>
        </is>
      </c>
      <c r="AJ114" s="70" t="inlineStr">
        <is>
          <t>Condicional</t>
        </is>
      </c>
      <c r="AK114" s="70" t="inlineStr">
        <is>
          <t>capacity_constraint_candidate</t>
        </is>
      </c>
      <c r="AL114" s="70" t="inlineStr">
        <is>
          <t>La capacidad debe referirse a dimensión dominante y exigencia real.</t>
        </is>
      </c>
      <c r="AM114" s="70" t="inlineStr">
        <is>
          <t>PM↔PF; PF↔OLC si produce espera o bloqueo</t>
        </is>
      </c>
      <c r="AN114" s="70" t="inlineStr">
        <is>
          <t>Sí</t>
        </is>
      </c>
      <c r="AO114" s="70" t="inlineStr">
        <is>
          <t>S1; S3; S3*; canal algedónico</t>
        </is>
      </c>
      <c r="AP114" s="70" t="inlineStr">
        <is>
          <t>S1 | S3* | S3 | algedonic_channel</t>
        </is>
      </c>
      <c r="AQ114" s="70" t="inlineStr">
        <is>
          <t>Condicional</t>
        </is>
      </c>
      <c r="AR114" s="70" t="inlineStr">
        <is>
          <t>preparación; no diagnóstico</t>
        </is>
      </c>
      <c r="AS114" s="70" t="inlineStr">
        <is>
          <t>media</t>
        </is>
      </c>
      <c r="AT114" s="70" t="inlineStr">
        <is>
          <t>SCR; EvidenceBundle; MDSB; capacity flags; VSM S3/S1 prep</t>
        </is>
      </c>
      <c r="AU114" s="70" t="inlineStr">
        <is>
          <t>ReviewNote / non_blocking_flag</t>
        </is>
      </c>
      <c r="AV114" s="70" t="inlineStr">
        <is>
          <t>explicitly_carried_forward if unresolved</t>
        </is>
      </c>
      <c r="AW114" s="70" t="inlineStr">
        <is>
          <t>Debilita la lectura estructural del bargain y la sostenibilidad del bloque.</t>
        </is>
      </c>
      <c r="AX114" s="71" t="inlineStr">
        <is>
          <t>5564d3fb831eeb79177e27e4edd9a7f31a3163bf3eff39119c203bf32e30a505</t>
        </is>
      </c>
    </row>
    <row r="115">
      <c r="A115" s="70" t="inlineStr">
        <is>
          <t>0.1.0</t>
        </is>
      </c>
      <c r="B115" s="70" t="inlineStr">
        <is>
          <t>1.0</t>
        </is>
      </c>
      <c r="C115" s="70" t="inlineStr">
        <is>
          <t>B5_5_5</t>
        </is>
      </c>
      <c r="D115" s="70" t="inlineStr">
        <is>
          <t>C1B5-007</t>
        </is>
      </c>
      <c r="E115" s="70" t="inlineStr">
        <is>
          <t>5</t>
        </is>
      </c>
      <c r="F115" s="70" t="n">
        <v>7</v>
      </c>
      <c r="G115" s="70" t="inlineStr">
        <is>
          <t>5.5</t>
        </is>
      </c>
      <c r="H115" s="70" t="inlineStr">
        <is>
          <t>Bloque_5_Documento_Madre_Capa1_v2_1_EVE_rev3.docx</t>
        </is>
      </c>
      <c r="I115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5" s="70" t="inlineStr">
        <is>
          <t>Fuente canónica de nodos</t>
        </is>
      </c>
      <c r="K115" s="70" t="inlineStr">
        <is>
          <t>Fuente final aprobada</t>
        </is>
      </c>
      <c r="L115" s="70" t="n">
        <v>12</v>
      </c>
      <c r="M115" s="70" t="inlineStr">
        <is>
          <t>active</t>
        </is>
      </c>
      <c r="N115" s="70" t="inlineStr">
        <is>
          <t>base_question</t>
        </is>
      </c>
      <c r="O115" s="70" t="inlineStr">
        <is>
          <t>base</t>
        </is>
      </c>
      <c r="P115" s="70" t="inlineStr">
        <is>
          <t>capacidad_discrecionalidad</t>
        </is>
      </c>
      <c r="Q115" s="70" t="inlineStr">
        <is>
          <t>¿Qué sistemas o herramientas tienes disponibles para hacer esta actividad?</t>
        </is>
      </c>
      <c r="R115" s="70" t="inlineStr">
        <is>
          <t>Siempre</t>
        </is>
      </c>
      <c r="S115" s="70" t="inlineStr">
        <is>
          <t>¿Qué sistemas o herramientas tienes disponibles para hacer esta actividad?</t>
        </is>
      </c>
      <c r="T115" s="70" t="inlineStr">
        <is>
          <t>Siempre visible.</t>
        </is>
      </c>
      <c r="U115" s="70" t="inlineStr">
        <is>
          <t>Obligatoria si visible.</t>
        </is>
      </c>
      <c r="V115" s="70" t="inlineStr">
        <is>
          <t>recursos_sistemas_5_5</t>
        </is>
      </c>
      <c r="W115" s="70" t="n"/>
      <c r="X115" s="70" t="inlineStr">
        <is>
          <t>normal</t>
        </is>
      </c>
      <c r="Y115" s="70" t="b">
        <v>0</v>
      </c>
      <c r="Z115" s="70" t="str"/>
      <c r="AA115" s="70" t="inlineStr">
        <is>
          <t>captured_user_evidence</t>
        </is>
      </c>
      <c r="AB115" s="70" t="inlineStr">
        <is>
          <t>captured_user_evidence</t>
        </is>
      </c>
      <c r="AC115" s="70" t="inlineStr">
        <is>
          <t>captured_user_evidence</t>
        </is>
      </c>
      <c r="AD115" s="70" t="inlineStr">
        <is>
          <t>captured_user_evidence</t>
        </is>
      </c>
      <c r="AE115" s="70" t="inlineStr">
        <is>
          <t>No aplica / captura directa</t>
        </is>
      </c>
      <c r="AF115" s="70" t="inlineStr">
        <is>
          <t>No inferir como captured_user_evidence; exigir confirmación si afecta ruta canónica.</t>
        </is>
      </c>
      <c r="AG115" s="70" t="inlineStr">
        <is>
          <t>Audit log requerido si se deriva, corrige, bloquea o modifica ruta crítica.</t>
        </is>
      </c>
      <c r="AH115" s="70" t="inlineStr">
        <is>
          <t>PF/PM</t>
        </is>
      </c>
      <c r="AI115" s="70" t="inlineStr">
        <is>
          <t>Governance/Readiness; VSM Prep</t>
        </is>
      </c>
      <c r="AJ115" s="70" t="inlineStr">
        <is>
          <t>Condicional</t>
        </is>
      </c>
      <c r="AK115" s="70" t="inlineStr">
        <is>
          <t>capacity_constraint_candidate</t>
        </is>
      </c>
      <c r="AL115" s="70" t="inlineStr">
        <is>
          <t>La capacidad debe referirse a dimensión dominante y exigencia real.</t>
        </is>
      </c>
      <c r="AM115" s="70" t="inlineStr">
        <is>
          <t>PM↔PF; PF↔OLC si produce espera o bloqueo</t>
        </is>
      </c>
      <c r="AN115" s="70" t="inlineStr">
        <is>
          <t>Sí</t>
        </is>
      </c>
      <c r="AO115" s="70" t="inlineStr">
        <is>
          <t>S1; S3; S3*; canal algedónico</t>
        </is>
      </c>
      <c r="AP115" s="70" t="inlineStr">
        <is>
          <t>S1 | S3* | S3 | algedonic_channel</t>
        </is>
      </c>
      <c r="AQ115" s="70" t="inlineStr">
        <is>
          <t>Condicional</t>
        </is>
      </c>
      <c r="AR115" s="70" t="inlineStr">
        <is>
          <t>preparación; no diagnóstico</t>
        </is>
      </c>
      <c r="AS115" s="70" t="inlineStr">
        <is>
          <t>media</t>
        </is>
      </c>
      <c r="AT115" s="70" t="inlineStr">
        <is>
          <t>SCR; EvidenceBundle; MDSB; capacity flags; VSM S3/S1 prep</t>
        </is>
      </c>
      <c r="AU115" s="70" t="inlineStr">
        <is>
          <t>ReviewNote / non_blocking_flag</t>
        </is>
      </c>
      <c r="AV115" s="70" t="inlineStr">
        <is>
          <t>explicitly_carried_forward if unresolved</t>
        </is>
      </c>
      <c r="AW115" s="70" t="inlineStr">
        <is>
          <t>Debilita la lectura estructural del bargain y la sostenibilidad del bloque.</t>
        </is>
      </c>
      <c r="AX115" s="71" t="inlineStr">
        <is>
          <t>eb3cec52ab85196a6af8dbfc32e17f86ac032e5faaf8b7870367d9a815876341</t>
        </is>
      </c>
    </row>
    <row r="116">
      <c r="A116" s="70" t="inlineStr">
        <is>
          <t>0.1.0</t>
        </is>
      </c>
      <c r="B116" s="70" t="inlineStr">
        <is>
          <t>1.0</t>
        </is>
      </c>
      <c r="C116" s="70" t="inlineStr">
        <is>
          <t>B5_5_6</t>
        </is>
      </c>
      <c r="D116" s="70" t="inlineStr">
        <is>
          <t>C1B5-008</t>
        </is>
      </c>
      <c r="E116" s="70" t="inlineStr">
        <is>
          <t>5</t>
        </is>
      </c>
      <c r="F116" s="70" t="n">
        <v>8</v>
      </c>
      <c r="G116" s="70" t="inlineStr">
        <is>
          <t>5.6</t>
        </is>
      </c>
      <c r="H116" s="70" t="inlineStr">
        <is>
          <t>Bloque_5_Documento_Madre_Capa1_v2_1_EVE_rev3.docx</t>
        </is>
      </c>
      <c r="I116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6" s="70" t="inlineStr">
        <is>
          <t>Fuente canónica de nodos</t>
        </is>
      </c>
      <c r="K116" s="70" t="inlineStr">
        <is>
          <t>Fuente final aprobada</t>
        </is>
      </c>
      <c r="L116" s="70" t="n">
        <v>13</v>
      </c>
      <c r="M116" s="70" t="inlineStr">
        <is>
          <t>active</t>
        </is>
      </c>
      <c r="N116" s="70" t="inlineStr">
        <is>
          <t>base_question</t>
        </is>
      </c>
      <c r="O116" s="70" t="inlineStr">
        <is>
          <t>base</t>
        </is>
      </c>
      <c r="P116" s="70" t="inlineStr">
        <is>
          <t>capacidad_discrecionalidad</t>
        </is>
      </c>
      <c r="Q116" s="70" t="inlineStr">
        <is>
          <t>¿Cuánto tiempo OFICIALMENTE se te asigna para esta actividad?</t>
        </is>
      </c>
      <c r="R116" s="70" t="inlineStr">
        <is>
          <t>Siempre</t>
        </is>
      </c>
      <c r="S116" s="70" t="inlineStr">
        <is>
          <t>¿Cuánto tiempo OFICIALMENTE se te asigna para esta actividad?</t>
        </is>
      </c>
      <c r="T116" s="70" t="inlineStr">
        <is>
          <t>Siempre visible.</t>
        </is>
      </c>
      <c r="U116" s="70" t="inlineStr">
        <is>
          <t>Obligatoria si visible.</t>
        </is>
      </c>
      <c r="V116" s="70" t="inlineStr">
        <is>
          <t>recursos_tiempo_5_6</t>
        </is>
      </c>
      <c r="W116" s="70" t="n"/>
      <c r="X116" s="70" t="inlineStr">
        <is>
          <t>normal</t>
        </is>
      </c>
      <c r="Y116" s="70" t="b">
        <v>0</v>
      </c>
      <c r="Z116" s="70" t="str"/>
      <c r="AA116" s="70" t="inlineStr">
        <is>
          <t>captured_user_evidence</t>
        </is>
      </c>
      <c r="AB116" s="70" t="inlineStr">
        <is>
          <t>captured_user_evidence</t>
        </is>
      </c>
      <c r="AC116" s="70" t="inlineStr">
        <is>
          <t>captured_user_evidence</t>
        </is>
      </c>
      <c r="AD116" s="70" t="inlineStr">
        <is>
          <t>captured_user_evidence</t>
        </is>
      </c>
      <c r="AE116" s="70" t="inlineStr">
        <is>
          <t>No aplica / captura directa</t>
        </is>
      </c>
      <c r="AF116" s="70" t="inlineStr">
        <is>
          <t>No inferir como captured_user_evidence; exigir confirmación si afecta ruta canónica.</t>
        </is>
      </c>
      <c r="AG116" s="70" t="inlineStr">
        <is>
          <t>Audit log requerido si se deriva, corrige, bloquea o modifica ruta crítica.</t>
        </is>
      </c>
      <c r="AH116" s="70" t="inlineStr">
        <is>
          <t>PF/PM</t>
        </is>
      </c>
      <c r="AI116" s="70" t="inlineStr">
        <is>
          <t>Governance/Readiness; VSM Prep</t>
        </is>
      </c>
      <c r="AJ116" s="70" t="inlineStr">
        <is>
          <t>Condicional</t>
        </is>
      </c>
      <c r="AK116" s="70" t="inlineStr">
        <is>
          <t>capacity_constraint_candidate</t>
        </is>
      </c>
      <c r="AL116" s="70" t="inlineStr">
        <is>
          <t>La capacidad debe referirse a dimensión dominante y exigencia real.</t>
        </is>
      </c>
      <c r="AM116" s="70" t="inlineStr">
        <is>
          <t>PM↔PF; PF↔OLC si produce espera o bloqueo</t>
        </is>
      </c>
      <c r="AN116" s="70" t="inlineStr">
        <is>
          <t>Sí</t>
        </is>
      </c>
      <c r="AO116" s="70" t="inlineStr">
        <is>
          <t>S1; S3; S3*; canal algedónico</t>
        </is>
      </c>
      <c r="AP116" s="70" t="inlineStr">
        <is>
          <t>S1 | S3* | S3 | algedonic_channel</t>
        </is>
      </c>
      <c r="AQ116" s="70" t="inlineStr">
        <is>
          <t>Condicional</t>
        </is>
      </c>
      <c r="AR116" s="70" t="inlineStr">
        <is>
          <t>preparación; no diagnóstico</t>
        </is>
      </c>
      <c r="AS116" s="70" t="inlineStr">
        <is>
          <t>media</t>
        </is>
      </c>
      <c r="AT116" s="70" t="inlineStr">
        <is>
          <t>SCR; EvidenceBundle; MDSB; capacity flags; VSM S3/S1 prep</t>
        </is>
      </c>
      <c r="AU116" s="70" t="inlineStr">
        <is>
          <t>ReviewNote / non_blocking_flag</t>
        </is>
      </c>
      <c r="AV116" s="70" t="inlineStr">
        <is>
          <t>explicitly_carried_forward if unresolved</t>
        </is>
      </c>
      <c r="AW116" s="70" t="inlineStr">
        <is>
          <t>Debilita la lectura estructural del bargain y la sostenibilidad del bloque.</t>
        </is>
      </c>
      <c r="AX116" s="71" t="inlineStr">
        <is>
          <t>57d353ad671766a906216154b837a57e9dcaf4877342ca8e479ab5be4fce981a</t>
        </is>
      </c>
    </row>
    <row r="117">
      <c r="A117" s="70" t="inlineStr">
        <is>
          <t>0.1.0</t>
        </is>
      </c>
      <c r="B117" s="70" t="inlineStr">
        <is>
          <t>1.0</t>
        </is>
      </c>
      <c r="C117" s="70" t="inlineStr">
        <is>
          <t>B5_5_7</t>
        </is>
      </c>
      <c r="D117" s="70" t="inlineStr">
        <is>
          <t>C1B5-009</t>
        </is>
      </c>
      <c r="E117" s="70" t="inlineStr">
        <is>
          <t>5</t>
        </is>
      </c>
      <c r="F117" s="70" t="n">
        <v>9</v>
      </c>
      <c r="G117" s="70" t="inlineStr">
        <is>
          <t>5.7</t>
        </is>
      </c>
      <c r="H117" s="70" t="inlineStr">
        <is>
          <t>Bloque_5_Documento_Madre_Capa1_v2_1_EVE_rev3.docx</t>
        </is>
      </c>
      <c r="I117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7" s="70" t="inlineStr">
        <is>
          <t>Fuente canónica de nodos</t>
        </is>
      </c>
      <c r="K117" s="70" t="inlineStr">
        <is>
          <t>Fuente final aprobada</t>
        </is>
      </c>
      <c r="L117" s="70" t="n">
        <v>14</v>
      </c>
      <c r="M117" s="70" t="inlineStr">
        <is>
          <t>active</t>
        </is>
      </c>
      <c r="N117" s="70" t="inlineStr">
        <is>
          <t>base_question</t>
        </is>
      </c>
      <c r="O117" s="70" t="inlineStr">
        <is>
          <t>base</t>
        </is>
      </c>
      <c r="P117" s="70" t="inlineStr">
        <is>
          <t>capacidad_discrecionalidad</t>
        </is>
      </c>
      <c r="Q117" s="70" t="inlineStr">
        <is>
          <t>Para hacer esta actividad bien y sin sacrificios recurrentes, ¿cuál de estas situaciones se parece más a lo que necesitarías?</t>
        </is>
      </c>
      <c r="R117" s="70" t="inlineStr">
        <is>
          <t>Siempre</t>
        </is>
      </c>
      <c r="S117" s="70" t="inlineStr">
        <is>
          <t>Para hacer esta actividad bien y sin sacrificios recurrentes, ¿cuál de estas situaciones se parece más a lo que necesitarías?</t>
        </is>
      </c>
      <c r="T117" s="70" t="inlineStr">
        <is>
          <t>Siempre visible.</t>
        </is>
      </c>
      <c r="U117" s="70" t="inlineStr">
        <is>
          <t>Obligatoria si visible.</t>
        </is>
      </c>
      <c r="V117" s="70" t="inlineStr">
        <is>
          <t>recursos_personas_requeridas_5_7</t>
        </is>
      </c>
      <c r="W117" s="70" t="n"/>
      <c r="X117" s="70" t="inlineStr">
        <is>
          <t>normal</t>
        </is>
      </c>
      <c r="Y117" s="70" t="b">
        <v>0</v>
      </c>
      <c r="Z117" s="70" t="str"/>
      <c r="AA117" s="70" t="inlineStr">
        <is>
          <t>captured_user_evidence</t>
        </is>
      </c>
      <c r="AB117" s="70" t="inlineStr">
        <is>
          <t>captured_user_evidence</t>
        </is>
      </c>
      <c r="AC117" s="70" t="inlineStr">
        <is>
          <t>captured_user_evidence</t>
        </is>
      </c>
      <c r="AD117" s="70" t="inlineStr">
        <is>
          <t>captured_user_evidence</t>
        </is>
      </c>
      <c r="AE117" s="70" t="inlineStr">
        <is>
          <t>No aplica / captura directa</t>
        </is>
      </c>
      <c r="AF117" s="70" t="inlineStr">
        <is>
          <t>No inferir como captured_user_evidence; exigir confirmación si afecta ruta canónica.</t>
        </is>
      </c>
      <c r="AG117" s="70" t="inlineStr">
        <is>
          <t>Audit log requerido si se deriva, corrige, bloquea o modifica ruta crítica.</t>
        </is>
      </c>
      <c r="AH117" s="70" t="inlineStr">
        <is>
          <t>PF/PM</t>
        </is>
      </c>
      <c r="AI117" s="70" t="inlineStr">
        <is>
          <t>Governance/Readiness; VSM Prep</t>
        </is>
      </c>
      <c r="AJ117" s="70" t="inlineStr">
        <is>
          <t>Condicional</t>
        </is>
      </c>
      <c r="AK117" s="70" t="inlineStr">
        <is>
          <t>capacity_constraint_candidate</t>
        </is>
      </c>
      <c r="AL117" s="70" t="inlineStr">
        <is>
          <t>La capacidad debe referirse a dimensión dominante y exigencia real.</t>
        </is>
      </c>
      <c r="AM117" s="70" t="inlineStr">
        <is>
          <t>PM↔PF; PF↔OLC si produce espera o bloqueo</t>
        </is>
      </c>
      <c r="AN117" s="70" t="inlineStr">
        <is>
          <t>Sí</t>
        </is>
      </c>
      <c r="AO117" s="70" t="inlineStr">
        <is>
          <t>S1; S3; S3*; canal algedónico</t>
        </is>
      </c>
      <c r="AP117" s="70" t="inlineStr">
        <is>
          <t>S1 | S3* | S3 | algedonic_channel</t>
        </is>
      </c>
      <c r="AQ117" s="70" t="inlineStr">
        <is>
          <t>Condicional</t>
        </is>
      </c>
      <c r="AR117" s="70" t="inlineStr">
        <is>
          <t>preparación; no diagnóstico</t>
        </is>
      </c>
      <c r="AS117" s="70" t="inlineStr">
        <is>
          <t>media</t>
        </is>
      </c>
      <c r="AT117" s="70" t="inlineStr">
        <is>
          <t>SCR; EvidenceBundle; MDSB; capacity flags; VSM S3/S1 prep</t>
        </is>
      </c>
      <c r="AU117" s="70" t="inlineStr">
        <is>
          <t>ReviewNote / non_blocking_flag</t>
        </is>
      </c>
      <c r="AV117" s="70" t="inlineStr">
        <is>
          <t>explicitly_carried_forward if unresolved</t>
        </is>
      </c>
      <c r="AW117" s="70" t="inlineStr">
        <is>
          <t>Debilita la lectura estructural del bargain y la sostenibilidad del bloque.</t>
        </is>
      </c>
      <c r="AX117" s="71" t="inlineStr">
        <is>
          <t>e51fcca7762579d1cbcfb5d60bfe179b2ce575a3564db02e15be512894135c86</t>
        </is>
      </c>
    </row>
    <row r="118">
      <c r="A118" s="70" t="inlineStr">
        <is>
          <t>0.1.0</t>
        </is>
      </c>
      <c r="B118" s="70" t="inlineStr">
        <is>
          <t>1.0</t>
        </is>
      </c>
      <c r="C118" s="70" t="inlineStr">
        <is>
          <t>B5_5_8</t>
        </is>
      </c>
      <c r="D118" s="70" t="inlineStr">
        <is>
          <t>C1B5-010</t>
        </is>
      </c>
      <c r="E118" s="70" t="inlineStr">
        <is>
          <t>5</t>
        </is>
      </c>
      <c r="F118" s="70" t="n">
        <v>10</v>
      </c>
      <c r="G118" s="70" t="inlineStr">
        <is>
          <t>5.8</t>
        </is>
      </c>
      <c r="H118" s="70" t="inlineStr">
        <is>
          <t>Bloque_5_Documento_Madre_Capa1_v2_1_EVE_rev3.docx</t>
        </is>
      </c>
      <c r="I118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8" s="70" t="inlineStr">
        <is>
          <t>Fuente canónica de nodos</t>
        </is>
      </c>
      <c r="K118" s="70" t="inlineStr">
        <is>
          <t>Fuente final aprobada</t>
        </is>
      </c>
      <c r="L118" s="70" t="n">
        <v>15</v>
      </c>
      <c r="M118" s="70" t="inlineStr">
        <is>
          <t>active</t>
        </is>
      </c>
      <c r="N118" s="70" t="inlineStr">
        <is>
          <t>base_question</t>
        </is>
      </c>
      <c r="O118" s="70" t="inlineStr">
        <is>
          <t>base</t>
        </is>
      </c>
      <c r="P118" s="70" t="inlineStr">
        <is>
          <t>capacidad_discrecionalidad</t>
        </is>
      </c>
      <c r="Q118" s="70" t="inlineStr">
        <is>
          <t>¿Cuánto tiempo REALMENTE necesitarías para hacer esto bien?</t>
        </is>
      </c>
      <c r="R118" s="70" t="inlineStr">
        <is>
          <t>Siempre</t>
        </is>
      </c>
      <c r="S118" s="70" t="inlineStr">
        <is>
          <t>¿Cuánto tiempo REALMENTE necesitarías para hacer esto bien?</t>
        </is>
      </c>
      <c r="T118" s="70" t="inlineStr">
        <is>
          <t>Siempre visible.</t>
        </is>
      </c>
      <c r="U118" s="70" t="inlineStr">
        <is>
          <t>Obligatoria si visible.</t>
        </is>
      </c>
      <c r="V118" s="70" t="inlineStr">
        <is>
          <t>recursos_tiempo_requerido_5_8</t>
        </is>
      </c>
      <c r="W118" s="70" t="n"/>
      <c r="X118" s="70" t="inlineStr">
        <is>
          <t>normal</t>
        </is>
      </c>
      <c r="Y118" s="70" t="b">
        <v>0</v>
      </c>
      <c r="Z118" s="70" t="str"/>
      <c r="AA118" s="70" t="inlineStr">
        <is>
          <t>captured_user_evidence</t>
        </is>
      </c>
      <c r="AB118" s="70" t="inlineStr">
        <is>
          <t>captured_user_evidence</t>
        </is>
      </c>
      <c r="AC118" s="70" t="inlineStr">
        <is>
          <t>captured_user_evidence</t>
        </is>
      </c>
      <c r="AD118" s="70" t="inlineStr">
        <is>
          <t>captured_user_evidence</t>
        </is>
      </c>
      <c r="AE118" s="70" t="inlineStr">
        <is>
          <t>No aplica / captura directa</t>
        </is>
      </c>
      <c r="AF118" s="70" t="inlineStr">
        <is>
          <t>No inferir como captured_user_evidence; exigir confirmación si afecta ruta canónica.</t>
        </is>
      </c>
      <c r="AG118" s="70" t="inlineStr">
        <is>
          <t>Audit log requerido si se deriva, corrige, bloquea o modifica ruta crítica.</t>
        </is>
      </c>
      <c r="AH118" s="70" t="inlineStr">
        <is>
          <t>PF/PM</t>
        </is>
      </c>
      <c r="AI118" s="70" t="inlineStr">
        <is>
          <t>Governance/Readiness; VSM Prep</t>
        </is>
      </c>
      <c r="AJ118" s="70" t="inlineStr">
        <is>
          <t>Condicional</t>
        </is>
      </c>
      <c r="AK118" s="70" t="inlineStr">
        <is>
          <t>capacity_constraint_candidate</t>
        </is>
      </c>
      <c r="AL118" s="70" t="inlineStr">
        <is>
          <t>La capacidad debe referirse a dimensión dominante y exigencia real.</t>
        </is>
      </c>
      <c r="AM118" s="70" t="inlineStr">
        <is>
          <t>PM↔PF; PF↔OLC si produce espera o bloqueo</t>
        </is>
      </c>
      <c r="AN118" s="70" t="inlineStr">
        <is>
          <t>Sí</t>
        </is>
      </c>
      <c r="AO118" s="70" t="inlineStr">
        <is>
          <t>S1; S3; S3*; canal algedónico</t>
        </is>
      </c>
      <c r="AP118" s="70" t="inlineStr">
        <is>
          <t>S1 | S3* | S3 | algedonic_channel</t>
        </is>
      </c>
      <c r="AQ118" s="70" t="inlineStr">
        <is>
          <t>Condicional</t>
        </is>
      </c>
      <c r="AR118" s="70" t="inlineStr">
        <is>
          <t>preparación; no diagnóstico</t>
        </is>
      </c>
      <c r="AS118" s="70" t="inlineStr">
        <is>
          <t>media</t>
        </is>
      </c>
      <c r="AT118" s="70" t="inlineStr">
        <is>
          <t>SCR; EvidenceBundle; MDSB; capacity flags; VSM S3/S1 prep</t>
        </is>
      </c>
      <c r="AU118" s="70" t="inlineStr">
        <is>
          <t>ReviewNote / non_blocking_flag</t>
        </is>
      </c>
      <c r="AV118" s="70" t="inlineStr">
        <is>
          <t>explicitly_carried_forward if unresolved</t>
        </is>
      </c>
      <c r="AW118" s="70" t="inlineStr">
        <is>
          <t>Debilita la lectura estructural del bargain y la sostenibilidad del bloque.</t>
        </is>
      </c>
      <c r="AX118" s="71" t="inlineStr">
        <is>
          <t>a1c69e86ab54d2e15c80ac474227881fd907b9ecead4036cef7c19116c7597ed</t>
        </is>
      </c>
    </row>
    <row r="119">
      <c r="A119" s="70" t="inlineStr">
        <is>
          <t>0.1.0</t>
        </is>
      </c>
      <c r="B119" s="70" t="inlineStr">
        <is>
          <t>1.0</t>
        </is>
      </c>
      <c r="C119" s="70" t="inlineStr">
        <is>
          <t>B5_5_9</t>
        </is>
      </c>
      <c r="D119" s="70" t="inlineStr">
        <is>
          <t>C1B5-011</t>
        </is>
      </c>
      <c r="E119" s="70" t="inlineStr">
        <is>
          <t>5</t>
        </is>
      </c>
      <c r="F119" s="70" t="n">
        <v>11</v>
      </c>
      <c r="G119" s="70" t="inlineStr">
        <is>
          <t>5.9</t>
        </is>
      </c>
      <c r="H119" s="70" t="inlineStr">
        <is>
          <t>Bloque_5_Documento_Madre_Capa1_v2_1_EVE_rev3.docx</t>
        </is>
      </c>
      <c r="I119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19" s="70" t="inlineStr">
        <is>
          <t>Fuente canónica de nodos</t>
        </is>
      </c>
      <c r="K119" s="70" t="inlineStr">
        <is>
          <t>Fuente final aprobada</t>
        </is>
      </c>
      <c r="L119" s="70" t="n">
        <v>16</v>
      </c>
      <c r="M119" s="70" t="inlineStr">
        <is>
          <t>active</t>
        </is>
      </c>
      <c r="N119" s="70" t="inlineStr">
        <is>
          <t>base_question</t>
        </is>
      </c>
      <c r="O119" s="70" t="inlineStr">
        <is>
          <t>base</t>
        </is>
      </c>
      <c r="P119" s="70" t="inlineStr">
        <is>
          <t>capacidad_discrecionalidad</t>
        </is>
      </c>
      <c r="Q119" s="70" t="inlineStr">
        <is>
          <t>¿En qué decisiones tienes libertad para actuar? ¿En cuáles estás constreñido?</t>
        </is>
      </c>
      <c r="R119" s="70" t="inlineStr">
        <is>
          <t>Siempre</t>
        </is>
      </c>
      <c r="S119" s="70" t="inlineStr">
        <is>
          <t>¿En qué decisiones tienes libertad para actuar? ¿En cuáles estás constreñido?</t>
        </is>
      </c>
      <c r="T119" s="70" t="inlineStr">
        <is>
          <t>Siempre visible.</t>
        </is>
      </c>
      <c r="U119" s="70" t="inlineStr">
        <is>
          <t>Obligatoria si visible.</t>
        </is>
      </c>
      <c r="V119" s="70" t="inlineStr">
        <is>
          <t>discrecionalidad_5_9</t>
        </is>
      </c>
      <c r="W119" s="70" t="n"/>
      <c r="X119" s="70" t="inlineStr">
        <is>
          <t>normal</t>
        </is>
      </c>
      <c r="Y119" s="70" t="b">
        <v>0</v>
      </c>
      <c r="Z119" s="70" t="str"/>
      <c r="AA119" s="70" t="inlineStr">
        <is>
          <t>captured_user_evidence</t>
        </is>
      </c>
      <c r="AB119" s="70" t="inlineStr">
        <is>
          <t>captured_user_evidence</t>
        </is>
      </c>
      <c r="AC119" s="70" t="inlineStr">
        <is>
          <t>captured_user_evidence</t>
        </is>
      </c>
      <c r="AD119" s="70" t="inlineStr">
        <is>
          <t>captured_user_evidence</t>
        </is>
      </c>
      <c r="AE119" s="70" t="inlineStr">
        <is>
          <t>No aplica / captura directa</t>
        </is>
      </c>
      <c r="AF119" s="70" t="inlineStr">
        <is>
          <t>No inferir como captured_user_evidence; exigir confirmación si afecta ruta canónica.</t>
        </is>
      </c>
      <c r="AG119" s="70" t="inlineStr">
        <is>
          <t>Audit log requerido si se deriva, corrige, bloquea o modifica ruta crítica.</t>
        </is>
      </c>
      <c r="AH119" s="70" t="inlineStr">
        <is>
          <t>PF/PM</t>
        </is>
      </c>
      <c r="AI119" s="70" t="inlineStr">
        <is>
          <t>Governance/Readiness; VSM Prep</t>
        </is>
      </c>
      <c r="AJ119" s="70" t="inlineStr">
        <is>
          <t>Condicional</t>
        </is>
      </c>
      <c r="AK119" s="70" t="inlineStr">
        <is>
          <t>capacity_constraint_candidate</t>
        </is>
      </c>
      <c r="AL119" s="70" t="inlineStr">
        <is>
          <t>La capacidad debe referirse a dimensión dominante y exigencia real.</t>
        </is>
      </c>
      <c r="AM119" s="70" t="inlineStr">
        <is>
          <t>PM↔PF; PF↔OLC si produce espera o bloqueo</t>
        </is>
      </c>
      <c r="AN119" s="70" t="inlineStr">
        <is>
          <t>Sí</t>
        </is>
      </c>
      <c r="AO119" s="70" t="inlineStr">
        <is>
          <t>S1; S3; S3*; canal algedónico</t>
        </is>
      </c>
      <c r="AP119" s="70" t="inlineStr">
        <is>
          <t>S1 | S3* | S3 | algedonic_channel</t>
        </is>
      </c>
      <c r="AQ119" s="70" t="inlineStr">
        <is>
          <t>Condicional</t>
        </is>
      </c>
      <c r="AR119" s="70" t="inlineStr">
        <is>
          <t>preparación; no diagnóstico</t>
        </is>
      </c>
      <c r="AS119" s="70" t="inlineStr">
        <is>
          <t>media</t>
        </is>
      </c>
      <c r="AT119" s="70" t="inlineStr">
        <is>
          <t>SCR; EvidenceBundle; MDSB; capacity flags; VSM S3/S1 prep</t>
        </is>
      </c>
      <c r="AU119" s="70" t="inlineStr">
        <is>
          <t>ReviewNote / non_blocking_flag</t>
        </is>
      </c>
      <c r="AV119" s="70" t="inlineStr">
        <is>
          <t>explicitly_carried_forward if unresolved</t>
        </is>
      </c>
      <c r="AW119" s="70" t="inlineStr">
        <is>
          <t>Debilita la lectura estructural del bargain y la sostenibilidad del bloque.</t>
        </is>
      </c>
      <c r="AX119" s="71" t="inlineStr">
        <is>
          <t>30240693b3617272fdb15141ce447c46b9a71e45088e2685094980d1f87038d1</t>
        </is>
      </c>
    </row>
    <row r="120">
      <c r="A120" s="70" t="inlineStr">
        <is>
          <t>0.1.0</t>
        </is>
      </c>
      <c r="B120" s="70" t="inlineStr">
        <is>
          <t>1.0</t>
        </is>
      </c>
      <c r="C120" s="70" t="inlineStr">
        <is>
          <t>B5_5_10</t>
        </is>
      </c>
      <c r="D120" s="70" t="inlineStr">
        <is>
          <t>C1B5-012</t>
        </is>
      </c>
      <c r="E120" s="70" t="inlineStr">
        <is>
          <t>5</t>
        </is>
      </c>
      <c r="F120" s="70" t="n">
        <v>12</v>
      </c>
      <c r="G120" s="70" t="inlineStr">
        <is>
          <t>5.10</t>
        </is>
      </c>
      <c r="H120" s="70" t="inlineStr">
        <is>
          <t>Bloque_5_Documento_Madre_Capa1_v2_1_EVE_rev3.docx</t>
        </is>
      </c>
      <c r="I120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0" s="70" t="inlineStr">
        <is>
          <t>Fuente canónica de nodos</t>
        </is>
      </c>
      <c r="K120" s="70" t="inlineStr">
        <is>
          <t>Fuente final aprobada</t>
        </is>
      </c>
      <c r="L120" s="70" t="n">
        <v>17</v>
      </c>
      <c r="M120" s="70" t="inlineStr">
        <is>
          <t>active</t>
        </is>
      </c>
      <c r="N120" s="70" t="inlineStr">
        <is>
          <t>base_question</t>
        </is>
      </c>
      <c r="O120" s="70" t="inlineStr">
        <is>
          <t>base</t>
        </is>
      </c>
      <c r="P120" s="70" t="inlineStr">
        <is>
          <t>capacidad_discrecionalidad</t>
        </is>
      </c>
      <c r="Q120" s="70" t="inlineStr">
        <is>
          <t>¿Hay límites o restricciones que NO PUEDES cruzar bajo ninguna circunstancia?</t>
        </is>
      </c>
      <c r="R120" s="70" t="inlineStr">
        <is>
          <t>Siempre</t>
        </is>
      </c>
      <c r="S120" s="70" t="inlineStr">
        <is>
          <t>¿Hay límites o restricciones que NO PUEDES cruzar bajo ninguna circunstancia?</t>
        </is>
      </c>
      <c r="T120" s="70" t="inlineStr">
        <is>
          <t>Siempre visible.</t>
        </is>
      </c>
      <c r="U120" s="70" t="inlineStr">
        <is>
          <t>Obligatoria si visible.</t>
        </is>
      </c>
      <c r="V120" s="70" t="inlineStr">
        <is>
          <t>constreñimientos_5_10</t>
        </is>
      </c>
      <c r="W120" s="70" t="n"/>
      <c r="X120" s="70" t="inlineStr">
        <is>
          <t>normal</t>
        </is>
      </c>
      <c r="Y120" s="70" t="b">
        <v>0</v>
      </c>
      <c r="Z120" s="70" t="str"/>
      <c r="AA120" s="70" t="inlineStr">
        <is>
          <t>captured_user_evidence</t>
        </is>
      </c>
      <c r="AB120" s="70" t="inlineStr">
        <is>
          <t>captured_user_evidence</t>
        </is>
      </c>
      <c r="AC120" s="70" t="inlineStr">
        <is>
          <t>captured_user_evidence</t>
        </is>
      </c>
      <c r="AD120" s="70" t="inlineStr">
        <is>
          <t>captured_user_evidence</t>
        </is>
      </c>
      <c r="AE120" s="70" t="inlineStr">
        <is>
          <t>No aplica / captura directa</t>
        </is>
      </c>
      <c r="AF120" s="70" t="inlineStr">
        <is>
          <t>No inferir como captured_user_evidence; exigir confirmación si afecta ruta canónica.</t>
        </is>
      </c>
      <c r="AG120" s="70" t="inlineStr">
        <is>
          <t>Audit log requerido si se deriva, corrige, bloquea o modifica ruta crítica.</t>
        </is>
      </c>
      <c r="AH120" s="70" t="inlineStr">
        <is>
          <t>PF/PM</t>
        </is>
      </c>
      <c r="AI120" s="70" t="inlineStr">
        <is>
          <t>Governance/Readiness; VSM Prep</t>
        </is>
      </c>
      <c r="AJ120" s="70" t="inlineStr">
        <is>
          <t>Condicional</t>
        </is>
      </c>
      <c r="AK120" s="70" t="inlineStr">
        <is>
          <t>capacity_constraint_candidate</t>
        </is>
      </c>
      <c r="AL120" s="70" t="inlineStr">
        <is>
          <t>La capacidad debe referirse a dimensión dominante y exigencia real.</t>
        </is>
      </c>
      <c r="AM120" s="70" t="inlineStr">
        <is>
          <t>PM↔PF; PF↔OLC si produce espera o bloqueo</t>
        </is>
      </c>
      <c r="AN120" s="70" t="inlineStr">
        <is>
          <t>Sí</t>
        </is>
      </c>
      <c r="AO120" s="70" t="inlineStr">
        <is>
          <t>S1; S3; S3*; canal algedónico</t>
        </is>
      </c>
      <c r="AP120" s="70" t="inlineStr">
        <is>
          <t>S1 | S3* | S3 | algedonic_channel</t>
        </is>
      </c>
      <c r="AQ120" s="70" t="inlineStr">
        <is>
          <t>Condicional</t>
        </is>
      </c>
      <c r="AR120" s="70" t="inlineStr">
        <is>
          <t>preparación; no diagnóstico</t>
        </is>
      </c>
      <c r="AS120" s="70" t="inlineStr">
        <is>
          <t>media</t>
        </is>
      </c>
      <c r="AT120" s="70" t="inlineStr">
        <is>
          <t>SCR; EvidenceBundle; MDSB; capacity flags; VSM S3/S1 prep</t>
        </is>
      </c>
      <c r="AU120" s="70" t="inlineStr">
        <is>
          <t>ReviewNote / non_blocking_flag</t>
        </is>
      </c>
      <c r="AV120" s="70" t="inlineStr">
        <is>
          <t>explicitly_carried_forward if unresolved</t>
        </is>
      </c>
      <c r="AW120" s="70" t="inlineStr">
        <is>
          <t>Debilita la lectura estructural del bargain y la sostenibilidad del bloque.</t>
        </is>
      </c>
      <c r="AX120" s="71" t="inlineStr">
        <is>
          <t>1495059556cab166bef553f947605a946eb9cad5ee456da387b63641f4244a86</t>
        </is>
      </c>
    </row>
    <row r="121">
      <c r="A121" s="70" t="inlineStr">
        <is>
          <t>0.1.0</t>
        </is>
      </c>
      <c r="B121" s="70" t="inlineStr">
        <is>
          <t>1.0</t>
        </is>
      </c>
      <c r="C121" s="70" t="inlineStr">
        <is>
          <t>B5_5_11</t>
        </is>
      </c>
      <c r="D121" s="70" t="inlineStr">
        <is>
          <t>C1B5-013</t>
        </is>
      </c>
      <c r="E121" s="70" t="inlineStr">
        <is>
          <t>5</t>
        </is>
      </c>
      <c r="F121" s="70" t="n">
        <v>13</v>
      </c>
      <c r="G121" s="70" t="inlineStr">
        <is>
          <t>5.11</t>
        </is>
      </c>
      <c r="H121" s="70" t="inlineStr">
        <is>
          <t>Bloque_5_Documento_Madre_Capa1_v2_1_EVE_rev3.docx</t>
        </is>
      </c>
      <c r="I121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1" s="70" t="inlineStr">
        <is>
          <t>Fuente canónica de nodos</t>
        </is>
      </c>
      <c r="K121" s="70" t="inlineStr">
        <is>
          <t>Fuente final aprobada</t>
        </is>
      </c>
      <c r="L121" s="70" t="n">
        <v>18</v>
      </c>
      <c r="M121" s="70" t="inlineStr">
        <is>
          <t>active</t>
        </is>
      </c>
      <c r="N121" s="70" t="inlineStr">
        <is>
          <t>base_question</t>
        </is>
      </c>
      <c r="O121" s="70" t="inlineStr">
        <is>
          <t>base</t>
        </is>
      </c>
      <c r="P121" s="70" t="inlineStr">
        <is>
          <t>capacidad_discrecionalidad</t>
        </is>
      </c>
      <c r="Q121" s="70" t="inlineStr">
        <is>
          <t>Para hacer esta actividad dentro de los límites que tienes, ¿qué tienes que sacrificar?</t>
        </is>
      </c>
      <c r="R121" s="70" t="inlineStr">
        <is>
          <t>Siempre</t>
        </is>
      </c>
      <c r="S121" s="70" t="inlineStr">
        <is>
          <t>Para hacer esta actividad dentro de los límites que tienes, ¿qué tienes que sacrificar?</t>
        </is>
      </c>
      <c r="T121" s="70" t="inlineStr">
        <is>
          <t>Siempre visible.</t>
        </is>
      </c>
      <c r="U121" s="70" t="inlineStr">
        <is>
          <t>Obligatoria si visible.</t>
        </is>
      </c>
      <c r="V121" s="70" t="inlineStr">
        <is>
          <t>compensacion_5_11</t>
        </is>
      </c>
      <c r="W121" s="70" t="n"/>
      <c r="X121" s="70" t="inlineStr">
        <is>
          <t>normal</t>
        </is>
      </c>
      <c r="Y121" s="70" t="b">
        <v>0</v>
      </c>
      <c r="Z121" s="70" t="str"/>
      <c r="AA121" s="70" t="inlineStr">
        <is>
          <t>captured_user_evidence</t>
        </is>
      </c>
      <c r="AB121" s="70" t="inlineStr">
        <is>
          <t>captured_user_evidence</t>
        </is>
      </c>
      <c r="AC121" s="70" t="inlineStr">
        <is>
          <t>captured_user_evidence</t>
        </is>
      </c>
      <c r="AD121" s="70" t="inlineStr">
        <is>
          <t>captured_user_evidence</t>
        </is>
      </c>
      <c r="AE121" s="70" t="inlineStr">
        <is>
          <t>No aplica / captura directa</t>
        </is>
      </c>
      <c r="AF121" s="70" t="inlineStr">
        <is>
          <t>No inferir como captured_user_evidence; exigir confirmación si afecta ruta canónica.</t>
        </is>
      </c>
      <c r="AG121" s="70" t="inlineStr">
        <is>
          <t>Audit log requerido si se deriva, corrige, bloquea o modifica ruta crítica.</t>
        </is>
      </c>
      <c r="AH121" s="70" t="inlineStr">
        <is>
          <t>PF/PM</t>
        </is>
      </c>
      <c r="AI121" s="70" t="inlineStr">
        <is>
          <t>Governance/Readiness; VSM Prep</t>
        </is>
      </c>
      <c r="AJ121" s="70" t="inlineStr">
        <is>
          <t>Condicional</t>
        </is>
      </c>
      <c r="AK121" s="70" t="inlineStr">
        <is>
          <t>capacity_constraint_candidate</t>
        </is>
      </c>
      <c r="AL121" s="70" t="inlineStr">
        <is>
          <t>La capacidad debe referirse a dimensión dominante y exigencia real.</t>
        </is>
      </c>
      <c r="AM121" s="70" t="inlineStr">
        <is>
          <t>PM↔PF; PF↔OLC si produce espera o bloqueo</t>
        </is>
      </c>
      <c r="AN121" s="70" t="inlineStr">
        <is>
          <t>Sí</t>
        </is>
      </c>
      <c r="AO121" s="70" t="inlineStr">
        <is>
          <t>S1; S3; S3*; canal algedónico</t>
        </is>
      </c>
      <c r="AP121" s="70" t="inlineStr">
        <is>
          <t>S1 | S3* | S3 | algedonic_channel</t>
        </is>
      </c>
      <c r="AQ121" s="70" t="inlineStr">
        <is>
          <t>Condicional</t>
        </is>
      </c>
      <c r="AR121" s="70" t="inlineStr">
        <is>
          <t>preparación; no diagnóstico</t>
        </is>
      </c>
      <c r="AS121" s="70" t="inlineStr">
        <is>
          <t>media</t>
        </is>
      </c>
      <c r="AT121" s="70" t="inlineStr">
        <is>
          <t>SCR; EvidenceBundle; MDSB; capacity flags; VSM S3/S1 prep</t>
        </is>
      </c>
      <c r="AU121" s="70" t="inlineStr">
        <is>
          <t>ReviewNote / non_blocking_flag</t>
        </is>
      </c>
      <c r="AV121" s="70" t="inlineStr">
        <is>
          <t>explicitly_carried_forward if unresolved</t>
        </is>
      </c>
      <c r="AW121" s="70" t="inlineStr">
        <is>
          <t>Debilita la lectura estructural del bargain y la sostenibilidad del bloque.</t>
        </is>
      </c>
      <c r="AX121" s="71" t="inlineStr">
        <is>
          <t>74362cd49d7dbe7bec726dbb6763bd8f14a802bac8f03a564a0f7c3d6e30770d</t>
        </is>
      </c>
    </row>
    <row r="122">
      <c r="A122" s="70" t="inlineStr">
        <is>
          <t>0.1.0</t>
        </is>
      </c>
      <c r="B122" s="70" t="inlineStr">
        <is>
          <t>1.0</t>
        </is>
      </c>
      <c r="C122" s="70" t="inlineStr">
        <is>
          <t>B5_5_12</t>
        </is>
      </c>
      <c r="D122" s="70" t="inlineStr">
        <is>
          <t>C1B5-014</t>
        </is>
      </c>
      <c r="E122" s="70" t="inlineStr">
        <is>
          <t>5</t>
        </is>
      </c>
      <c r="F122" s="70" t="n">
        <v>14</v>
      </c>
      <c r="G122" s="70" t="inlineStr">
        <is>
          <t>5.12</t>
        </is>
      </c>
      <c r="H122" s="70" t="inlineStr">
        <is>
          <t>Bloque_5_Documento_Madre_Capa1_v2_1_EVE_rev3.docx</t>
        </is>
      </c>
      <c r="I122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2" s="70" t="inlineStr">
        <is>
          <t>Fuente canónica de nodos</t>
        </is>
      </c>
      <c r="K122" s="70" t="inlineStr">
        <is>
          <t>Fuente final aprobada</t>
        </is>
      </c>
      <c r="L122" s="70" t="n">
        <v>19</v>
      </c>
      <c r="M122" s="70" t="inlineStr">
        <is>
          <t>active</t>
        </is>
      </c>
      <c r="N122" s="70" t="inlineStr">
        <is>
          <t>base_question</t>
        </is>
      </c>
      <c r="O122" s="70" t="inlineStr">
        <is>
          <t>base</t>
        </is>
      </c>
      <c r="P122" s="70" t="inlineStr">
        <is>
          <t>capacidad_discrecionalidad</t>
        </is>
      </c>
      <c r="Q122" s="70" t="inlineStr">
        <is>
          <t>¿Hay casos o situaciones que simplemente NO puedes absorber? ¿Qué se escapa?</t>
        </is>
      </c>
      <c r="R122" s="70" t="inlineStr">
        <is>
          <t>Siempre</t>
        </is>
      </c>
      <c r="S122" s="70" t="inlineStr">
        <is>
          <t>¿Hay casos o situaciones que simplemente NO puedes absorber? ¿Qué se escapa?</t>
        </is>
      </c>
      <c r="T122" s="70" t="inlineStr">
        <is>
          <t>Siempre visible.</t>
        </is>
      </c>
      <c r="U122" s="70" t="inlineStr">
        <is>
          <t>Obligatoria si visible.</t>
        </is>
      </c>
      <c r="V122" s="70" t="inlineStr">
        <is>
          <t>variedad_residual_5_12</t>
        </is>
      </c>
      <c r="W122" s="70" t="n"/>
      <c r="X122" s="70" t="inlineStr">
        <is>
          <t>normal</t>
        </is>
      </c>
      <c r="Y122" s="70" t="b">
        <v>0</v>
      </c>
      <c r="Z122" s="70" t="str"/>
      <c r="AA122" s="70" t="inlineStr">
        <is>
          <t>captured_user_evidence</t>
        </is>
      </c>
      <c r="AB122" s="70" t="inlineStr">
        <is>
          <t>captured_user_evidence</t>
        </is>
      </c>
      <c r="AC122" s="70" t="inlineStr">
        <is>
          <t>captured_user_evidence</t>
        </is>
      </c>
      <c r="AD122" s="70" t="inlineStr">
        <is>
          <t>captured_user_evidence</t>
        </is>
      </c>
      <c r="AE122" s="70" t="inlineStr">
        <is>
          <t>No aplica / captura directa</t>
        </is>
      </c>
      <c r="AF122" s="70" t="inlineStr">
        <is>
          <t>No inferir como captured_user_evidence; exigir confirmación si afecta ruta canónica.</t>
        </is>
      </c>
      <c r="AG122" s="70" t="inlineStr">
        <is>
          <t>Audit log requerido si se deriva, corrige, bloquea o modifica ruta crítica.</t>
        </is>
      </c>
      <c r="AH122" s="70" t="inlineStr">
        <is>
          <t>PF/PM</t>
        </is>
      </c>
      <c r="AI122" s="70" t="inlineStr">
        <is>
          <t>Governance/Readiness; VSM Prep</t>
        </is>
      </c>
      <c r="AJ122" s="70" t="inlineStr">
        <is>
          <t>Condicional</t>
        </is>
      </c>
      <c r="AK122" s="70" t="inlineStr">
        <is>
          <t>capacity_constraint_candidate</t>
        </is>
      </c>
      <c r="AL122" s="70" t="inlineStr">
        <is>
          <t>La capacidad debe referirse a dimensión dominante y exigencia real.</t>
        </is>
      </c>
      <c r="AM122" s="70" t="inlineStr">
        <is>
          <t>PM↔PF; PF↔OLC si produce espera o bloqueo</t>
        </is>
      </c>
      <c r="AN122" s="70" t="inlineStr">
        <is>
          <t>Sí</t>
        </is>
      </c>
      <c r="AO122" s="70" t="inlineStr">
        <is>
          <t>S1; S3; S3*; canal algedónico</t>
        </is>
      </c>
      <c r="AP122" s="70" t="inlineStr">
        <is>
          <t>S1 | S3* | S3 | algedonic_channel</t>
        </is>
      </c>
      <c r="AQ122" s="70" t="inlineStr">
        <is>
          <t>Condicional</t>
        </is>
      </c>
      <c r="AR122" s="70" t="inlineStr">
        <is>
          <t>preparación; no diagnóstico</t>
        </is>
      </c>
      <c r="AS122" s="70" t="inlineStr">
        <is>
          <t>media</t>
        </is>
      </c>
      <c r="AT122" s="70" t="inlineStr">
        <is>
          <t>SCR; EvidenceBundle; MDSB; capacity flags; VSM S3/S1 prep</t>
        </is>
      </c>
      <c r="AU122" s="70" t="inlineStr">
        <is>
          <t>ReviewNote / non_blocking_flag</t>
        </is>
      </c>
      <c r="AV122" s="70" t="inlineStr">
        <is>
          <t>explicitly_carried_forward if unresolved</t>
        </is>
      </c>
      <c r="AW122" s="70" t="inlineStr">
        <is>
          <t>Debilita la lectura estructural del bargain y la sostenibilidad del bloque.</t>
        </is>
      </c>
      <c r="AX122" s="71" t="inlineStr">
        <is>
          <t>289cfdc536372430a367d5483cbf3dbd8f5f86a8b6fa7317b53fba795f052acb</t>
        </is>
      </c>
    </row>
    <row r="123">
      <c r="A123" s="70" t="inlineStr">
        <is>
          <t>0.1.0</t>
        </is>
      </c>
      <c r="B123" s="70" t="inlineStr">
        <is>
          <t>1.0</t>
        </is>
      </c>
      <c r="C123" s="70" t="inlineStr">
        <is>
          <t>B5_5_13</t>
        </is>
      </c>
      <c r="D123" s="70" t="inlineStr">
        <is>
          <t>C1B5-015</t>
        </is>
      </c>
      <c r="E123" s="70" t="inlineStr">
        <is>
          <t>5</t>
        </is>
      </c>
      <c r="F123" s="70" t="n">
        <v>15</v>
      </c>
      <c r="G123" s="70" t="inlineStr">
        <is>
          <t>5.13</t>
        </is>
      </c>
      <c r="H123" s="70" t="inlineStr">
        <is>
          <t>Bloque_5_Documento_Madre_Capa1_v2_1_EVE_rev3.docx</t>
        </is>
      </c>
      <c r="I123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3" s="70" t="inlineStr">
        <is>
          <t>Fuente canónica de nodos</t>
        </is>
      </c>
      <c r="K123" s="70" t="inlineStr">
        <is>
          <t>Fuente final aprobada</t>
        </is>
      </c>
      <c r="L123" s="70" t="n">
        <v>20</v>
      </c>
      <c r="M123" s="70" t="inlineStr">
        <is>
          <t>active</t>
        </is>
      </c>
      <c r="N123" s="70" t="inlineStr">
        <is>
          <t>conditional_question</t>
        </is>
      </c>
      <c r="O123" s="70" t="inlineStr">
        <is>
          <t>condicional</t>
        </is>
      </c>
      <c r="P123" s="70" t="inlineStr">
        <is>
          <t>capacidad_discrecionalidad</t>
        </is>
      </c>
      <c r="Q123" s="70" t="inlineStr">
        <is>
          <t>Cuando algo se escapa de tu capacidad, ¿qué pasa?</t>
        </is>
      </c>
      <c r="R123" s="70" t="inlineStr">
        <is>
          <t>Si 5.12 indica que algo se escapa</t>
        </is>
      </c>
      <c r="S123" s="70" t="inlineStr">
        <is>
          <t>Cuando algo se escapa de tu capacidad, ¿qué pasa?</t>
        </is>
      </c>
      <c r="T123" s="70" t="inlineStr">
        <is>
          <t>Solo si 5.12 indica algo se escapa.</t>
        </is>
      </c>
      <c r="U123" s="70" t="inlineStr">
        <is>
          <t>Obligatoria si visible.</t>
        </is>
      </c>
      <c r="V123" s="70" t="inlineStr">
        <is>
          <t>variedad_residual_destino_5_13</t>
        </is>
      </c>
      <c r="W123" s="70" t="n"/>
      <c r="X123" s="70" t="inlineStr">
        <is>
          <t>normal</t>
        </is>
      </c>
      <c r="Y123" s="70" t="b">
        <v>0</v>
      </c>
      <c r="Z123" s="70" t="str"/>
      <c r="AA123" s="70" t="inlineStr">
        <is>
          <t>captured_user_evidence</t>
        </is>
      </c>
      <c r="AB123" s="70" t="inlineStr">
        <is>
          <t>captured_user_evidence</t>
        </is>
      </c>
      <c r="AC123" s="70" t="inlineStr">
        <is>
          <t>captured_user_evidence</t>
        </is>
      </c>
      <c r="AD123" s="70" t="inlineStr">
        <is>
          <t>captured_user_evidence</t>
        </is>
      </c>
      <c r="AE123" s="70" t="inlineStr">
        <is>
          <t>No aplica / captura directa</t>
        </is>
      </c>
      <c r="AF123" s="70" t="inlineStr">
        <is>
          <t>No inferir como captured_user_evidence; exigir confirmación si afecta ruta canónica.</t>
        </is>
      </c>
      <c r="AG123" s="70" t="inlineStr">
        <is>
          <t>Audit log requerido si se deriva, corrige, bloquea o modifica ruta crítica.</t>
        </is>
      </c>
      <c r="AH123" s="70" t="inlineStr">
        <is>
          <t>PF/PM</t>
        </is>
      </c>
      <c r="AI123" s="70" t="inlineStr">
        <is>
          <t>Governance/Readiness; VSM Prep</t>
        </is>
      </c>
      <c r="AJ123" s="70" t="inlineStr">
        <is>
          <t>Condicional</t>
        </is>
      </c>
      <c r="AK123" s="70" t="inlineStr">
        <is>
          <t>capacity_constraint_candidate</t>
        </is>
      </c>
      <c r="AL123" s="70" t="inlineStr">
        <is>
          <t>La capacidad debe referirse a dimensión dominante y exigencia real.</t>
        </is>
      </c>
      <c r="AM123" s="70" t="inlineStr">
        <is>
          <t>PM↔PF; PF↔OLC si produce espera o bloqueo</t>
        </is>
      </c>
      <c r="AN123" s="70" t="inlineStr">
        <is>
          <t>Sí</t>
        </is>
      </c>
      <c r="AO123" s="70" t="inlineStr">
        <is>
          <t>S1; S3; S3*; canal algedónico</t>
        </is>
      </c>
      <c r="AP123" s="70" t="inlineStr">
        <is>
          <t>S1 | S3* | S3 | algedonic_channel</t>
        </is>
      </c>
      <c r="AQ123" s="70" t="inlineStr">
        <is>
          <t>Condicional</t>
        </is>
      </c>
      <c r="AR123" s="70" t="inlineStr">
        <is>
          <t>preparación; no diagnóstico</t>
        </is>
      </c>
      <c r="AS123" s="70" t="inlineStr">
        <is>
          <t>media</t>
        </is>
      </c>
      <c r="AT123" s="70" t="inlineStr">
        <is>
          <t>SCR; EvidenceBundle; MDSB; capacity flags; VSM S3/S1 prep</t>
        </is>
      </c>
      <c r="AU123" s="70" t="inlineStr">
        <is>
          <t>ReviewNote / non_blocking_flag</t>
        </is>
      </c>
      <c r="AV123" s="70" t="inlineStr">
        <is>
          <t>explicitly_carried_forward if unresolved</t>
        </is>
      </c>
      <c r="AW123" s="70" t="inlineStr">
        <is>
          <t>Debilita la lectura estructural del bargain y la sostenibilidad del bloque.</t>
        </is>
      </c>
      <c r="AX123" s="71" t="inlineStr">
        <is>
          <t>ea0ba506e67a9ca166e3a384fcc33720b8bcc1977cc05646851e8c57f950f406</t>
        </is>
      </c>
    </row>
    <row r="124">
      <c r="A124" s="70" t="inlineStr">
        <is>
          <t>0.1.0</t>
        </is>
      </c>
      <c r="B124" s="70" t="inlineStr">
        <is>
          <t>1.0</t>
        </is>
      </c>
      <c r="C124" s="70" t="inlineStr">
        <is>
          <t>B5_5_14</t>
        </is>
      </c>
      <c r="D124" s="70" t="inlineStr">
        <is>
          <t>C1B5-016</t>
        </is>
      </c>
      <c r="E124" s="70" t="inlineStr">
        <is>
          <t>5</t>
        </is>
      </c>
      <c r="F124" s="70" t="n">
        <v>16</v>
      </c>
      <c r="G124" s="70" t="inlineStr">
        <is>
          <t>5.14</t>
        </is>
      </c>
      <c r="H124" s="70" t="inlineStr">
        <is>
          <t>Bloque_5_Documento_Madre_Capa1_v2_1_EVE_rev3.docx</t>
        </is>
      </c>
      <c r="I124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4" s="70" t="inlineStr">
        <is>
          <t>Fuente canónica de nodos</t>
        </is>
      </c>
      <c r="K124" s="70" t="inlineStr">
        <is>
          <t>Fuente final aprobada</t>
        </is>
      </c>
      <c r="L124" s="70" t="n">
        <v>21</v>
      </c>
      <c r="M124" s="70" t="inlineStr">
        <is>
          <t>active</t>
        </is>
      </c>
      <c r="N124" s="70" t="inlineStr">
        <is>
          <t>base_question</t>
        </is>
      </c>
      <c r="O124" s="70" t="inlineStr">
        <is>
          <t>base</t>
        </is>
      </c>
      <c r="P124" s="70" t="inlineStr">
        <is>
          <t>capacidad_discrecionalidad</t>
        </is>
      </c>
      <c r="Q124" s="70" t="inlineStr">
        <is>
          <t>Con los recursos que tienes hoy, ¿qué tan sostenible es cumplir esta actividad sin sacrificar otras cosas?</t>
        </is>
      </c>
      <c r="R124" s="70" t="inlineStr">
        <is>
          <t>Siempre</t>
        </is>
      </c>
      <c r="S124" s="70" t="inlineStr">
        <is>
          <t>Con los recursos que tienes hoy, ¿qué tan sostenible es cumplir esta actividad sin sacrificar otras cosas?</t>
        </is>
      </c>
      <c r="T124" s="70" t="inlineStr">
        <is>
          <t>Siempre visible.</t>
        </is>
      </c>
      <c r="U124" s="70" t="inlineStr">
        <is>
          <t>Obligatoria si visible.</t>
        </is>
      </c>
      <c r="V124" s="70" t="inlineStr">
        <is>
          <t>resource_bargain_5_14</t>
        </is>
      </c>
      <c r="W124" s="70" t="n"/>
      <c r="X124" s="70" t="inlineStr">
        <is>
          <t>normal</t>
        </is>
      </c>
      <c r="Y124" s="70" t="b">
        <v>0</v>
      </c>
      <c r="Z124" s="70" t="str"/>
      <c r="AA124" s="70" t="inlineStr">
        <is>
          <t>captured_user_evidence</t>
        </is>
      </c>
      <c r="AB124" s="70" t="inlineStr">
        <is>
          <t>captured_user_evidence</t>
        </is>
      </c>
      <c r="AC124" s="70" t="inlineStr">
        <is>
          <t>captured_user_evidence</t>
        </is>
      </c>
      <c r="AD124" s="70" t="inlineStr">
        <is>
          <t>captured_user_evidence</t>
        </is>
      </c>
      <c r="AE124" s="70" t="inlineStr">
        <is>
          <t>No aplica / captura directa</t>
        </is>
      </c>
      <c r="AF124" s="70" t="inlineStr">
        <is>
          <t>No inferir como captured_user_evidence; exigir confirmación si afecta ruta canónica.</t>
        </is>
      </c>
      <c r="AG124" s="70" t="inlineStr">
        <is>
          <t>Audit log requerido si se deriva, corrige, bloquea o modifica ruta crítica.</t>
        </is>
      </c>
      <c r="AH124" s="70" t="inlineStr">
        <is>
          <t>PF/PM</t>
        </is>
      </c>
      <c r="AI124" s="70" t="inlineStr">
        <is>
          <t>Governance/Readiness; VSM Prep</t>
        </is>
      </c>
      <c r="AJ124" s="70" t="inlineStr">
        <is>
          <t>Condicional</t>
        </is>
      </c>
      <c r="AK124" s="70" t="inlineStr">
        <is>
          <t>capacity_constraint_candidate</t>
        </is>
      </c>
      <c r="AL124" s="70" t="inlineStr">
        <is>
          <t>La capacidad debe referirse a dimensión dominante y exigencia real.</t>
        </is>
      </c>
      <c r="AM124" s="70" t="inlineStr">
        <is>
          <t>PM↔PF; PF↔OLC si produce espera o bloqueo</t>
        </is>
      </c>
      <c r="AN124" s="70" t="inlineStr">
        <is>
          <t>Sí</t>
        </is>
      </c>
      <c r="AO124" s="70" t="inlineStr">
        <is>
          <t>S1; S3; S3*; canal algedónico</t>
        </is>
      </c>
      <c r="AP124" s="70" t="inlineStr">
        <is>
          <t>S1 | S3* | S3 | algedonic_channel</t>
        </is>
      </c>
      <c r="AQ124" s="70" t="inlineStr">
        <is>
          <t>Condicional</t>
        </is>
      </c>
      <c r="AR124" s="70" t="inlineStr">
        <is>
          <t>preparación; no diagnóstico</t>
        </is>
      </c>
      <c r="AS124" s="70" t="inlineStr">
        <is>
          <t>media</t>
        </is>
      </c>
      <c r="AT124" s="70" t="inlineStr">
        <is>
          <t>SCR; EvidenceBundle; MDSB; capacity flags; VSM S3/S1 prep</t>
        </is>
      </c>
      <c r="AU124" s="70" t="inlineStr">
        <is>
          <t>ReviewNote / non_blocking_flag</t>
        </is>
      </c>
      <c r="AV124" s="70" t="inlineStr">
        <is>
          <t>explicitly_carried_forward if unresolved</t>
        </is>
      </c>
      <c r="AW124" s="70" t="inlineStr">
        <is>
          <t>Debilita la lectura estructural del bargain y la sostenibilidad del bloque.</t>
        </is>
      </c>
      <c r="AX124" s="71" t="inlineStr">
        <is>
          <t>a5f6689487ae77762c96a2dc7051ebdaf2ea2d10ccda4ec7f5417de1f678bb66</t>
        </is>
      </c>
    </row>
    <row r="125">
      <c r="A125" s="70" t="inlineStr">
        <is>
          <t>0.1.0</t>
        </is>
      </c>
      <c r="B125" s="70" t="inlineStr">
        <is>
          <t>1.0</t>
        </is>
      </c>
      <c r="C125" s="70" t="inlineStr">
        <is>
          <t>B5_5_14b</t>
        </is>
      </c>
      <c r="D125" s="70" t="inlineStr">
        <is>
          <t>C1B5-017</t>
        </is>
      </c>
      <c r="E125" s="70" t="inlineStr">
        <is>
          <t>5</t>
        </is>
      </c>
      <c r="F125" s="70" t="n">
        <v>17</v>
      </c>
      <c r="G125" s="70" t="inlineStr">
        <is>
          <t>5.14b</t>
        </is>
      </c>
      <c r="H125" s="70" t="inlineStr">
        <is>
          <t>Bloque_5_Documento_Madre_Capa1_v2_1_EVE_rev3.docx</t>
        </is>
      </c>
      <c r="I125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5" s="70" t="inlineStr">
        <is>
          <t>Fuente canónica de nodos</t>
        </is>
      </c>
      <c r="K125" s="70" t="inlineStr">
        <is>
          <t>Fuente final aprobada</t>
        </is>
      </c>
      <c r="L125" s="70" t="n">
        <v>22</v>
      </c>
      <c r="M125" s="70" t="inlineStr">
        <is>
          <t>active</t>
        </is>
      </c>
      <c r="N125" s="70" t="inlineStr">
        <is>
          <t>causal_probe</t>
        </is>
      </c>
      <c r="O125" s="70" t="inlineStr">
        <is>
          <t>causal_profunda</t>
        </is>
      </c>
      <c r="P125" s="70" t="inlineStr">
        <is>
          <t>capacidad_discrecionalidad</t>
        </is>
      </c>
      <c r="Q125" s="70" t="inlineStr">
        <is>
          <t>¿Qué tendría que cambiar para que fuera justo o sostenible?</t>
        </is>
      </c>
      <c r="R125" s="70" t="inlineStr">
        <is>
          <t>Si 5.14 indica tensión, sacrificio o insostenibilidad</t>
        </is>
      </c>
      <c r="S125" s="70" t="inlineStr">
        <is>
          <t>¿Qué tendría que cambiar para que fuera justo o sostenible?</t>
        </is>
      </c>
      <c r="T125" s="70" t="inlineStr">
        <is>
          <t>Solo si 5.14 indica tensión, sacrificio o insostenibilidad.</t>
        </is>
      </c>
      <c r="U125" s="70" t="inlineStr">
        <is>
          <t>Obligatoria si visible.</t>
        </is>
      </c>
      <c r="V125" s="70" t="inlineStr">
        <is>
          <t>resource_bargain_cambio_5_14b</t>
        </is>
      </c>
      <c r="W125" s="70" t="n"/>
      <c r="X125" s="70" t="inlineStr">
        <is>
          <t>normal</t>
        </is>
      </c>
      <c r="Y125" s="70" t="b">
        <v>0</v>
      </c>
      <c r="Z125" s="70" t="str"/>
      <c r="AA125" s="70" t="inlineStr">
        <is>
          <t>captured_user_evidence</t>
        </is>
      </c>
      <c r="AB125" s="70" t="inlineStr">
        <is>
          <t>captured_user_evidence</t>
        </is>
      </c>
      <c r="AC125" s="70" t="inlineStr">
        <is>
          <t>captured_user_evidence</t>
        </is>
      </c>
      <c r="AD125" s="70" t="inlineStr">
        <is>
          <t>captured_user_evidence</t>
        </is>
      </c>
      <c r="AE125" s="70" t="inlineStr">
        <is>
          <t>No aplica / captura directa</t>
        </is>
      </c>
      <c r="AF125" s="70" t="inlineStr">
        <is>
          <t>No inferir como captured_user_evidence; exigir confirmación si afecta ruta canónica.</t>
        </is>
      </c>
      <c r="AG125" s="70" t="inlineStr">
        <is>
          <t>Audit log requerido si se deriva, corrige, bloquea o modifica ruta crítica.</t>
        </is>
      </c>
      <c r="AH125" s="70" t="inlineStr">
        <is>
          <t>PF/PM</t>
        </is>
      </c>
      <c r="AI125" s="70" t="inlineStr">
        <is>
          <t>Governance/Readiness; VSM Prep</t>
        </is>
      </c>
      <c r="AJ125" s="70" t="inlineStr">
        <is>
          <t>Condicional</t>
        </is>
      </c>
      <c r="AK125" s="70" t="inlineStr">
        <is>
          <t>capacity_constraint_candidate</t>
        </is>
      </c>
      <c r="AL125" s="70" t="inlineStr">
        <is>
          <t>La capacidad debe referirse a dimensión dominante y exigencia real.</t>
        </is>
      </c>
      <c r="AM125" s="70" t="inlineStr">
        <is>
          <t>PM↔PF; PF↔OLC si produce espera o bloqueo</t>
        </is>
      </c>
      <c r="AN125" s="70" t="inlineStr">
        <is>
          <t>Sí</t>
        </is>
      </c>
      <c r="AO125" s="70" t="inlineStr">
        <is>
          <t>S1; S3; S3*; canal algedónico</t>
        </is>
      </c>
      <c r="AP125" s="70" t="inlineStr">
        <is>
          <t>S1 | S3* | S3 | algedonic_channel</t>
        </is>
      </c>
      <c r="AQ125" s="70" t="inlineStr">
        <is>
          <t>Condicional</t>
        </is>
      </c>
      <c r="AR125" s="70" t="inlineStr">
        <is>
          <t>preparación; no diagnóstico</t>
        </is>
      </c>
      <c r="AS125" s="70" t="inlineStr">
        <is>
          <t>media</t>
        </is>
      </c>
      <c r="AT125" s="70" t="inlineStr">
        <is>
          <t>SCR; EvidenceBundle; MDSB; capacity flags; VSM S3/S1 prep</t>
        </is>
      </c>
      <c r="AU125" s="70" t="inlineStr">
        <is>
          <t>ReviewNote / non_blocking_flag</t>
        </is>
      </c>
      <c r="AV125" s="70" t="inlineStr">
        <is>
          <t>explicitly_carried_forward if unresolved</t>
        </is>
      </c>
      <c r="AW125" s="70" t="inlineStr">
        <is>
          <t>Debilita la lectura estructural del bargain y la sostenibilidad del bloque.</t>
        </is>
      </c>
      <c r="AX125" s="71" t="inlineStr">
        <is>
          <t>644d0551efa844f04c6ec6ba91d39120c39003f1740c6a2e230321c03d09c0ca</t>
        </is>
      </c>
    </row>
    <row r="126">
      <c r="A126" s="70" t="inlineStr">
        <is>
          <t>0.1.0</t>
        </is>
      </c>
      <c r="B126" s="70" t="inlineStr">
        <is>
          <t>1.0</t>
        </is>
      </c>
      <c r="C126" s="70" t="inlineStr">
        <is>
          <t>B5_5_A</t>
        </is>
      </c>
      <c r="D126" s="70" t="inlineStr">
        <is>
          <t>C1B5-018</t>
        </is>
      </c>
      <c r="E126" s="70" t="inlineStr">
        <is>
          <t>5</t>
        </is>
      </c>
      <c r="F126" s="70" t="n">
        <v>18</v>
      </c>
      <c r="G126" s="70" t="inlineStr">
        <is>
          <t>5.A</t>
        </is>
      </c>
      <c r="H126" s="70" t="inlineStr">
        <is>
          <t>Bloque_5_Documento_Madre_Capa1_v2_1_EVE_rev3.docx</t>
        </is>
      </c>
      <c r="I126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6" s="70" t="inlineStr">
        <is>
          <t>Fuente canónica de nodos</t>
        </is>
      </c>
      <c r="K126" s="70" t="inlineStr">
        <is>
          <t>Fuente final aprobada</t>
        </is>
      </c>
      <c r="L126" s="70" t="n">
        <v>23</v>
      </c>
      <c r="M126" s="70" t="inlineStr">
        <is>
          <t>active</t>
        </is>
      </c>
      <c r="N126" s="70" t="inlineStr">
        <is>
          <t>clarification_node</t>
        </is>
      </c>
      <c r="O126" s="70" t="inlineStr">
        <is>
          <t>aclaracion</t>
        </is>
      </c>
      <c r="P126" s="70" t="inlineStr">
        <is>
          <t>capacidad_discrecionalidad</t>
        </is>
      </c>
      <c r="Q126" s="70" t="inlineStr">
        <is>
          <t>Aclaración de comparabilidad métrica cuando 5.1 y 5.2 no son realmente comparables.</t>
        </is>
      </c>
      <c r="R126" s="70" t="inlineStr">
        <is>
          <t>Por flag de comparabilidad</t>
        </is>
      </c>
      <c r="S126" s="70" t="inlineStr">
        <is>
          <t>Aclaración de comparabilidad métrica.</t>
        </is>
      </c>
      <c r="T126" s="70" t="inlineStr">
        <is>
          <t>Condicional</t>
        </is>
      </c>
      <c r="U126" s="70" t="inlineStr">
        <is>
          <t>Solo si se activa el flag correspondiente.</t>
        </is>
      </c>
      <c r="V126" s="70" t="inlineStr">
        <is>
          <t>capacity_clarification</t>
        </is>
      </c>
      <c r="W126" s="70" t="n"/>
      <c r="X126" s="70" t="inlineStr">
        <is>
          <t>normal</t>
        </is>
      </c>
      <c r="Y126" s="70" t="b">
        <v>0</v>
      </c>
      <c r="Z126" s="70" t="str"/>
      <c r="AA126" s="70" t="inlineStr">
        <is>
          <t>clarification</t>
        </is>
      </c>
      <c r="AB126" s="70" t="inlineStr">
        <is>
          <t>clarification</t>
        </is>
      </c>
      <c r="AC126" s="70" t="inlineStr">
        <is>
          <t>clarification</t>
        </is>
      </c>
      <c r="AD126" s="70" t="inlineStr">
        <is>
          <t>clarification</t>
        </is>
      </c>
      <c r="AE126" s="70" t="inlineStr">
        <is>
          <t>No aplica / captura directa</t>
        </is>
      </c>
      <c r="AF126" s="70" t="inlineStr">
        <is>
          <t>No inferir como captured_user_evidence; exigir confirmación si afecta ruta canónica.</t>
        </is>
      </c>
      <c r="AG126" s="70" t="inlineStr">
        <is>
          <t>Audit log requerido si se deriva, corrige, bloquea o modifica ruta crítica.</t>
        </is>
      </c>
      <c r="AH126" s="70" t="inlineStr">
        <is>
          <t>PF/PM</t>
        </is>
      </c>
      <c r="AI126" s="70" t="inlineStr">
        <is>
          <t>Governance/Readiness; VSM Prep</t>
        </is>
      </c>
      <c r="AJ126" s="70" t="inlineStr">
        <is>
          <t>Condicional</t>
        </is>
      </c>
      <c r="AK126" s="70" t="inlineStr">
        <is>
          <t>capacity_constraint_candidate</t>
        </is>
      </c>
      <c r="AL126" s="70" t="inlineStr">
        <is>
          <t>La capacidad debe referirse a dimensión dominante y exigencia real.</t>
        </is>
      </c>
      <c r="AM126" s="70" t="inlineStr">
        <is>
          <t>PM↔PF; PF↔OLC si produce espera o bloqueo</t>
        </is>
      </c>
      <c r="AN126" s="70" t="inlineStr">
        <is>
          <t>Sí</t>
        </is>
      </c>
      <c r="AO126" s="70" t="inlineStr">
        <is>
          <t>S1; S3; S3*; canal algedónico</t>
        </is>
      </c>
      <c r="AP126" s="70" t="inlineStr">
        <is>
          <t>S1 | S3* | S3 | algedonic_channel</t>
        </is>
      </c>
      <c r="AQ126" s="70" t="inlineStr">
        <is>
          <t>Condicional</t>
        </is>
      </c>
      <c r="AR126" s="70" t="inlineStr">
        <is>
          <t>preparación; no diagnóstico</t>
        </is>
      </c>
      <c r="AS126" s="70" t="inlineStr">
        <is>
          <t>media</t>
        </is>
      </c>
      <c r="AT126" s="70" t="inlineStr">
        <is>
          <t>SCR; EvidenceBundle; MDSB; capacity flags; VSM S3/S1 prep</t>
        </is>
      </c>
      <c r="AU126" s="70" t="inlineStr">
        <is>
          <t>ReviewNote / non_blocking_flag</t>
        </is>
      </c>
      <c r="AV126" s="70" t="inlineStr">
        <is>
          <t>explicitly_carried_forward if unresolved</t>
        </is>
      </c>
      <c r="AW126" s="70" t="inlineStr">
        <is>
          <t>Deja ambigüedades técnicas sin resolver.</t>
        </is>
      </c>
      <c r="AX126" s="71" t="inlineStr">
        <is>
          <t>bc663fe7c82fae2ad94b49895cd954b444adbc47af54f524e936ce106a01783e</t>
        </is>
      </c>
    </row>
    <row r="127">
      <c r="A127" s="70" t="inlineStr">
        <is>
          <t>0.1.0</t>
        </is>
      </c>
      <c r="B127" s="70" t="inlineStr">
        <is>
          <t>1.0</t>
        </is>
      </c>
      <c r="C127" s="70" t="inlineStr">
        <is>
          <t>B5_5_B</t>
        </is>
      </c>
      <c r="D127" s="70" t="inlineStr">
        <is>
          <t>C1B5-019</t>
        </is>
      </c>
      <c r="E127" s="70" t="inlineStr">
        <is>
          <t>5</t>
        </is>
      </c>
      <c r="F127" s="70" t="n">
        <v>19</v>
      </c>
      <c r="G127" s="70" t="inlineStr">
        <is>
          <t>5.B</t>
        </is>
      </c>
      <c r="H127" s="70" t="inlineStr">
        <is>
          <t>Bloque_5_Documento_Madre_Capa1_v2_1_EVE_rev3.docx</t>
        </is>
      </c>
      <c r="I127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7" s="70" t="inlineStr">
        <is>
          <t>Fuente canónica de nodos</t>
        </is>
      </c>
      <c r="K127" s="70" t="inlineStr">
        <is>
          <t>Fuente final aprobada</t>
        </is>
      </c>
      <c r="L127" s="70" t="n">
        <v>24</v>
      </c>
      <c r="M127" s="70" t="inlineStr">
        <is>
          <t>active</t>
        </is>
      </c>
      <c r="N127" s="70" t="inlineStr">
        <is>
          <t>clarification_node</t>
        </is>
      </c>
      <c r="O127" s="70" t="inlineStr">
        <is>
          <t>aclaracion</t>
        </is>
      </c>
      <c r="P127" s="70" t="inlineStr">
        <is>
          <t>capacidad_discrecionalidad</t>
        </is>
      </c>
      <c r="Q127" s="70" t="inlineStr">
        <is>
          <t>Aclaración de tensión entre sacrificio declarado y sostenibilidad declarada.</t>
        </is>
      </c>
      <c r="R127" s="70" t="inlineStr">
        <is>
          <t>Por contradicción entre 5.11 y 5.14</t>
        </is>
      </c>
      <c r="S127" s="70" t="inlineStr">
        <is>
          <t>Aclaración de tensión entre sacrificio y sostenibilidad.</t>
        </is>
      </c>
      <c r="T127" s="70" t="inlineStr">
        <is>
          <t>Condicional</t>
        </is>
      </c>
      <c r="U127" s="70" t="inlineStr">
        <is>
          <t>Solo si se activa el flag correspondiente.</t>
        </is>
      </c>
      <c r="V127" s="70" t="inlineStr">
        <is>
          <t>capacity_clarification</t>
        </is>
      </c>
      <c r="W127" s="70" t="n"/>
      <c r="X127" s="70" t="inlineStr">
        <is>
          <t>normal</t>
        </is>
      </c>
      <c r="Y127" s="70" t="b">
        <v>0</v>
      </c>
      <c r="Z127" s="70" t="str"/>
      <c r="AA127" s="70" t="inlineStr">
        <is>
          <t>clarification</t>
        </is>
      </c>
      <c r="AB127" s="70" t="inlineStr">
        <is>
          <t>clarification</t>
        </is>
      </c>
      <c r="AC127" s="70" t="inlineStr">
        <is>
          <t>clarification</t>
        </is>
      </c>
      <c r="AD127" s="70" t="inlineStr">
        <is>
          <t>clarification</t>
        </is>
      </c>
      <c r="AE127" s="70" t="inlineStr">
        <is>
          <t>No aplica / captura directa</t>
        </is>
      </c>
      <c r="AF127" s="70" t="inlineStr">
        <is>
          <t>No inferir como captured_user_evidence; exigir confirmación si afecta ruta canónica.</t>
        </is>
      </c>
      <c r="AG127" s="70" t="inlineStr">
        <is>
          <t>Audit log requerido si se deriva, corrige, bloquea o modifica ruta crítica.</t>
        </is>
      </c>
      <c r="AH127" s="70" t="inlineStr">
        <is>
          <t>PF/PM</t>
        </is>
      </c>
      <c r="AI127" s="70" t="inlineStr">
        <is>
          <t>Governance/Readiness; VSM Prep</t>
        </is>
      </c>
      <c r="AJ127" s="70" t="inlineStr">
        <is>
          <t>Condicional</t>
        </is>
      </c>
      <c r="AK127" s="70" t="inlineStr">
        <is>
          <t>capacity_constraint_candidate</t>
        </is>
      </c>
      <c r="AL127" s="70" t="inlineStr">
        <is>
          <t>La capacidad debe referirse a dimensión dominante y exigencia real.</t>
        </is>
      </c>
      <c r="AM127" s="70" t="inlineStr">
        <is>
          <t>PM↔PF; PF↔OLC si produce espera o bloqueo</t>
        </is>
      </c>
      <c r="AN127" s="70" t="inlineStr">
        <is>
          <t>Sí</t>
        </is>
      </c>
      <c r="AO127" s="70" t="inlineStr">
        <is>
          <t>S1; S3; S3*; canal algedónico</t>
        </is>
      </c>
      <c r="AP127" s="70" t="inlineStr">
        <is>
          <t>S1 | S3* | S3 | algedonic_channel</t>
        </is>
      </c>
      <c r="AQ127" s="70" t="inlineStr">
        <is>
          <t>Condicional</t>
        </is>
      </c>
      <c r="AR127" s="70" t="inlineStr">
        <is>
          <t>preparación; no diagnóstico</t>
        </is>
      </c>
      <c r="AS127" s="70" t="inlineStr">
        <is>
          <t>media</t>
        </is>
      </c>
      <c r="AT127" s="70" t="inlineStr">
        <is>
          <t>SCR; EvidenceBundle; MDSB; capacity flags; VSM S3/S1 prep</t>
        </is>
      </c>
      <c r="AU127" s="70" t="inlineStr">
        <is>
          <t>ReviewNote / non_blocking_flag</t>
        </is>
      </c>
      <c r="AV127" s="70" t="inlineStr">
        <is>
          <t>explicitly_carried_forward if unresolved</t>
        </is>
      </c>
      <c r="AW127" s="70" t="inlineStr">
        <is>
          <t>Deja ambigüedades técnicas sin resolver.</t>
        </is>
      </c>
      <c r="AX127" s="71" t="inlineStr">
        <is>
          <t>737140f908f8ee199564c496ce522551911d1cb7b742cb0a1e10ec256a6e0ffa</t>
        </is>
      </c>
    </row>
    <row r="128">
      <c r="A128" s="70" t="inlineStr">
        <is>
          <t>0.1.0</t>
        </is>
      </c>
      <c r="B128" s="70" t="inlineStr">
        <is>
          <t>1.0</t>
        </is>
      </c>
      <c r="C128" s="70" t="inlineStr">
        <is>
          <t>B5_5_C</t>
        </is>
      </c>
      <c r="D128" s="70" t="inlineStr">
        <is>
          <t>C1B5-020</t>
        </is>
      </c>
      <c r="E128" s="70" t="inlineStr">
        <is>
          <t>5</t>
        </is>
      </c>
      <c r="F128" s="70" t="n">
        <v>20</v>
      </c>
      <c r="G128" s="70" t="inlineStr">
        <is>
          <t>5.C</t>
        </is>
      </c>
      <c r="H128" s="70" t="inlineStr">
        <is>
          <t>Bloque_5_Documento_Madre_Capa1_v2_1_EVE_rev3.docx</t>
        </is>
      </c>
      <c r="I128" s="70" t="inlineStr">
        <is>
          <t>Versión del documento: 0.3 de trabajo | Base estructural: Diseno_Formal_Capa1_v2_1_Unificado | Base de redacción operativa: Marco de Trabajo y Catálogo de Preguntas v2.1 - Bloque 5 (Capacidad y Discrecionalidad).</t>
        </is>
      </c>
      <c r="J128" s="70" t="inlineStr">
        <is>
          <t>Fuente canónica de nodos</t>
        </is>
      </c>
      <c r="K128" s="70" t="inlineStr">
        <is>
          <t>Fuente final aprobada</t>
        </is>
      </c>
      <c r="L128" s="70" t="n">
        <v>25</v>
      </c>
      <c r="M128" s="70" t="inlineStr">
        <is>
          <t>active</t>
        </is>
      </c>
      <c r="N128" s="70" t="inlineStr">
        <is>
          <t>clarification_node</t>
        </is>
      </c>
      <c r="O128" s="70" t="inlineStr">
        <is>
          <t>aclaracion</t>
        </is>
      </c>
      <c r="P128" s="70" t="inlineStr">
        <is>
          <t>capacidad_discrecionalidad</t>
        </is>
      </c>
      <c r="Q128" s="70" t="inlineStr">
        <is>
          <t>Aclaración de destino de variedad residual cuando 5.12 indica escape pero 5.13 queda vacío o ambiguo.</t>
        </is>
      </c>
      <c r="R128" s="70" t="inlineStr">
        <is>
          <t>Por flag de variedad residual sin destino claro</t>
        </is>
      </c>
      <c r="S128" s="70" t="inlineStr">
        <is>
          <t>Aclaración de destino de variedad residual.</t>
        </is>
      </c>
      <c r="T128" s="70" t="inlineStr">
        <is>
          <t>Condicional</t>
        </is>
      </c>
      <c r="U128" s="70" t="inlineStr">
        <is>
          <t>Solo si se activa el flag correspondiente.</t>
        </is>
      </c>
      <c r="V128" s="70" t="inlineStr">
        <is>
          <t>capacity_clarification</t>
        </is>
      </c>
      <c r="W128" s="70" t="n"/>
      <c r="X128" s="70" t="inlineStr">
        <is>
          <t>normal</t>
        </is>
      </c>
      <c r="Y128" s="70" t="b">
        <v>0</v>
      </c>
      <c r="Z128" s="70" t="str"/>
      <c r="AA128" s="70" t="inlineStr">
        <is>
          <t>clarification</t>
        </is>
      </c>
      <c r="AB128" s="70" t="inlineStr">
        <is>
          <t>clarification</t>
        </is>
      </c>
      <c r="AC128" s="70" t="inlineStr">
        <is>
          <t>clarification</t>
        </is>
      </c>
      <c r="AD128" s="70" t="inlineStr">
        <is>
          <t>clarification</t>
        </is>
      </c>
      <c r="AE128" s="70" t="inlineStr">
        <is>
          <t>No aplica / captura directa</t>
        </is>
      </c>
      <c r="AF128" s="70" t="inlineStr">
        <is>
          <t>No inferir como captured_user_evidence; exigir confirmación si afecta ruta canónica.</t>
        </is>
      </c>
      <c r="AG128" s="70" t="inlineStr">
        <is>
          <t>Audit log requerido si se deriva, corrige, bloquea o modifica ruta crítica.</t>
        </is>
      </c>
      <c r="AH128" s="70" t="inlineStr">
        <is>
          <t>PF/PM</t>
        </is>
      </c>
      <c r="AI128" s="70" t="inlineStr">
        <is>
          <t>Governance/Readiness; VSM Prep</t>
        </is>
      </c>
      <c r="AJ128" s="70" t="inlineStr">
        <is>
          <t>Condicional</t>
        </is>
      </c>
      <c r="AK128" s="70" t="inlineStr">
        <is>
          <t>capacity_constraint_candidate</t>
        </is>
      </c>
      <c r="AL128" s="70" t="inlineStr">
        <is>
          <t>La capacidad debe referirse a dimensión dominante y exigencia real.</t>
        </is>
      </c>
      <c r="AM128" s="70" t="inlineStr">
        <is>
          <t>PM↔PF; PF↔OLC si produce espera o bloqueo</t>
        </is>
      </c>
      <c r="AN128" s="70" t="inlineStr">
        <is>
          <t>Sí</t>
        </is>
      </c>
      <c r="AO128" s="70" t="inlineStr">
        <is>
          <t>S1; S3; S3*; canal algedónico</t>
        </is>
      </c>
      <c r="AP128" s="70" t="inlineStr">
        <is>
          <t>S1 | S3* | S3 | algedonic_channel</t>
        </is>
      </c>
      <c r="AQ128" s="70" t="inlineStr">
        <is>
          <t>Condicional</t>
        </is>
      </c>
      <c r="AR128" s="70" t="inlineStr">
        <is>
          <t>preparación; no diagnóstico</t>
        </is>
      </c>
      <c r="AS128" s="70" t="inlineStr">
        <is>
          <t>media</t>
        </is>
      </c>
      <c r="AT128" s="70" t="inlineStr">
        <is>
          <t>SCR; EvidenceBundle; MDSB; capacity flags; VSM S3/S1 prep</t>
        </is>
      </c>
      <c r="AU128" s="70" t="inlineStr">
        <is>
          <t>ReviewNote / non_blocking_flag</t>
        </is>
      </c>
      <c r="AV128" s="70" t="inlineStr">
        <is>
          <t>explicitly_carried_forward if unresolved</t>
        </is>
      </c>
      <c r="AW128" s="70" t="inlineStr">
        <is>
          <t>Deja ambigüedades técnicas sin resolver.</t>
        </is>
      </c>
      <c r="AX128" s="71" t="inlineStr">
        <is>
          <t>332a57c604207e34b925600148efcbd86cddc73382054f91de68c62995f4c379</t>
        </is>
      </c>
    </row>
    <row r="129">
      <c r="A129" s="70" t="inlineStr">
        <is>
          <t>0.1.0</t>
        </is>
      </c>
      <c r="B129" s="70" t="inlineStr">
        <is>
          <t>1.0</t>
        </is>
      </c>
      <c r="C129" s="70" t="inlineStr">
        <is>
          <t>B6_6_1</t>
        </is>
      </c>
      <c r="D129" s="70" t="inlineStr">
        <is>
          <t>C1B6-001</t>
        </is>
      </c>
      <c r="E129" s="70" t="inlineStr">
        <is>
          <t>6</t>
        </is>
      </c>
      <c r="F129" s="70" t="n">
        <v>1</v>
      </c>
      <c r="G129" s="70" t="inlineStr">
        <is>
          <t>6.1</t>
        </is>
      </c>
      <c r="H129" s="70" t="inlineStr">
        <is>
          <t>Bloque_6_Documento_Madre_Capa1_v2_1_EVE_rev4_reconstruido.docx</t>
        </is>
      </c>
      <c r="I129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29" s="70" t="inlineStr">
        <is>
          <t>Fuente canónica de nodos</t>
        </is>
      </c>
      <c r="K129" s="70" t="inlineStr">
        <is>
          <t>Fuente final aprobada</t>
        </is>
      </c>
      <c r="L129" s="70" t="n">
        <v>3</v>
      </c>
      <c r="M129" s="70" t="inlineStr">
        <is>
          <t>active</t>
        </is>
      </c>
      <c r="N129" s="70" t="inlineStr">
        <is>
          <t>base_question</t>
        </is>
      </c>
      <c r="O129" s="70" t="inlineStr">
        <is>
          <t>base</t>
        </is>
      </c>
      <c r="P129" s="70" t="inlineStr">
        <is>
          <t>compensacion_variedad_residual</t>
        </is>
      </c>
      <c r="Q129" s="70" t="inlineStr">
        <is>
          <t>Cuando esto no sale como debería, ¿qué haces TÚ para que no se caiga? ¿Hay algún procedimiento, atajo o solución que tuviste que inventar?</t>
        </is>
      </c>
      <c r="R129" s="70" t="inlineStr">
        <is>
          <t>Siempre</t>
        </is>
      </c>
      <c r="S129" s="70" t="inlineStr">
        <is>
          <t>Cuando esto no sale como debería, ¿qué haces TÚ para que no se caiga? ¿Hay algún procedimiento, atajo o solución que tuviste que inventar?</t>
        </is>
      </c>
      <c r="T129" s="70" t="inlineStr">
        <is>
          <t>Siempre visible al inicio del bloque.</t>
        </is>
      </c>
      <c r="U129" s="70" t="inlineStr">
        <is>
          <t>Siempre obligatoria.</t>
        </is>
      </c>
      <c r="V129" s="70" t="inlineStr">
        <is>
          <t>workaround_used; workaround_types</t>
        </is>
      </c>
      <c r="W129" s="70" t="n"/>
      <c r="X129" s="70" t="inlineStr">
        <is>
          <t>normal</t>
        </is>
      </c>
      <c r="Y129" s="70" t="b">
        <v>0</v>
      </c>
      <c r="Z129" s="70" t="str"/>
      <c r="AA129" s="70" t="inlineStr">
        <is>
          <t>captured_user_evidence</t>
        </is>
      </c>
      <c r="AB129" s="70" t="inlineStr">
        <is>
          <t>captured_user_evidence</t>
        </is>
      </c>
      <c r="AC129" s="70" t="inlineStr">
        <is>
          <t>captured_user_evidence</t>
        </is>
      </c>
      <c r="AD129" s="70" t="inlineStr">
        <is>
          <t>captured_user_evidence</t>
        </is>
      </c>
      <c r="AE129" s="70" t="inlineStr">
        <is>
          <t>No aplica / captura directa</t>
        </is>
      </c>
      <c r="AF129" s="70" t="inlineStr">
        <is>
          <t>No inferir como captured_user_evidence; exigir confirmación si afecta ruta canónica.</t>
        </is>
      </c>
      <c r="AG129" s="70" t="inlineStr">
        <is>
          <t>Audit log requerido si se deriva, corrige, bloquea o modifica ruta crítica.</t>
        </is>
      </c>
      <c r="AH129" s="70" t="inlineStr">
        <is>
          <t>PF</t>
        </is>
      </c>
      <c r="AI129" s="70" t="inlineStr">
        <is>
          <t>OLC; Governance/Readiness; VSM/AHE Prep</t>
        </is>
      </c>
      <c r="AJ129" s="70" t="inlineStr">
        <is>
          <t>Condicional</t>
        </is>
      </c>
      <c r="AK129" s="70" t="inlineStr">
        <is>
          <t>workaround_candidate</t>
        </is>
      </c>
      <c r="AL129" s="70" t="inlineStr">
        <is>
          <t>La compensación debe estar anclada en práctica observable, no juicio moral.</t>
        </is>
      </c>
      <c r="AM129" s="70" t="inlineStr">
        <is>
          <t>PF↔OLC; PM↔PF; conformance of real vs official process</t>
        </is>
      </c>
      <c r="AN129" s="70" t="inlineStr">
        <is>
          <t>Sí</t>
        </is>
      </c>
      <c r="AO129" s="70" t="inlineStr">
        <is>
          <t>S1; S2; S3; S3*; canal algedónico</t>
        </is>
      </c>
      <c r="AP129" s="70" t="inlineStr">
        <is>
          <t>S1 | S2 | S3* | S3 | algedonic_channel</t>
        </is>
      </c>
      <c r="AQ129" s="70" t="inlineStr">
        <is>
          <t>Sí</t>
        </is>
      </c>
      <c r="AR129" s="70" t="inlineStr">
        <is>
          <t>señal AHE solo si existe materialidad/compensación observable</t>
        </is>
      </c>
      <c r="AS129" s="70" t="inlineStr">
        <is>
          <t>alta</t>
        </is>
      </c>
      <c r="AT129" s="70" t="inlineStr">
        <is>
          <t>SCR; EvidenceBundle; MDSB; Inventory/Registry conditional; VSM/AHE prep</t>
        </is>
      </c>
      <c r="AU129" s="70" t="inlineStr">
        <is>
          <t>GapObject / EvidenceInsufficiency</t>
        </is>
      </c>
      <c r="AV129" s="70" t="inlineStr">
        <is>
          <t>explicitly_carried_forward if unresolved</t>
        </is>
      </c>
      <c r="AW129" s="70" t="inlineStr">
        <is>
          <t>Si falta, el bloque pierde evidencia directa del parche local que sostiene la escena.</t>
        </is>
      </c>
      <c r="AX129" s="71" t="inlineStr">
        <is>
          <t>59c12785c17f79dcc247e02764fca3dbdaeb54557e0145edd217b61357a50c06</t>
        </is>
      </c>
    </row>
    <row r="130">
      <c r="A130" s="70" t="inlineStr">
        <is>
          <t>0.1.0</t>
        </is>
      </c>
      <c r="B130" s="70" t="inlineStr">
        <is>
          <t>1.0</t>
        </is>
      </c>
      <c r="C130" s="70" t="inlineStr">
        <is>
          <t>B6_6_2</t>
        </is>
      </c>
      <c r="D130" s="70" t="inlineStr">
        <is>
          <t>C1B6-002</t>
        </is>
      </c>
      <c r="E130" s="70" t="inlineStr">
        <is>
          <t>6</t>
        </is>
      </c>
      <c r="F130" s="70" t="n">
        <v>2</v>
      </c>
      <c r="G130" s="70" t="inlineStr">
        <is>
          <t>6.2</t>
        </is>
      </c>
      <c r="H130" s="70" t="inlineStr">
        <is>
          <t>Bloque_6_Documento_Madre_Capa1_v2_1_EVE_rev4_reconstruido.docx</t>
        </is>
      </c>
      <c r="I130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0" s="70" t="inlineStr">
        <is>
          <t>Fuente canónica de nodos</t>
        </is>
      </c>
      <c r="K130" s="70" t="inlineStr">
        <is>
          <t>Fuente final aprobada</t>
        </is>
      </c>
      <c r="L130" s="70" t="n">
        <v>4</v>
      </c>
      <c r="M130" s="70" t="inlineStr">
        <is>
          <t>active</t>
        </is>
      </c>
      <c r="N130" s="70" t="inlineStr">
        <is>
          <t>base_question</t>
        </is>
      </c>
      <c r="O130" s="70" t="inlineStr">
        <is>
          <t>base</t>
        </is>
      </c>
      <c r="P130" s="70" t="inlineStr">
        <is>
          <t>compensacion_variedad_residual</t>
        </is>
      </c>
      <c r="Q130" s="70" t="inlineStr">
        <is>
          <t>¿Hay trabajo que tengas que hacer más de una vez? ¿Hay algo que regresa, que hay que corregir, que no “pega” a la primera?</t>
        </is>
      </c>
      <c r="R130" s="70" t="inlineStr">
        <is>
          <t>Siempre</t>
        </is>
      </c>
      <c r="S130" s="70" t="inlineStr">
        <is>
          <t>¿Hay trabajo que tengas que hacer más de una vez? ¿Hay algo que regresa, que hay que corregir, que no “pega” a la primera?</t>
        </is>
      </c>
      <c r="T130" s="70" t="inlineStr">
        <is>
          <t>Siempre visible.</t>
        </is>
      </c>
      <c r="U130" s="70" t="inlineStr">
        <is>
          <t>Siempre obligatoria.</t>
        </is>
      </c>
      <c r="V130" s="70" t="inlineStr">
        <is>
          <t>rework_present</t>
        </is>
      </c>
      <c r="W130" s="70" t="n"/>
      <c r="X130" s="70" t="inlineStr">
        <is>
          <t>normal</t>
        </is>
      </c>
      <c r="Y130" s="70" t="b">
        <v>0</v>
      </c>
      <c r="Z130" s="70" t="str"/>
      <c r="AA130" s="70" t="inlineStr">
        <is>
          <t>captured_user_evidence</t>
        </is>
      </c>
      <c r="AB130" s="70" t="inlineStr">
        <is>
          <t>captured_user_evidence</t>
        </is>
      </c>
      <c r="AC130" s="70" t="inlineStr">
        <is>
          <t>captured_user_evidence</t>
        </is>
      </c>
      <c r="AD130" s="70" t="inlineStr">
        <is>
          <t>captured_user_evidence</t>
        </is>
      </c>
      <c r="AE130" s="70" t="inlineStr">
        <is>
          <t>No aplica / captura directa</t>
        </is>
      </c>
      <c r="AF130" s="70" t="inlineStr">
        <is>
          <t>No inferir como captured_user_evidence; exigir confirmación si afecta ruta canónica.</t>
        </is>
      </c>
      <c r="AG130" s="70" t="inlineStr">
        <is>
          <t>Audit log requerido si se deriva, corrige, bloquea o modifica ruta crítica.</t>
        </is>
      </c>
      <c r="AH130" s="70" t="inlineStr">
        <is>
          <t>PF</t>
        </is>
      </c>
      <c r="AI130" s="70" t="inlineStr">
        <is>
          <t>OLC; Governance/Readiness; VSM/AHE Prep</t>
        </is>
      </c>
      <c r="AJ130" s="70" t="inlineStr">
        <is>
          <t>Condicional</t>
        </is>
      </c>
      <c r="AK130" s="70" t="inlineStr">
        <is>
          <t>rework_candidate</t>
        </is>
      </c>
      <c r="AL130" s="70" t="inlineStr">
        <is>
          <t>La compensación debe estar anclada en práctica observable, no juicio moral.</t>
        </is>
      </c>
      <c r="AM130" s="70" t="inlineStr">
        <is>
          <t>PF↔OLC; PM↔PF; conformance of real vs official process</t>
        </is>
      </c>
      <c r="AN130" s="70" t="inlineStr">
        <is>
          <t>Sí</t>
        </is>
      </c>
      <c r="AO130" s="70" t="inlineStr">
        <is>
          <t>S1; S2; S3; S3*; canal algedónico</t>
        </is>
      </c>
      <c r="AP130" s="70" t="inlineStr">
        <is>
          <t>S1 | S2 | S3* | S3 | algedonic_channel</t>
        </is>
      </c>
      <c r="AQ130" s="70" t="inlineStr">
        <is>
          <t>Sí</t>
        </is>
      </c>
      <c r="AR130" s="70" t="inlineStr">
        <is>
          <t>señal AHE solo si existe materialidad/compensación observable</t>
        </is>
      </c>
      <c r="AS130" s="70" t="inlineStr">
        <is>
          <t>alta</t>
        </is>
      </c>
      <c r="AT130" s="70" t="inlineStr">
        <is>
          <t>SCR; EvidenceBundle; MDSB; Inventory/Registry conditional; VSM/AHE prep</t>
        </is>
      </c>
      <c r="AU130" s="70" t="inlineStr">
        <is>
          <t>GapObject / EvidenceInsufficiency</t>
        </is>
      </c>
      <c r="AV130" s="70" t="inlineStr">
        <is>
          <t>explicitly_carried_forward if unresolved</t>
        </is>
      </c>
      <c r="AW130" s="70" t="inlineStr">
        <is>
          <t>Sin esta respuesta se pierde una de las señales más claras de loops y rebotes ocultos.</t>
        </is>
      </c>
      <c r="AX130" s="71" t="inlineStr">
        <is>
          <t>8736555f0d21615a24d59b2410367df3bdad2cb524445299af10d821bbbcd860</t>
        </is>
      </c>
    </row>
    <row r="131">
      <c r="A131" s="70" t="inlineStr">
        <is>
          <t>0.1.0</t>
        </is>
      </c>
      <c r="B131" s="70" t="inlineStr">
        <is>
          <t>1.0</t>
        </is>
      </c>
      <c r="C131" s="70" t="inlineStr">
        <is>
          <t>B6_6_2a</t>
        </is>
      </c>
      <c r="D131" s="70" t="inlineStr">
        <is>
          <t>C1B6-003</t>
        </is>
      </c>
      <c r="E131" s="70" t="inlineStr">
        <is>
          <t>6</t>
        </is>
      </c>
      <c r="F131" s="70" t="n">
        <v>3</v>
      </c>
      <c r="G131" s="70" t="inlineStr">
        <is>
          <t>6.2a</t>
        </is>
      </c>
      <c r="H131" s="70" t="inlineStr">
        <is>
          <t>Bloque_6_Documento_Madre_Capa1_v2_1_EVE_rev4_reconstruido.docx</t>
        </is>
      </c>
      <c r="I131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1" s="70" t="inlineStr">
        <is>
          <t>Fuente canónica de nodos</t>
        </is>
      </c>
      <c r="K131" s="70" t="inlineStr">
        <is>
          <t>Fuente final aprobada</t>
        </is>
      </c>
      <c r="L131" s="70" t="n">
        <v>22</v>
      </c>
      <c r="M131" s="70" t="inlineStr">
        <is>
          <t>active</t>
        </is>
      </c>
      <c r="N131" s="70" t="inlineStr">
        <is>
          <t>conditional_question</t>
        </is>
      </c>
      <c r="O131" s="70" t="inlineStr">
        <is>
          <t>condicional</t>
        </is>
      </c>
      <c r="P131" s="70" t="inlineStr">
        <is>
          <t>compensacion_variedad_residual</t>
        </is>
      </c>
      <c r="Q131" s="70" t="inlineStr">
        <is>
          <t>¿Qué es lo que regresa o hay que corregir?</t>
        </is>
      </c>
      <c r="R131" s="70" t="inlineStr">
        <is>
          <t>Si 6.2 = Sí</t>
        </is>
      </c>
      <c r="S131" s="70" t="inlineStr">
        <is>
          <t>¿Qué es lo que regresa o hay que corregir?</t>
        </is>
      </c>
      <c r="T131" s="70" t="inlineStr">
        <is>
          <t>Si 6.2 = Sí</t>
        </is>
      </c>
      <c r="U131" s="70" t="n"/>
      <c r="V131" s="70" t="inlineStr">
        <is>
          <t>rework_object_or_content</t>
        </is>
      </c>
      <c r="W131" s="70" t="n"/>
      <c r="X131" s="70" t="inlineStr">
        <is>
          <t>normal</t>
        </is>
      </c>
      <c r="Y131" s="70" t="b">
        <v>0</v>
      </c>
      <c r="Z131" s="70" t="str"/>
      <c r="AA131" s="70" t="inlineStr">
        <is>
          <t>captured_user_evidence</t>
        </is>
      </c>
      <c r="AB131" s="70" t="inlineStr">
        <is>
          <t>captured_user_evidence</t>
        </is>
      </c>
      <c r="AC131" s="70" t="inlineStr">
        <is>
          <t>captured_user_evidence</t>
        </is>
      </c>
      <c r="AD131" s="70" t="inlineStr">
        <is>
          <t>captured_user_evidence</t>
        </is>
      </c>
      <c r="AE131" s="70" t="inlineStr">
        <is>
          <t>No aplica / captura directa</t>
        </is>
      </c>
      <c r="AF131" s="70" t="inlineStr">
        <is>
          <t>No inferir como captured_user_evidence; exigir confirmación si afecta ruta canónica.</t>
        </is>
      </c>
      <c r="AG131" s="70" t="inlineStr">
        <is>
          <t>Audit log requerido si se deriva, corrige, bloquea o modifica ruta crítica.</t>
        </is>
      </c>
      <c r="AH131" s="70" t="inlineStr">
        <is>
          <t>PF</t>
        </is>
      </c>
      <c r="AI131" s="70" t="inlineStr">
        <is>
          <t>OLC; Governance/Readiness; VSM/AHE Prep</t>
        </is>
      </c>
      <c r="AJ131" s="70" t="inlineStr">
        <is>
          <t>Condicional</t>
        </is>
      </c>
      <c r="AK131" s="70" t="inlineStr">
        <is>
          <t>rework_candidate</t>
        </is>
      </c>
      <c r="AL131" s="70" t="inlineStr">
        <is>
          <t>La compensación debe estar anclada en práctica observable, no juicio moral.</t>
        </is>
      </c>
      <c r="AM131" s="70" t="inlineStr">
        <is>
          <t>PF↔OLC; PM↔PF; conformance of real vs official process</t>
        </is>
      </c>
      <c r="AN131" s="70" t="inlineStr">
        <is>
          <t>Sí</t>
        </is>
      </c>
      <c r="AO131" s="70" t="inlineStr">
        <is>
          <t>S1; S2; S3; S3*; canal algedónico</t>
        </is>
      </c>
      <c r="AP131" s="70" t="inlineStr">
        <is>
          <t>S1 | S2 | S3* | S3 | algedonic_channel</t>
        </is>
      </c>
      <c r="AQ131" s="70" t="inlineStr">
        <is>
          <t>Sí</t>
        </is>
      </c>
      <c r="AR131" s="70" t="inlineStr">
        <is>
          <t>señal AHE solo si existe materialidad/compensación observable</t>
        </is>
      </c>
      <c r="AS131" s="70" t="inlineStr">
        <is>
          <t>alta</t>
        </is>
      </c>
      <c r="AT131" s="70" t="inlineStr">
        <is>
          <t>SCR; EvidenceBundle; MDSB; Inventory/Registry conditional; VSM/AHE prep</t>
        </is>
      </c>
      <c r="AU131" s="70" t="inlineStr">
        <is>
          <t>GapObject / EvidenceInsufficiency</t>
        </is>
      </c>
      <c r="AV131" s="70" t="inlineStr">
        <is>
          <t>explicitly_carried_forward if unresolved</t>
        </is>
      </c>
      <c r="AW131" s="70" t="inlineStr">
        <is>
          <t>Sin esto, el retrabajo queda declarado pero sin objeto concreto</t>
        </is>
      </c>
      <c r="AX131" s="71" t="inlineStr">
        <is>
          <t>71b7657dbd6fc85f2e22fee7b235403ad0a5c1f8751c994f79a7f08fed2a811b</t>
        </is>
      </c>
    </row>
    <row r="132">
      <c r="A132" s="70" t="inlineStr">
        <is>
          <t>0.1.0</t>
        </is>
      </c>
      <c r="B132" s="70" t="inlineStr">
        <is>
          <t>1.0</t>
        </is>
      </c>
      <c r="C132" s="70" t="inlineStr">
        <is>
          <t>B6_6_2b</t>
        </is>
      </c>
      <c r="D132" s="70" t="inlineStr">
        <is>
          <t>C1B6-004</t>
        </is>
      </c>
      <c r="E132" s="70" t="inlineStr">
        <is>
          <t>6</t>
        </is>
      </c>
      <c r="F132" s="70" t="n">
        <v>4</v>
      </c>
      <c r="G132" s="70" t="inlineStr">
        <is>
          <t>6.2b</t>
        </is>
      </c>
      <c r="H132" s="70" t="inlineStr">
        <is>
          <t>Bloque_6_Documento_Madre_Capa1_v2_1_EVE_rev4_reconstruido.docx</t>
        </is>
      </c>
      <c r="I132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2" s="70" t="inlineStr">
        <is>
          <t>Fuente canónica de nodos</t>
        </is>
      </c>
      <c r="K132" s="70" t="inlineStr">
        <is>
          <t>Fuente final aprobada</t>
        </is>
      </c>
      <c r="L132" s="70" t="n">
        <v>23</v>
      </c>
      <c r="M132" s="70" t="inlineStr">
        <is>
          <t>active</t>
        </is>
      </c>
      <c r="N132" s="70" t="inlineStr">
        <is>
          <t>conditional_question</t>
        </is>
      </c>
      <c r="O132" s="70" t="inlineStr">
        <is>
          <t>condicional</t>
        </is>
      </c>
      <c r="P132" s="70" t="inlineStr">
        <is>
          <t>compensacion_variedad_residual</t>
        </is>
      </c>
      <c r="Q132" s="70" t="inlineStr">
        <is>
          <t>¿Cuándo ocurre? ¿Siempre, o solo en ciertas circunstancias?</t>
        </is>
      </c>
      <c r="R132" s="70" t="inlineStr">
        <is>
          <t>Si 6.2 = Sí</t>
        </is>
      </c>
      <c r="S132" s="70" t="inlineStr">
        <is>
          <t>¿Cuándo ocurre? ¿Siempre, o solo en ciertas circunstancias?</t>
        </is>
      </c>
      <c r="T132" s="70" t="inlineStr">
        <is>
          <t>Si 6.2 = Sí</t>
        </is>
      </c>
      <c r="U132" s="70" t="n"/>
      <c r="V132" s="70" t="inlineStr">
        <is>
          <t>rework_condition_or_frequency</t>
        </is>
      </c>
      <c r="W132" s="70" t="n"/>
      <c r="X132" s="70" t="inlineStr">
        <is>
          <t>normal</t>
        </is>
      </c>
      <c r="Y132" s="70" t="b">
        <v>0</v>
      </c>
      <c r="Z132" s="70" t="str"/>
      <c r="AA132" s="70" t="inlineStr">
        <is>
          <t>captured_user_evidence</t>
        </is>
      </c>
      <c r="AB132" s="70" t="inlineStr">
        <is>
          <t>captured_user_evidence</t>
        </is>
      </c>
      <c r="AC132" s="70" t="inlineStr">
        <is>
          <t>captured_user_evidence</t>
        </is>
      </c>
      <c r="AD132" s="70" t="inlineStr">
        <is>
          <t>captured_user_evidence</t>
        </is>
      </c>
      <c r="AE132" s="70" t="inlineStr">
        <is>
          <t>No aplica / captura directa</t>
        </is>
      </c>
      <c r="AF132" s="70" t="inlineStr">
        <is>
          <t>No inferir como captured_user_evidence; exigir confirmación si afecta ruta canónica.</t>
        </is>
      </c>
      <c r="AG132" s="70" t="inlineStr">
        <is>
          <t>Audit log requerido si se deriva, corrige, bloquea o modifica ruta crítica.</t>
        </is>
      </c>
      <c r="AH132" s="70" t="inlineStr">
        <is>
          <t>PF</t>
        </is>
      </c>
      <c r="AI132" s="70" t="inlineStr">
        <is>
          <t>OLC; Governance/Readiness; VSM/AHE Prep</t>
        </is>
      </c>
      <c r="AJ132" s="70" t="inlineStr">
        <is>
          <t>Condicional</t>
        </is>
      </c>
      <c r="AK132" s="70" t="inlineStr">
        <is>
          <t>rework_candidate</t>
        </is>
      </c>
      <c r="AL132" s="70" t="inlineStr">
        <is>
          <t>La compensación debe estar anclada en práctica observable, no juicio moral.</t>
        </is>
      </c>
      <c r="AM132" s="70" t="inlineStr">
        <is>
          <t>PF↔OLC; PM↔PF; conformance of real vs official process</t>
        </is>
      </c>
      <c r="AN132" s="70" t="inlineStr">
        <is>
          <t>Sí</t>
        </is>
      </c>
      <c r="AO132" s="70" t="inlineStr">
        <is>
          <t>S1; S2; S3; S3*; canal algedónico</t>
        </is>
      </c>
      <c r="AP132" s="70" t="inlineStr">
        <is>
          <t>S1 | S2 | S3* | S3 | algedonic_channel</t>
        </is>
      </c>
      <c r="AQ132" s="70" t="inlineStr">
        <is>
          <t>Sí</t>
        </is>
      </c>
      <c r="AR132" s="70" t="inlineStr">
        <is>
          <t>señal AHE solo si existe materialidad/compensación observable</t>
        </is>
      </c>
      <c r="AS132" s="70" t="inlineStr">
        <is>
          <t>alta</t>
        </is>
      </c>
      <c r="AT132" s="70" t="inlineStr">
        <is>
          <t>SCR; EvidenceBundle; MDSB; Inventory/Registry conditional; VSM/AHE prep</t>
        </is>
      </c>
      <c r="AU132" s="70" t="inlineStr">
        <is>
          <t>GapObject / EvidenceInsufficiency</t>
        </is>
      </c>
      <c r="AV132" s="70" t="inlineStr">
        <is>
          <t>explicitly_carried_forward if unresolved</t>
        </is>
      </c>
      <c r="AW132" s="70" t="inlineStr">
        <is>
          <t>Sin esto, el retrabajo queda sin contexto de activación</t>
        </is>
      </c>
      <c r="AX132" s="71" t="inlineStr">
        <is>
          <t>a3cf67c2c55d13a6b311f22b41b30b4a9a401d009ca21c4d7d2b59a6f65a585a</t>
        </is>
      </c>
    </row>
    <row r="133">
      <c r="A133" s="70" t="inlineStr">
        <is>
          <t>0.1.0</t>
        </is>
      </c>
      <c r="B133" s="70" t="inlineStr">
        <is>
          <t>1.0</t>
        </is>
      </c>
      <c r="C133" s="70" t="inlineStr">
        <is>
          <t>B6_6_2c</t>
        </is>
      </c>
      <c r="D133" s="70" t="inlineStr">
        <is>
          <t>C1B6-005</t>
        </is>
      </c>
      <c r="E133" s="70" t="inlineStr">
        <is>
          <t>6</t>
        </is>
      </c>
      <c r="F133" s="70" t="n">
        <v>5</v>
      </c>
      <c r="G133" s="70" t="inlineStr">
        <is>
          <t>6.2c</t>
        </is>
      </c>
      <c r="H133" s="70" t="inlineStr">
        <is>
          <t>Bloque_6_Documento_Madre_Capa1_v2_1_EVE_rev4_reconstruido.docx</t>
        </is>
      </c>
      <c r="I133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3" s="70" t="inlineStr">
        <is>
          <t>Fuente canónica de nodos</t>
        </is>
      </c>
      <c r="K133" s="70" t="inlineStr">
        <is>
          <t>Fuente final aprobada</t>
        </is>
      </c>
      <c r="L133" s="70" t="n">
        <v>24</v>
      </c>
      <c r="M133" s="70" t="inlineStr">
        <is>
          <t>active</t>
        </is>
      </c>
      <c r="N133" s="70" t="inlineStr">
        <is>
          <t>conditional_question</t>
        </is>
      </c>
      <c r="O133" s="70" t="inlineStr">
        <is>
          <t>condicional</t>
        </is>
      </c>
      <c r="P133" s="70" t="inlineStr">
        <is>
          <t>compensacion_variedad_residual</t>
        </is>
      </c>
      <c r="Q133" s="70" t="inlineStr">
        <is>
          <t>¿Quién debería haberlo hecho bien la primera vez?</t>
        </is>
      </c>
      <c r="R133" s="70" t="inlineStr">
        <is>
          <t>Si 6.2 = Sí</t>
        </is>
      </c>
      <c r="S133" s="70" t="inlineStr">
        <is>
          <t>¿Quién debería haberlo hecho bien la primera vez?</t>
        </is>
      </c>
      <c r="T133" s="70" t="inlineStr">
        <is>
          <t>Si 6.2 = Sí</t>
        </is>
      </c>
      <c r="U133" s="70" t="n"/>
      <c r="V133" s="70" t="inlineStr">
        <is>
          <t>rework_expected_owner</t>
        </is>
      </c>
      <c r="W133" s="70" t="n"/>
      <c r="X133" s="70" t="inlineStr">
        <is>
          <t>normal</t>
        </is>
      </c>
      <c r="Y133" s="70" t="b">
        <v>0</v>
      </c>
      <c r="Z133" s="70" t="str"/>
      <c r="AA133" s="70" t="inlineStr">
        <is>
          <t>captured_user_evidence</t>
        </is>
      </c>
      <c r="AB133" s="70" t="inlineStr">
        <is>
          <t>captured_user_evidence</t>
        </is>
      </c>
      <c r="AC133" s="70" t="inlineStr">
        <is>
          <t>captured_user_evidence</t>
        </is>
      </c>
      <c r="AD133" s="70" t="inlineStr">
        <is>
          <t>captured_user_evidence</t>
        </is>
      </c>
      <c r="AE133" s="70" t="inlineStr">
        <is>
          <t>No aplica / captura directa</t>
        </is>
      </c>
      <c r="AF133" s="70" t="inlineStr">
        <is>
          <t>No inferir como captured_user_evidence; exigir confirmación si afecta ruta canónica.</t>
        </is>
      </c>
      <c r="AG133" s="70" t="inlineStr">
        <is>
          <t>Audit log requerido si se deriva, corrige, bloquea o modifica ruta crítica.</t>
        </is>
      </c>
      <c r="AH133" s="70" t="inlineStr">
        <is>
          <t>PF</t>
        </is>
      </c>
      <c r="AI133" s="70" t="inlineStr">
        <is>
          <t>OLC; Governance/Readiness; VSM/AHE Prep</t>
        </is>
      </c>
      <c r="AJ133" s="70" t="inlineStr">
        <is>
          <t>Condicional</t>
        </is>
      </c>
      <c r="AK133" s="70" t="inlineStr">
        <is>
          <t>rework_candidate</t>
        </is>
      </c>
      <c r="AL133" s="70" t="inlineStr">
        <is>
          <t>La compensación debe estar anclada en práctica observable, no juicio moral.</t>
        </is>
      </c>
      <c r="AM133" s="70" t="inlineStr">
        <is>
          <t>PF↔OLC; PM↔PF; conformance of real vs official process</t>
        </is>
      </c>
      <c r="AN133" s="70" t="inlineStr">
        <is>
          <t>Sí</t>
        </is>
      </c>
      <c r="AO133" s="70" t="inlineStr">
        <is>
          <t>S1; S2; S3; S3*; canal algedónico</t>
        </is>
      </c>
      <c r="AP133" s="70" t="inlineStr">
        <is>
          <t>S1 | S2 | S3* | S3 | algedonic_channel</t>
        </is>
      </c>
      <c r="AQ133" s="70" t="inlineStr">
        <is>
          <t>Sí</t>
        </is>
      </c>
      <c r="AR133" s="70" t="inlineStr">
        <is>
          <t>señal AHE solo si existe materialidad/compensación observable</t>
        </is>
      </c>
      <c r="AS133" s="70" t="inlineStr">
        <is>
          <t>alta</t>
        </is>
      </c>
      <c r="AT133" s="70" t="inlineStr">
        <is>
          <t>SCR; EvidenceBundle; MDSB; Inventory/Registry conditional; VSM/AHE prep</t>
        </is>
      </c>
      <c r="AU133" s="70" t="inlineStr">
        <is>
          <t>GapObject / EvidenceInsufficiency</t>
        </is>
      </c>
      <c r="AV133" s="70" t="inlineStr">
        <is>
          <t>explicitly_carried_forward if unresolved</t>
        </is>
      </c>
      <c r="AW133" s="70" t="inlineStr">
        <is>
          <t>Sin esto, el retrabajo pierde referencia de origen</t>
        </is>
      </c>
      <c r="AX133" s="71" t="inlineStr">
        <is>
          <t>5ba478b258ea96077e9816719e5b7cee33980e25d6cb3900ad64f2136888fbc2</t>
        </is>
      </c>
    </row>
    <row r="134">
      <c r="A134" s="70" t="inlineStr">
        <is>
          <t>0.1.0</t>
        </is>
      </c>
      <c r="B134" s="70" t="inlineStr">
        <is>
          <t>1.0</t>
        </is>
      </c>
      <c r="C134" s="70" t="inlineStr">
        <is>
          <t>B6_6_3</t>
        </is>
      </c>
      <c r="D134" s="70" t="inlineStr">
        <is>
          <t>C1B6-006</t>
        </is>
      </c>
      <c r="E134" s="70" t="inlineStr">
        <is>
          <t>6</t>
        </is>
      </c>
      <c r="F134" s="70" t="n">
        <v>6</v>
      </c>
      <c r="G134" s="70" t="inlineStr">
        <is>
          <t>6.3</t>
        </is>
      </c>
      <c r="H134" s="70" t="inlineStr">
        <is>
          <t>Bloque_6_Documento_Madre_Capa1_v2_1_EVE_rev4_reconstruido.docx</t>
        </is>
      </c>
      <c r="I134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4" s="70" t="inlineStr">
        <is>
          <t>Fuente canónica de nodos</t>
        </is>
      </c>
      <c r="K134" s="70" t="inlineStr">
        <is>
          <t>Fuente final aprobada</t>
        </is>
      </c>
      <c r="L134" s="70" t="n">
        <v>5</v>
      </c>
      <c r="M134" s="70" t="inlineStr">
        <is>
          <t>active</t>
        </is>
      </c>
      <c r="N134" s="70" t="inlineStr">
        <is>
          <t>base_question</t>
        </is>
      </c>
      <c r="O134" s="70" t="inlineStr">
        <is>
          <t>base</t>
        </is>
      </c>
      <c r="P134" s="70" t="inlineStr">
        <is>
          <t>compensacion_variedad_residual</t>
        </is>
      </c>
      <c r="Q134" s="70" t="inlineStr">
        <is>
          <t>¿Hay información, datos, aprobación o claridad que NO TE LLEGA cuando la necesitas?</t>
        </is>
      </c>
      <c r="R134" s="70" t="inlineStr">
        <is>
          <t>Siempre</t>
        </is>
      </c>
      <c r="S134" s="70" t="inlineStr">
        <is>
          <t>¿Hay información, datos, aprobación o claridad que NO TE LLEGA cuando la necesitas?</t>
        </is>
      </c>
      <c r="T134" s="70" t="inlineStr">
        <is>
          <t>Siempre visible.</t>
        </is>
      </c>
      <c r="U134" s="70" t="inlineStr">
        <is>
          <t>Siempre obligatoria.</t>
        </is>
      </c>
      <c r="V134" s="70" t="inlineStr">
        <is>
          <t>missing_information</t>
        </is>
      </c>
      <c r="W134" s="70" t="n"/>
      <c r="X134" s="70" t="inlineStr">
        <is>
          <t>normal</t>
        </is>
      </c>
      <c r="Y134" s="70" t="b">
        <v>0</v>
      </c>
      <c r="Z134" s="70" t="str"/>
      <c r="AA134" s="70" t="inlineStr">
        <is>
          <t>captured_user_evidence</t>
        </is>
      </c>
      <c r="AB134" s="70" t="inlineStr">
        <is>
          <t>captured_user_evidence</t>
        </is>
      </c>
      <c r="AC134" s="70" t="inlineStr">
        <is>
          <t>captured_user_evidence</t>
        </is>
      </c>
      <c r="AD134" s="70" t="inlineStr">
        <is>
          <t>captured_user_evidence</t>
        </is>
      </c>
      <c r="AE134" s="70" t="inlineStr">
        <is>
          <t>No aplica / captura directa</t>
        </is>
      </c>
      <c r="AF134" s="70" t="inlineStr">
        <is>
          <t>No inferir como captured_user_evidence; exigir confirmación si afecta ruta canónica.</t>
        </is>
      </c>
      <c r="AG134" s="70" t="inlineStr">
        <is>
          <t>Audit log requerido si se deriva, corrige, bloquea o modifica ruta crítica.</t>
        </is>
      </c>
      <c r="AH134" s="70" t="inlineStr">
        <is>
          <t>PF</t>
        </is>
      </c>
      <c r="AI134" s="70" t="inlineStr">
        <is>
          <t>OLC; Governance/Readiness; VSM/AHE Prep</t>
        </is>
      </c>
      <c r="AJ134" s="70" t="inlineStr">
        <is>
          <t>Condicional</t>
        </is>
      </c>
      <c r="AK134" s="70" t="inlineStr">
        <is>
          <t>missing_information_candidate</t>
        </is>
      </c>
      <c r="AL134" s="70" t="inlineStr">
        <is>
          <t>La compensación debe estar anclada en práctica observable, no juicio moral.</t>
        </is>
      </c>
      <c r="AM134" s="70" t="inlineStr">
        <is>
          <t>PF↔OLC; PM↔PF; conformance of real vs official process</t>
        </is>
      </c>
      <c r="AN134" s="70" t="inlineStr">
        <is>
          <t>Sí</t>
        </is>
      </c>
      <c r="AO134" s="70" t="inlineStr">
        <is>
          <t>S1; S2; S3; S3*; canal algedónico</t>
        </is>
      </c>
      <c r="AP134" s="70" t="inlineStr">
        <is>
          <t>S1 | S2 | S3* | S3 | algedonic_channel</t>
        </is>
      </c>
      <c r="AQ134" s="70" t="inlineStr">
        <is>
          <t>Sí</t>
        </is>
      </c>
      <c r="AR134" s="70" t="inlineStr">
        <is>
          <t>señal AHE solo si existe materialidad/compensación observable</t>
        </is>
      </c>
      <c r="AS134" s="70" t="inlineStr">
        <is>
          <t>media</t>
        </is>
      </c>
      <c r="AT134" s="70" t="inlineStr">
        <is>
          <t>SCR; EvidenceBundle; MDSB; Inventory/Registry conditional; VSM/AHE prep</t>
        </is>
      </c>
      <c r="AU134" s="70" t="inlineStr">
        <is>
          <t>ReviewNote / non_blocking_flag</t>
        </is>
      </c>
      <c r="AV134" s="70" t="inlineStr">
        <is>
          <t>explicitly_carried_forward if unresolved</t>
        </is>
      </c>
      <c r="AW134" s="70" t="inlineStr">
        <is>
          <t>Si falta, se pierde lectura sobre esperas sin trigger y fallas de coordinación.</t>
        </is>
      </c>
      <c r="AX134" s="71" t="inlineStr">
        <is>
          <t>101b9d6a046cc9e3b127572887df28df3f161b510706a7749664acde53eb5b16</t>
        </is>
      </c>
    </row>
    <row r="135">
      <c r="A135" s="70" t="inlineStr">
        <is>
          <t>0.1.0</t>
        </is>
      </c>
      <c r="B135" s="70" t="inlineStr">
        <is>
          <t>1.0</t>
        </is>
      </c>
      <c r="C135" s="70" t="inlineStr">
        <is>
          <t>B6_6_3a</t>
        </is>
      </c>
      <c r="D135" s="70" t="inlineStr">
        <is>
          <t>C1B6-007</t>
        </is>
      </c>
      <c r="E135" s="70" t="inlineStr">
        <is>
          <t>6</t>
        </is>
      </c>
      <c r="F135" s="70" t="n">
        <v>7</v>
      </c>
      <c r="G135" s="70" t="inlineStr">
        <is>
          <t>6.3a</t>
        </is>
      </c>
      <c r="H135" s="70" t="inlineStr">
        <is>
          <t>Bloque_6_Documento_Madre_Capa1_v2_1_EVE_rev4_reconstruido.docx</t>
        </is>
      </c>
      <c r="I135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5" s="70" t="inlineStr">
        <is>
          <t>Fuente canónica de nodos</t>
        </is>
      </c>
      <c r="K135" s="70" t="inlineStr">
        <is>
          <t>Fuente final aprobada</t>
        </is>
      </c>
      <c r="L135" s="70" t="n">
        <v>25</v>
      </c>
      <c r="M135" s="70" t="inlineStr">
        <is>
          <t>active</t>
        </is>
      </c>
      <c r="N135" s="70" t="inlineStr">
        <is>
          <t>causal_probe</t>
        </is>
      </c>
      <c r="O135" s="70" t="inlineStr">
        <is>
          <t>causal_profunda</t>
        </is>
      </c>
      <c r="P135" s="70" t="inlineStr">
        <is>
          <t>compensacion_variedad_residual</t>
        </is>
      </c>
      <c r="Q135" s="70" t="inlineStr">
        <is>
          <t>Cuando no te llega, ¿qué haces y qué pasa con los demás involucrados?</t>
        </is>
      </c>
      <c r="R135" s="70" t="inlineStr">
        <is>
          <t>Si 6.3 indica carencia</t>
        </is>
      </c>
      <c r="S135" s="70" t="inlineStr">
        <is>
          <t>Cuando no te llega, ¿qué haces? ¿Esperas, adivinas, escalas, o avanzas sin eso?</t>
        </is>
      </c>
      <c r="T135" s="70" t="inlineStr">
        <is>
          <t>Si 6.3 indica carencia</t>
        </is>
      </c>
      <c r="U135" s="70" t="n"/>
      <c r="V135" s="70" t="inlineStr">
        <is>
          <t>missing_information_response_strategy</t>
        </is>
      </c>
      <c r="W135" s="70" t="n"/>
      <c r="X135" s="70" t="inlineStr">
        <is>
          <t>normal</t>
        </is>
      </c>
      <c r="Y135" s="70" t="b">
        <v>0</v>
      </c>
      <c r="Z135" s="70" t="str"/>
      <c r="AA135" s="70" t="inlineStr">
        <is>
          <t>captured_user_evidence</t>
        </is>
      </c>
      <c r="AB135" s="70" t="inlineStr">
        <is>
          <t>captured_user_evidence</t>
        </is>
      </c>
      <c r="AC135" s="70" t="inlineStr">
        <is>
          <t>captured_user_evidence</t>
        </is>
      </c>
      <c r="AD135" s="70" t="inlineStr">
        <is>
          <t>captured_user_evidence</t>
        </is>
      </c>
      <c r="AE135" s="70" t="inlineStr">
        <is>
          <t>No aplica / captura directa</t>
        </is>
      </c>
      <c r="AF135" s="70" t="inlineStr">
        <is>
          <t>No inferir como captured_user_evidence; exigir confirmación si afecta ruta canónica.</t>
        </is>
      </c>
      <c r="AG135" s="70" t="inlineStr">
        <is>
          <t>Audit log requerido si se deriva, corrige, bloquea o modifica ruta crítica.</t>
        </is>
      </c>
      <c r="AH135" s="70" t="inlineStr">
        <is>
          <t>PF</t>
        </is>
      </c>
      <c r="AI135" s="70" t="inlineStr">
        <is>
          <t>OLC; Governance/Readiness; VSM/AHE Prep</t>
        </is>
      </c>
      <c r="AJ135" s="70" t="inlineStr">
        <is>
          <t>Condicional</t>
        </is>
      </c>
      <c r="AK135" s="70" t="inlineStr">
        <is>
          <t>missing_information_candidate</t>
        </is>
      </c>
      <c r="AL135" s="70" t="inlineStr">
        <is>
          <t>La compensación debe estar anclada en práctica observable, no juicio moral.</t>
        </is>
      </c>
      <c r="AM135" s="70" t="inlineStr">
        <is>
          <t>PF↔OLC; PM↔PF; conformance of real vs official process</t>
        </is>
      </c>
      <c r="AN135" s="70" t="inlineStr">
        <is>
          <t>Sí</t>
        </is>
      </c>
      <c r="AO135" s="70" t="inlineStr">
        <is>
          <t>S1; S2; S3; S3*; canal algedónico</t>
        </is>
      </c>
      <c r="AP135" s="70" t="inlineStr">
        <is>
          <t>S1 | S2 | S3* | S3 | algedonic_channel</t>
        </is>
      </c>
      <c r="AQ135" s="70" t="inlineStr">
        <is>
          <t>Sí</t>
        </is>
      </c>
      <c r="AR135" s="70" t="inlineStr">
        <is>
          <t>señal AHE solo si existe materialidad/compensación observable</t>
        </is>
      </c>
      <c r="AS135" s="70" t="inlineStr">
        <is>
          <t>alta</t>
        </is>
      </c>
      <c r="AT135" s="70" t="inlineStr">
        <is>
          <t>SCR; EvidenceBundle; MDSB; Inventory/Registry conditional; VSM/AHE prep</t>
        </is>
      </c>
      <c r="AU135" s="70" t="inlineStr">
        <is>
          <t>GapObject / EvidenceInsufficiency</t>
        </is>
      </c>
      <c r="AV135" s="70" t="inlineStr">
        <is>
          <t>explicitly_carried_forward if unresolved</t>
        </is>
      </c>
      <c r="AW135" s="70" t="inlineStr">
        <is>
          <t>Sin esto, la falta de información queda sin estrategia de absorción</t>
        </is>
      </c>
      <c r="AX135" s="71" t="inlineStr">
        <is>
          <t>1e7c9e67c12c5c78774d088929d4ce1dbb15da87184264fd72fc1cafc0e47d9c</t>
        </is>
      </c>
    </row>
    <row r="136">
      <c r="A136" s="70" t="inlineStr">
        <is>
          <t>0.1.0</t>
        </is>
      </c>
      <c r="B136" s="70" t="inlineStr">
        <is>
          <t>1.0</t>
        </is>
      </c>
      <c r="C136" s="70" t="inlineStr">
        <is>
          <t>B6_6_4</t>
        </is>
      </c>
      <c r="D136" s="70" t="inlineStr">
        <is>
          <t>C1B6-008</t>
        </is>
      </c>
      <c r="E136" s="70" t="inlineStr">
        <is>
          <t>6</t>
        </is>
      </c>
      <c r="F136" s="70" t="n">
        <v>8</v>
      </c>
      <c r="G136" s="70" t="inlineStr">
        <is>
          <t>6.4</t>
        </is>
      </c>
      <c r="H136" s="70" t="inlineStr">
        <is>
          <t>Bloque_6_Documento_Madre_Capa1_v2_1_EVE_rev4_reconstruido.docx</t>
        </is>
      </c>
      <c r="I136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6" s="70" t="inlineStr">
        <is>
          <t>Fuente canónica de nodos</t>
        </is>
      </c>
      <c r="K136" s="70" t="inlineStr">
        <is>
          <t>Fuente final aprobada</t>
        </is>
      </c>
      <c r="L136" s="70" t="n">
        <v>6</v>
      </c>
      <c r="M136" s="70" t="inlineStr">
        <is>
          <t>active</t>
        </is>
      </c>
      <c r="N136" s="70" t="inlineStr">
        <is>
          <t>base_question</t>
        </is>
      </c>
      <c r="O136" s="70" t="inlineStr">
        <is>
          <t>base</t>
        </is>
      </c>
      <c r="P136" s="70" t="inlineStr">
        <is>
          <t>compensacion_variedad_residual</t>
        </is>
      </c>
      <c r="Q136" s="70" t="inlineStr">
        <is>
          <t>¿Hay algo que haces pero que no está en el procedimiento oficial? ¿Algo que haces porque es la única forma que funciona, aunque nadie te lo pidió?</t>
        </is>
      </c>
      <c r="R136" s="70" t="inlineStr">
        <is>
          <t>Siempre</t>
        </is>
      </c>
      <c r="S136" s="70" t="inlineStr">
        <is>
          <t>¿Hay algo que haces pero que no está en el procedimiento oficial? ¿Algo que haces porque es la única forma que funciona, aunque nadie te lo pidió?</t>
        </is>
      </c>
      <c r="T136" s="70" t="inlineStr">
        <is>
          <t>Siempre visible.</t>
        </is>
      </c>
      <c r="U136" s="70" t="inlineStr">
        <is>
          <t>Siempre obligatoria.</t>
        </is>
      </c>
      <c r="V136" s="70" t="inlineStr">
        <is>
          <t>informal_rule_present; informal_rule_description; informal_rule_status</t>
        </is>
      </c>
      <c r="W136" s="70" t="n"/>
      <c r="X136" s="70" t="inlineStr">
        <is>
          <t>normal</t>
        </is>
      </c>
      <c r="Y136" s="70" t="b">
        <v>0</v>
      </c>
      <c r="Z136" s="70" t="str"/>
      <c r="AA136" s="70" t="inlineStr">
        <is>
          <t>captured_user_evidence</t>
        </is>
      </c>
      <c r="AB136" s="70" t="inlineStr">
        <is>
          <t>captured_user_evidence</t>
        </is>
      </c>
      <c r="AC136" s="70" t="inlineStr">
        <is>
          <t>captured_user_evidence</t>
        </is>
      </c>
      <c r="AD136" s="70" t="inlineStr">
        <is>
          <t>captured_user_evidence</t>
        </is>
      </c>
      <c r="AE136" s="70" t="inlineStr">
        <is>
          <t>No aplica / captura directa</t>
        </is>
      </c>
      <c r="AF136" s="70" t="inlineStr">
        <is>
          <t>No inferir como captured_user_evidence; exigir confirmación si afecta ruta canónica.</t>
        </is>
      </c>
      <c r="AG136" s="70" t="inlineStr">
        <is>
          <t>Audit log requerido si se deriva, corrige, bloquea o modifica ruta crítica.</t>
        </is>
      </c>
      <c r="AH136" s="70" t="inlineStr">
        <is>
          <t>PF</t>
        </is>
      </c>
      <c r="AI136" s="70" t="inlineStr">
        <is>
          <t>OLC; Governance/Readiness; VSM/AHE Prep</t>
        </is>
      </c>
      <c r="AJ136" s="70" t="inlineStr">
        <is>
          <t>Condicional</t>
        </is>
      </c>
      <c r="AK136" s="70" t="inlineStr">
        <is>
          <t>missing_information_candidate</t>
        </is>
      </c>
      <c r="AL136" s="70" t="inlineStr">
        <is>
          <t>La compensación debe estar anclada en práctica observable, no juicio moral.</t>
        </is>
      </c>
      <c r="AM136" s="70" t="inlineStr">
        <is>
          <t>PF↔OLC; PM↔PF; conformance of real vs official process</t>
        </is>
      </c>
      <c r="AN136" s="70" t="inlineStr">
        <is>
          <t>Sí</t>
        </is>
      </c>
      <c r="AO136" s="70" t="inlineStr">
        <is>
          <t>S1; S2; S3; S3*; canal algedónico</t>
        </is>
      </c>
      <c r="AP136" s="70" t="inlineStr">
        <is>
          <t>S1 | S2 | S3* | S3 | algedonic_channel</t>
        </is>
      </c>
      <c r="AQ136" s="70" t="inlineStr">
        <is>
          <t>Sí</t>
        </is>
      </c>
      <c r="AR136" s="70" t="inlineStr">
        <is>
          <t>señal AHE solo si existe materialidad/compensación observable</t>
        </is>
      </c>
      <c r="AS136" s="70" t="inlineStr">
        <is>
          <t>media</t>
        </is>
      </c>
      <c r="AT136" s="70" t="inlineStr">
        <is>
          <t>SCR; EvidenceBundle; MDSB; Inventory/Registry conditional; VSM/AHE prep</t>
        </is>
      </c>
      <c r="AU136" s="70" t="inlineStr">
        <is>
          <t>ReviewNote / non_blocking_flag</t>
        </is>
      </c>
      <c r="AV136" s="70" t="inlineStr">
        <is>
          <t>explicitly_carried_forward if unresolved</t>
        </is>
      </c>
      <c r="AW136" s="70" t="inlineStr">
        <is>
          <t>Sin esta respuesta se pierde evidencia de divergencia entre regla oficial y práctica necesaria.</t>
        </is>
      </c>
      <c r="AX136" s="71" t="inlineStr">
        <is>
          <t>33aab62789913fe237666d755bd7ff1abe95d943a010612f636a78c7e88dfb00</t>
        </is>
      </c>
    </row>
    <row r="137">
      <c r="A137" s="70" t="inlineStr">
        <is>
          <t>0.1.0</t>
        </is>
      </c>
      <c r="B137" s="70" t="inlineStr">
        <is>
          <t>1.0</t>
        </is>
      </c>
      <c r="C137" s="70" t="inlineStr">
        <is>
          <t>B6_6_4a</t>
        </is>
      </c>
      <c r="D137" s="70" t="inlineStr">
        <is>
          <t>C1B6-009</t>
        </is>
      </c>
      <c r="E137" s="70" t="inlineStr">
        <is>
          <t>6</t>
        </is>
      </c>
      <c r="F137" s="70" t="n">
        <v>9</v>
      </c>
      <c r="G137" s="70" t="inlineStr">
        <is>
          <t>6.4a</t>
        </is>
      </c>
      <c r="H137" s="70" t="inlineStr">
        <is>
          <t>Bloque_6_Documento_Madre_Capa1_v2_1_EVE_rev4_reconstruido.docx</t>
        </is>
      </c>
      <c r="I137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7" s="70" t="inlineStr">
        <is>
          <t>Fuente canónica de nodos</t>
        </is>
      </c>
      <c r="K137" s="70" t="inlineStr">
        <is>
          <t>Fuente final aprobada</t>
        </is>
      </c>
      <c r="L137" s="70" t="n">
        <v>26</v>
      </c>
      <c r="M137" s="70" t="inlineStr">
        <is>
          <t>active</t>
        </is>
      </c>
      <c r="N137" s="70" t="inlineStr">
        <is>
          <t>conditional_question</t>
        </is>
      </c>
      <c r="O137" s="70" t="inlineStr">
        <is>
          <t>condicional</t>
        </is>
      </c>
      <c r="P137" s="70" t="inlineStr">
        <is>
          <t>compensacion_variedad_residual</t>
        </is>
      </c>
      <c r="Q137" s="70" t="inlineStr">
        <is>
          <t>¿Otros compañeros lo hacen igual, o solo tú?</t>
        </is>
      </c>
      <c r="R137" s="70" t="inlineStr">
        <is>
          <t>Si 6.4 = Sí y mi jefe lo sabe</t>
        </is>
      </c>
      <c r="S137" s="70" t="inlineStr">
        <is>
          <t>¿Otros compañeros lo hacen igual, o solo tú?</t>
        </is>
      </c>
      <c r="T137" s="70" t="inlineStr">
        <is>
          <t>Si 6.4 = Sí y mi jefe lo sabe</t>
        </is>
      </c>
      <c r="U137" s="70" t="n"/>
      <c r="V137" s="70" t="inlineStr">
        <is>
          <t>informal_rule_scope</t>
        </is>
      </c>
      <c r="W137" s="70" t="n"/>
      <c r="X137" s="70" t="inlineStr">
        <is>
          <t>normal</t>
        </is>
      </c>
      <c r="Y137" s="70" t="b">
        <v>0</v>
      </c>
      <c r="Z137" s="70" t="str"/>
      <c r="AA137" s="70" t="inlineStr">
        <is>
          <t>captured_user_evidence</t>
        </is>
      </c>
      <c r="AB137" s="70" t="inlineStr">
        <is>
          <t>captured_user_evidence</t>
        </is>
      </c>
      <c r="AC137" s="70" t="inlineStr">
        <is>
          <t>captured_user_evidence</t>
        </is>
      </c>
      <c r="AD137" s="70" t="inlineStr">
        <is>
          <t>captured_user_evidence</t>
        </is>
      </c>
      <c r="AE137" s="70" t="inlineStr">
        <is>
          <t>No aplica / captura directa</t>
        </is>
      </c>
      <c r="AF137" s="70" t="inlineStr">
        <is>
          <t>No inferir como captured_user_evidence; exigir confirmación si afecta ruta canónica.</t>
        </is>
      </c>
      <c r="AG137" s="70" t="inlineStr">
        <is>
          <t>Audit log requerido si se deriva, corrige, bloquea o modifica ruta crítica.</t>
        </is>
      </c>
      <c r="AH137" s="70" t="inlineStr">
        <is>
          <t>PF</t>
        </is>
      </c>
      <c r="AI137" s="70" t="inlineStr">
        <is>
          <t>OLC; Governance/Readiness; VSM/AHE Prep</t>
        </is>
      </c>
      <c r="AJ137" s="70" t="inlineStr">
        <is>
          <t>Condicional</t>
        </is>
      </c>
      <c r="AK137" s="70" t="inlineStr">
        <is>
          <t>missing_information_candidate</t>
        </is>
      </c>
      <c r="AL137" s="70" t="inlineStr">
        <is>
          <t>La compensación debe estar anclada en práctica observable, no juicio moral.</t>
        </is>
      </c>
      <c r="AM137" s="70" t="inlineStr">
        <is>
          <t>PF↔OLC; PM↔PF; conformance of real vs official process</t>
        </is>
      </c>
      <c r="AN137" s="70" t="inlineStr">
        <is>
          <t>Sí</t>
        </is>
      </c>
      <c r="AO137" s="70" t="inlineStr">
        <is>
          <t>S1; S2; S3; S3*; canal algedónico</t>
        </is>
      </c>
      <c r="AP137" s="70" t="inlineStr">
        <is>
          <t>S1 | S2 | S3* | S3 | algedonic_channel</t>
        </is>
      </c>
      <c r="AQ137" s="70" t="inlineStr">
        <is>
          <t>Sí</t>
        </is>
      </c>
      <c r="AR137" s="70" t="inlineStr">
        <is>
          <t>señal AHE solo si existe materialidad/compensación observable</t>
        </is>
      </c>
      <c r="AS137" s="70" t="inlineStr">
        <is>
          <t>media</t>
        </is>
      </c>
      <c r="AT137" s="70" t="inlineStr">
        <is>
          <t>SCR; EvidenceBundle; MDSB; Inventory/Registry conditional; VSM/AHE prep</t>
        </is>
      </c>
      <c r="AU137" s="70" t="inlineStr">
        <is>
          <t>ReviewNote / non_blocking_flag</t>
        </is>
      </c>
      <c r="AV137" s="70" t="inlineStr">
        <is>
          <t>explicitly_carried_forward if unresolved</t>
        </is>
      </c>
      <c r="AW137" s="70" t="inlineStr">
        <is>
          <t>Sin esto, no se distingue práctica compartida de solución individual</t>
        </is>
      </c>
      <c r="AX137" s="71" t="inlineStr">
        <is>
          <t>cb63693df3beffcc82e410a4cec3b95afe8dd6868f48f04333817c4a5d78b6c1</t>
        </is>
      </c>
    </row>
    <row r="138">
      <c r="A138" s="70" t="inlineStr">
        <is>
          <t>0.1.0</t>
        </is>
      </c>
      <c r="B138" s="70" t="inlineStr">
        <is>
          <t>1.0</t>
        </is>
      </c>
      <c r="C138" s="70" t="inlineStr">
        <is>
          <t>B6_6_4b</t>
        </is>
      </c>
      <c r="D138" s="70" t="inlineStr">
        <is>
          <t>C1B6-010</t>
        </is>
      </c>
      <c r="E138" s="70" t="inlineStr">
        <is>
          <t>6</t>
        </is>
      </c>
      <c r="F138" s="70" t="n">
        <v>10</v>
      </c>
      <c r="G138" s="70" t="inlineStr">
        <is>
          <t>6.4b</t>
        </is>
      </c>
      <c r="H138" s="70" t="inlineStr">
        <is>
          <t>Bloque_6_Documento_Madre_Capa1_v2_1_EVE_rev4_reconstruido.docx</t>
        </is>
      </c>
      <c r="I138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8" s="70" t="inlineStr">
        <is>
          <t>Fuente canónica de nodos</t>
        </is>
      </c>
      <c r="K138" s="70" t="inlineStr">
        <is>
          <t>Fuente final aprobada</t>
        </is>
      </c>
      <c r="L138" s="70" t="n">
        <v>27</v>
      </c>
      <c r="M138" s="70" t="inlineStr">
        <is>
          <t>active</t>
        </is>
      </c>
      <c r="N138" s="70" t="inlineStr">
        <is>
          <t>conditional_question</t>
        </is>
      </c>
      <c r="O138" s="70" t="inlineStr">
        <is>
          <t>condicional</t>
        </is>
      </c>
      <c r="P138" s="70" t="inlineStr">
        <is>
          <t>compensacion_variedad_residual</t>
        </is>
      </c>
      <c r="Q138" s="70" t="inlineStr">
        <is>
          <t>¿Otros compañeros lo hacen igual, o solo tú?</t>
        </is>
      </c>
      <c r="R138" s="70" t="inlineStr">
        <is>
          <t>Si 6.4 = Sí y mi jefe no lo sabe</t>
        </is>
      </c>
      <c r="S138" s="70" t="inlineStr">
        <is>
          <t>¿Otros compañeros lo hacen igual, o solo tú?</t>
        </is>
      </c>
      <c r="T138" s="70" t="inlineStr">
        <is>
          <t>Si 6.4 = Sí y mi jefe no lo sabe</t>
        </is>
      </c>
      <c r="U138" s="70" t="n"/>
      <c r="V138" s="70" t="inlineStr">
        <is>
          <t>informal_rule_scope</t>
        </is>
      </c>
      <c r="W138" s="70" t="n"/>
      <c r="X138" s="70" t="inlineStr">
        <is>
          <t>normal</t>
        </is>
      </c>
      <c r="Y138" s="70" t="b">
        <v>0</v>
      </c>
      <c r="Z138" s="70" t="str"/>
      <c r="AA138" s="70" t="inlineStr">
        <is>
          <t>captured_user_evidence</t>
        </is>
      </c>
      <c r="AB138" s="70" t="inlineStr">
        <is>
          <t>captured_user_evidence</t>
        </is>
      </c>
      <c r="AC138" s="70" t="inlineStr">
        <is>
          <t>captured_user_evidence</t>
        </is>
      </c>
      <c r="AD138" s="70" t="inlineStr">
        <is>
          <t>captured_user_evidence</t>
        </is>
      </c>
      <c r="AE138" s="70" t="inlineStr">
        <is>
          <t>No aplica / captura directa</t>
        </is>
      </c>
      <c r="AF138" s="70" t="inlineStr">
        <is>
          <t>No inferir como captured_user_evidence; exigir confirmación si afecta ruta canónica.</t>
        </is>
      </c>
      <c r="AG138" s="70" t="inlineStr">
        <is>
          <t>Audit log requerido si se deriva, corrige, bloquea o modifica ruta crítica.</t>
        </is>
      </c>
      <c r="AH138" s="70" t="inlineStr">
        <is>
          <t>PF</t>
        </is>
      </c>
      <c r="AI138" s="70" t="inlineStr">
        <is>
          <t>OLC; Governance/Readiness; VSM/AHE Prep</t>
        </is>
      </c>
      <c r="AJ138" s="70" t="inlineStr">
        <is>
          <t>Condicional</t>
        </is>
      </c>
      <c r="AK138" s="70" t="inlineStr">
        <is>
          <t>missing_information_candidate</t>
        </is>
      </c>
      <c r="AL138" s="70" t="inlineStr">
        <is>
          <t>La compensación debe estar anclada en práctica observable, no juicio moral.</t>
        </is>
      </c>
      <c r="AM138" s="70" t="inlineStr">
        <is>
          <t>PF↔OLC; PM↔PF; conformance of real vs official process</t>
        </is>
      </c>
      <c r="AN138" s="70" t="inlineStr">
        <is>
          <t>Sí</t>
        </is>
      </c>
      <c r="AO138" s="70" t="inlineStr">
        <is>
          <t>S1; S2; S3; S3*; canal algedónico</t>
        </is>
      </c>
      <c r="AP138" s="70" t="inlineStr">
        <is>
          <t>S1 | S2 | S3* | S3 | algedonic_channel</t>
        </is>
      </c>
      <c r="AQ138" s="70" t="inlineStr">
        <is>
          <t>Sí</t>
        </is>
      </c>
      <c r="AR138" s="70" t="inlineStr">
        <is>
          <t>señal AHE solo si existe materialidad/compensación observable</t>
        </is>
      </c>
      <c r="AS138" s="70" t="inlineStr">
        <is>
          <t>media</t>
        </is>
      </c>
      <c r="AT138" s="70" t="inlineStr">
        <is>
          <t>SCR; EvidenceBundle; MDSB; Inventory/Registry conditional; VSM/AHE prep</t>
        </is>
      </c>
      <c r="AU138" s="70" t="inlineStr">
        <is>
          <t>ReviewNote / non_blocking_flag</t>
        </is>
      </c>
      <c r="AV138" s="70" t="inlineStr">
        <is>
          <t>explicitly_carried_forward if unresolved</t>
        </is>
      </c>
      <c r="AW138" s="70" t="inlineStr">
        <is>
          <t>Sin esto, la distribución de la regla informal queda borrosa</t>
        </is>
      </c>
      <c r="AX138" s="71" t="inlineStr">
        <is>
          <t>5f861ce4329786fef5fbbb74ba6f6b96a42c6b3613170d3417330966b193bc83</t>
        </is>
      </c>
    </row>
    <row r="139">
      <c r="A139" s="70" t="inlineStr">
        <is>
          <t>0.1.0</t>
        </is>
      </c>
      <c r="B139" s="70" t="inlineStr">
        <is>
          <t>1.0</t>
        </is>
      </c>
      <c r="C139" s="70" t="inlineStr">
        <is>
          <t>B6_6_5</t>
        </is>
      </c>
      <c r="D139" s="70" t="inlineStr">
        <is>
          <t>C1B6-011</t>
        </is>
      </c>
      <c r="E139" s="70" t="inlineStr">
        <is>
          <t>6</t>
        </is>
      </c>
      <c r="F139" s="70" t="n">
        <v>11</v>
      </c>
      <c r="G139" s="70" t="inlineStr">
        <is>
          <t>6.5</t>
        </is>
      </c>
      <c r="H139" s="70" t="inlineStr">
        <is>
          <t>Bloque_6_Documento_Madre_Capa1_v2_1_EVE_rev4_reconstruido.docx</t>
        </is>
      </c>
      <c r="I139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39" s="70" t="inlineStr">
        <is>
          <t>Fuente canónica de nodos</t>
        </is>
      </c>
      <c r="K139" s="70" t="inlineStr">
        <is>
          <t>Fuente final aprobada</t>
        </is>
      </c>
      <c r="L139" s="70" t="n">
        <v>7</v>
      </c>
      <c r="M139" s="70" t="inlineStr">
        <is>
          <t>active</t>
        </is>
      </c>
      <c r="N139" s="70" t="inlineStr">
        <is>
          <t>base_question</t>
        </is>
      </c>
      <c r="O139" s="70" t="inlineStr">
        <is>
          <t>base</t>
        </is>
      </c>
      <c r="P139" s="70" t="inlineStr">
        <is>
          <t>compensacion_variedad_residual</t>
        </is>
      </c>
      <c r="Q139" s="70" t="inlineStr">
        <is>
          <t>Para que esta actividad funcione dentro de lo esperado, ¿qué tienes que sacrificar?</t>
        </is>
      </c>
      <c r="R139" s="70" t="inlineStr">
        <is>
          <t>Siempre</t>
        </is>
      </c>
      <c r="S139" s="70" t="inlineStr">
        <is>
          <t>Para que esta actividad funcione dentro de lo esperado, ¿qué tienes que sacrificar?</t>
        </is>
      </c>
      <c r="T139" s="70" t="inlineStr">
        <is>
          <t>Siempre visible.</t>
        </is>
      </c>
      <c r="U139" s="70" t="inlineStr">
        <is>
          <t>Siempre obligatoria.</t>
        </is>
      </c>
      <c r="V139" s="70" t="inlineStr">
        <is>
          <t>human_sacrifice</t>
        </is>
      </c>
      <c r="W139" s="70" t="n"/>
      <c r="X139" s="70" t="inlineStr">
        <is>
          <t>normal</t>
        </is>
      </c>
      <c r="Y139" s="70" t="b">
        <v>0</v>
      </c>
      <c r="Z139" s="70" t="str"/>
      <c r="AA139" s="70" t="inlineStr">
        <is>
          <t>captured_user_evidence</t>
        </is>
      </c>
      <c r="AB139" s="70" t="inlineStr">
        <is>
          <t>captured_user_evidence</t>
        </is>
      </c>
      <c r="AC139" s="70" t="inlineStr">
        <is>
          <t>captured_user_evidence</t>
        </is>
      </c>
      <c r="AD139" s="70" t="inlineStr">
        <is>
          <t>captured_user_evidence</t>
        </is>
      </c>
      <c r="AE139" s="70" t="inlineStr">
        <is>
          <t>No aplica / captura directa</t>
        </is>
      </c>
      <c r="AF139" s="70" t="inlineStr">
        <is>
          <t>No inferir como captured_user_evidence; exigir confirmación si afecta ruta canónica.</t>
        </is>
      </c>
      <c r="AG139" s="70" t="inlineStr">
        <is>
          <t>Audit log requerido si se deriva, corrige, bloquea o modifica ruta crítica.</t>
        </is>
      </c>
      <c r="AH139" s="70" t="inlineStr">
        <is>
          <t>PF</t>
        </is>
      </c>
      <c r="AI139" s="70" t="inlineStr">
        <is>
          <t>OLC; Governance/Readiness; VSM/AHE Prep</t>
        </is>
      </c>
      <c r="AJ139" s="70" t="inlineStr">
        <is>
          <t>Condicional</t>
        </is>
      </c>
      <c r="AK139" s="70" t="inlineStr">
        <is>
          <t>compensation_candidate</t>
        </is>
      </c>
      <c r="AL139" s="70" t="inlineStr">
        <is>
          <t>La compensación debe estar anclada en práctica observable, no juicio moral.</t>
        </is>
      </c>
      <c r="AM139" s="70" t="inlineStr">
        <is>
          <t>PF↔OLC; PM↔PF; conformance of real vs official process</t>
        </is>
      </c>
      <c r="AN139" s="70" t="inlineStr">
        <is>
          <t>Sí</t>
        </is>
      </c>
      <c r="AO139" s="70" t="inlineStr">
        <is>
          <t>S1; S2; S3; S3*; canal algedónico</t>
        </is>
      </c>
      <c r="AP139" s="70" t="inlineStr">
        <is>
          <t>S1 | S2 | S3* | S3 | algedonic_channel</t>
        </is>
      </c>
      <c r="AQ139" s="70" t="inlineStr">
        <is>
          <t>Sí</t>
        </is>
      </c>
      <c r="AR139" s="70" t="inlineStr">
        <is>
          <t>señal AHE solo si existe materialidad/compensación observable</t>
        </is>
      </c>
      <c r="AS139" s="70" t="inlineStr">
        <is>
          <t>alta</t>
        </is>
      </c>
      <c r="AT139" s="70" t="inlineStr">
        <is>
          <t>SCR; EvidenceBundle; MDSB; Inventory/Registry conditional; VSM/AHE prep</t>
        </is>
      </c>
      <c r="AU139" s="70" t="inlineStr">
        <is>
          <t>GapObject / EvidenceInsufficiency</t>
        </is>
      </c>
      <c r="AV139" s="70" t="inlineStr">
        <is>
          <t>explicitly_carried_forward if unresolved</t>
        </is>
      </c>
      <c r="AW139" s="70" t="inlineStr">
        <is>
          <t>Sin esta respuesta se pierde la evidencia más directa del costo personal absorbido.</t>
        </is>
      </c>
      <c r="AX139" s="71" t="inlineStr">
        <is>
          <t>6c8edbbd2544b8a437500b4ce1deab7576f87a9f9d7cf0aea5b129aadb17a0f6</t>
        </is>
      </c>
    </row>
    <row r="140">
      <c r="A140" s="70" t="inlineStr">
        <is>
          <t>0.1.0</t>
        </is>
      </c>
      <c r="B140" s="70" t="inlineStr">
        <is>
          <t>1.0</t>
        </is>
      </c>
      <c r="C140" s="70" t="inlineStr">
        <is>
          <t>B6_6_6</t>
        </is>
      </c>
      <c r="D140" s="70" t="inlineStr">
        <is>
          <t>C1B6-012</t>
        </is>
      </c>
      <c r="E140" s="70" t="inlineStr">
        <is>
          <t>6</t>
        </is>
      </c>
      <c r="F140" s="70" t="n">
        <v>12</v>
      </c>
      <c r="G140" s="70" t="inlineStr">
        <is>
          <t>6.6</t>
        </is>
      </c>
      <c r="H140" s="70" t="inlineStr">
        <is>
          <t>Bloque_6_Documento_Madre_Capa1_v2_1_EVE_rev4_reconstruido.docx</t>
        </is>
      </c>
      <c r="I140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0" s="70" t="inlineStr">
        <is>
          <t>Fuente canónica de nodos</t>
        </is>
      </c>
      <c r="K140" s="70" t="inlineStr">
        <is>
          <t>Fuente final aprobada</t>
        </is>
      </c>
      <c r="L140" s="70" t="n">
        <v>8</v>
      </c>
      <c r="M140" s="70" t="inlineStr">
        <is>
          <t>active</t>
        </is>
      </c>
      <c r="N140" s="70" t="inlineStr">
        <is>
          <t>base_question</t>
        </is>
      </c>
      <c r="O140" s="70" t="inlineStr">
        <is>
          <t>base</t>
        </is>
      </c>
      <c r="P140" s="70" t="inlineStr">
        <is>
          <t>compensacion_variedad_residual</t>
        </is>
      </c>
      <c r="Q140" s="70" t="inlineStr">
        <is>
          <t>¿Cómo te sientes después de hacer esto durante un tiempo? ¿Hay algo que haya cambiado en ti?</t>
        </is>
      </c>
      <c r="R140" s="70" t="inlineStr">
        <is>
          <t>Siempre</t>
        </is>
      </c>
      <c r="S140" s="70" t="inlineStr">
        <is>
          <t>¿Cómo te sientes después de hacer esto durante un tiempo? ¿Hay algo que haya cambiado en ti?</t>
        </is>
      </c>
      <c r="T140" s="70" t="inlineStr">
        <is>
          <t>Siempre visible.</t>
        </is>
      </c>
      <c r="U140" s="70" t="inlineStr">
        <is>
          <t>Siempre obligatoria.</t>
        </is>
      </c>
      <c r="V140" s="70" t="inlineStr">
        <is>
          <t>wear_accumulated</t>
        </is>
      </c>
      <c r="W140" s="70" t="n"/>
      <c r="X140" s="70" t="inlineStr">
        <is>
          <t>normal</t>
        </is>
      </c>
      <c r="Y140" s="70" t="b">
        <v>0</v>
      </c>
      <c r="Z140" s="70" t="str"/>
      <c r="AA140" s="70" t="inlineStr">
        <is>
          <t>captured_user_evidence</t>
        </is>
      </c>
      <c r="AB140" s="70" t="inlineStr">
        <is>
          <t>captured_user_evidence</t>
        </is>
      </c>
      <c r="AC140" s="70" t="inlineStr">
        <is>
          <t>captured_user_evidence</t>
        </is>
      </c>
      <c r="AD140" s="70" t="inlineStr">
        <is>
          <t>captured_user_evidence</t>
        </is>
      </c>
      <c r="AE140" s="70" t="inlineStr">
        <is>
          <t>No aplica / captura directa</t>
        </is>
      </c>
      <c r="AF140" s="70" t="inlineStr">
        <is>
          <t>No inferir como captured_user_evidence; exigir confirmación si afecta ruta canónica.</t>
        </is>
      </c>
      <c r="AG140" s="70" t="inlineStr">
        <is>
          <t>Audit log requerido si se deriva, corrige, bloquea o modifica ruta crítica.</t>
        </is>
      </c>
      <c r="AH140" s="70" t="inlineStr">
        <is>
          <t>PF</t>
        </is>
      </c>
      <c r="AI140" s="70" t="inlineStr">
        <is>
          <t>OLC; Governance/Readiness; VSM/AHE Prep</t>
        </is>
      </c>
      <c r="AJ140" s="70" t="inlineStr">
        <is>
          <t>Condicional</t>
        </is>
      </c>
      <c r="AK140" s="70" t="inlineStr">
        <is>
          <t>compensation_candidate</t>
        </is>
      </c>
      <c r="AL140" s="70" t="inlineStr">
        <is>
          <t>La compensación debe estar anclada en práctica observable, no juicio moral.</t>
        </is>
      </c>
      <c r="AM140" s="70" t="inlineStr">
        <is>
          <t>PF↔OLC; PM↔PF; conformance of real vs official process</t>
        </is>
      </c>
      <c r="AN140" s="70" t="inlineStr">
        <is>
          <t>Sí</t>
        </is>
      </c>
      <c r="AO140" s="70" t="inlineStr">
        <is>
          <t>S1; S2; S3; S3*; canal algedónico</t>
        </is>
      </c>
      <c r="AP140" s="70" t="inlineStr">
        <is>
          <t>S1 | S2 | S3* | S3 | algedonic_channel</t>
        </is>
      </c>
      <c r="AQ140" s="70" t="inlineStr">
        <is>
          <t>Sí</t>
        </is>
      </c>
      <c r="AR140" s="70" t="inlineStr">
        <is>
          <t>señal AHE solo si existe materialidad/compensación observable</t>
        </is>
      </c>
      <c r="AS140" s="70" t="inlineStr">
        <is>
          <t>media</t>
        </is>
      </c>
      <c r="AT140" s="70" t="inlineStr">
        <is>
          <t>SCR; EvidenceBundle; MDSB; Inventory/Registry conditional; VSM/AHE prep</t>
        </is>
      </c>
      <c r="AU140" s="70" t="inlineStr">
        <is>
          <t>ReviewNote / non_blocking_flag</t>
        </is>
      </c>
      <c r="AV140" s="70" t="inlineStr">
        <is>
          <t>explicitly_carried_forward if unresolved</t>
        </is>
      </c>
      <c r="AW140" s="70" t="inlineStr">
        <is>
          <t>Sin esta respuesta se pierde lectura temporal del costo humano.</t>
        </is>
      </c>
      <c r="AX140" s="71" t="inlineStr">
        <is>
          <t>ad50d70c5ee6e8b89b684ff03ab14607208295566e3d043dd661ada4e1a174f1</t>
        </is>
      </c>
    </row>
    <row r="141">
      <c r="A141" s="70" t="inlineStr">
        <is>
          <t>0.1.0</t>
        </is>
      </c>
      <c r="B141" s="70" t="inlineStr">
        <is>
          <t>1.0</t>
        </is>
      </c>
      <c r="C141" s="70" t="inlineStr">
        <is>
          <t>B6_6_6a</t>
        </is>
      </c>
      <c r="D141" s="70" t="inlineStr">
        <is>
          <t>C1B6-013</t>
        </is>
      </c>
      <c r="E141" s="70" t="inlineStr">
        <is>
          <t>6</t>
        </is>
      </c>
      <c r="F141" s="70" t="n">
        <v>13</v>
      </c>
      <c r="G141" s="70" t="inlineStr">
        <is>
          <t>6.6a</t>
        </is>
      </c>
      <c r="H141" s="70" t="inlineStr">
        <is>
          <t>Bloque_6_Documento_Madre_Capa1_v2_1_EVE_rev4_reconstruido.docx</t>
        </is>
      </c>
      <c r="I141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1" s="70" t="inlineStr">
        <is>
          <t>Fuente canónica de nodos</t>
        </is>
      </c>
      <c r="K141" s="70" t="inlineStr">
        <is>
          <t>Fuente final aprobada</t>
        </is>
      </c>
      <c r="L141" s="70" t="n">
        <v>28</v>
      </c>
      <c r="M141" s="70" t="inlineStr">
        <is>
          <t>active</t>
        </is>
      </c>
      <c r="N141" s="70" t="inlineStr">
        <is>
          <t>conditional_question</t>
        </is>
      </c>
      <c r="O141" s="70" t="inlineStr">
        <is>
          <t>condicional</t>
        </is>
      </c>
      <c r="P141" s="70" t="inlineStr">
        <is>
          <t>compensacion_variedad_residual</t>
        </is>
      </c>
      <c r="Q141" s="70" t="inlineStr">
        <is>
          <t>¿Cuánto tiempo lleva esto? ¿Meses, años?</t>
        </is>
      </c>
      <c r="R141" s="70" t="inlineStr">
        <is>
          <t>Si 6.6 selecciona algo negativo</t>
        </is>
      </c>
      <c r="S141" s="70" t="inlineStr">
        <is>
          <t>¿Cuánto tiempo lleva esto? ¿Meses, años?</t>
        </is>
      </c>
      <c r="T141" s="70" t="inlineStr">
        <is>
          <t>Si 6.6 selecciona algo negativo</t>
        </is>
      </c>
      <c r="U141" s="70" t="n"/>
      <c r="V141" s="70" t="inlineStr">
        <is>
          <t>wear_duration_reported</t>
        </is>
      </c>
      <c r="W141" s="70" t="n"/>
      <c r="X141" s="70" t="inlineStr">
        <is>
          <t>normal</t>
        </is>
      </c>
      <c r="Y141" s="70" t="b">
        <v>0</v>
      </c>
      <c r="Z141" s="70" t="str"/>
      <c r="AA141" s="70" t="inlineStr">
        <is>
          <t>captured_user_evidence</t>
        </is>
      </c>
      <c r="AB141" s="70" t="inlineStr">
        <is>
          <t>captured_user_evidence</t>
        </is>
      </c>
      <c r="AC141" s="70" t="inlineStr">
        <is>
          <t>captured_user_evidence</t>
        </is>
      </c>
      <c r="AD141" s="70" t="inlineStr">
        <is>
          <t>captured_user_evidence</t>
        </is>
      </c>
      <c r="AE141" s="70" t="inlineStr">
        <is>
          <t>No aplica / captura directa</t>
        </is>
      </c>
      <c r="AF141" s="70" t="inlineStr">
        <is>
          <t>No inferir como captured_user_evidence; exigir confirmación si afecta ruta canónica.</t>
        </is>
      </c>
      <c r="AG141" s="70" t="inlineStr">
        <is>
          <t>Audit log requerido si se deriva, corrige, bloquea o modifica ruta crítica.</t>
        </is>
      </c>
      <c r="AH141" s="70" t="inlineStr">
        <is>
          <t>PF</t>
        </is>
      </c>
      <c r="AI141" s="70" t="inlineStr">
        <is>
          <t>OLC; Governance/Readiness; VSM/AHE Prep</t>
        </is>
      </c>
      <c r="AJ141" s="70" t="inlineStr">
        <is>
          <t>Condicional</t>
        </is>
      </c>
      <c r="AK141" s="70" t="inlineStr">
        <is>
          <t>compensation_candidate</t>
        </is>
      </c>
      <c r="AL141" s="70" t="inlineStr">
        <is>
          <t>La compensación debe estar anclada en práctica observable, no juicio moral.</t>
        </is>
      </c>
      <c r="AM141" s="70" t="inlineStr">
        <is>
          <t>PF↔OLC; PM↔PF; conformance of real vs official process</t>
        </is>
      </c>
      <c r="AN141" s="70" t="inlineStr">
        <is>
          <t>Sí</t>
        </is>
      </c>
      <c r="AO141" s="70" t="inlineStr">
        <is>
          <t>S1; S2; S3; S3*; canal algedónico</t>
        </is>
      </c>
      <c r="AP141" s="70" t="inlineStr">
        <is>
          <t>S1 | S2 | S3* | S3 | algedonic_channel</t>
        </is>
      </c>
      <c r="AQ141" s="70" t="inlineStr">
        <is>
          <t>Sí</t>
        </is>
      </c>
      <c r="AR141" s="70" t="inlineStr">
        <is>
          <t>señal AHE solo si existe materialidad/compensación observable</t>
        </is>
      </c>
      <c r="AS141" s="70" t="inlineStr">
        <is>
          <t>media</t>
        </is>
      </c>
      <c r="AT141" s="70" t="inlineStr">
        <is>
          <t>SCR; EvidenceBundle; MDSB; Inventory/Registry conditional; VSM/AHE prep</t>
        </is>
      </c>
      <c r="AU141" s="70" t="inlineStr">
        <is>
          <t>ReviewNote / non_blocking_flag</t>
        </is>
      </c>
      <c r="AV141" s="70" t="inlineStr">
        <is>
          <t>explicitly_carried_forward if unresolved</t>
        </is>
      </c>
      <c r="AW141" s="70" t="inlineStr">
        <is>
          <t>Sin esto, el desgaste queda sin temporalidad</t>
        </is>
      </c>
      <c r="AX141" s="71" t="inlineStr">
        <is>
          <t>41283ccb857136b28646b4005b3a6e40faef129fc4761e4fecab4b7b3de6ecc9</t>
        </is>
      </c>
    </row>
    <row r="142">
      <c r="A142" s="70" t="inlineStr">
        <is>
          <t>0.1.0</t>
        </is>
      </c>
      <c r="B142" s="70" t="inlineStr">
        <is>
          <t>1.0</t>
        </is>
      </c>
      <c r="C142" s="70" t="inlineStr">
        <is>
          <t>B6_6_6b</t>
        </is>
      </c>
      <c r="D142" s="70" t="inlineStr">
        <is>
          <t>C1B6-014</t>
        </is>
      </c>
      <c r="E142" s="70" t="inlineStr">
        <is>
          <t>6</t>
        </is>
      </c>
      <c r="F142" s="70" t="n">
        <v>14</v>
      </c>
      <c r="G142" s="70" t="inlineStr">
        <is>
          <t>6.6b</t>
        </is>
      </c>
      <c r="H142" s="70" t="inlineStr">
        <is>
          <t>Bloque_6_Documento_Madre_Capa1_v2_1_EVE_rev4_reconstruido.docx</t>
        </is>
      </c>
      <c r="I142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2" s="70" t="inlineStr">
        <is>
          <t>Fuente canónica de nodos</t>
        </is>
      </c>
      <c r="K142" s="70" t="inlineStr">
        <is>
          <t>Fuente final aprobada</t>
        </is>
      </c>
      <c r="L142" s="70" t="n">
        <v>29</v>
      </c>
      <c r="M142" s="70" t="inlineStr">
        <is>
          <t>active</t>
        </is>
      </c>
      <c r="N142" s="70" t="inlineStr">
        <is>
          <t>conditional_question</t>
        </is>
      </c>
      <c r="O142" s="70" t="inlineStr">
        <is>
          <t>condicional</t>
        </is>
      </c>
      <c r="P142" s="70" t="inlineStr">
        <is>
          <t>compensacion_variedad_residual</t>
        </is>
      </c>
      <c r="Q142" s="70" t="inlineStr">
        <is>
          <t>¿Alguien en la organización sabe que esto está pasando?</t>
        </is>
      </c>
      <c r="R142" s="70" t="inlineStr">
        <is>
          <t>Si 6.6 selecciona algo negativo</t>
        </is>
      </c>
      <c r="S142" s="70" t="inlineStr">
        <is>
          <t>¿Alguien en la organización sabe que esto está pasando?</t>
        </is>
      </c>
      <c r="T142" s="70" t="inlineStr">
        <is>
          <t>Si 6.6 selecciona algo negativo</t>
        </is>
      </c>
      <c r="U142" s="70" t="n"/>
      <c r="V142" s="70" t="inlineStr">
        <is>
          <t>wear_visibility_known</t>
        </is>
      </c>
      <c r="W142" s="70" t="n"/>
      <c r="X142" s="70" t="inlineStr">
        <is>
          <t>normal</t>
        </is>
      </c>
      <c r="Y142" s="70" t="b">
        <v>0</v>
      </c>
      <c r="Z142" s="70" t="str"/>
      <c r="AA142" s="70" t="inlineStr">
        <is>
          <t>captured_user_evidence</t>
        </is>
      </c>
      <c r="AB142" s="70" t="inlineStr">
        <is>
          <t>captured_user_evidence</t>
        </is>
      </c>
      <c r="AC142" s="70" t="inlineStr">
        <is>
          <t>captured_user_evidence</t>
        </is>
      </c>
      <c r="AD142" s="70" t="inlineStr">
        <is>
          <t>captured_user_evidence</t>
        </is>
      </c>
      <c r="AE142" s="70" t="inlineStr">
        <is>
          <t>No aplica / captura directa</t>
        </is>
      </c>
      <c r="AF142" s="70" t="inlineStr">
        <is>
          <t>No inferir como captured_user_evidence; exigir confirmación si afecta ruta canónica.</t>
        </is>
      </c>
      <c r="AG142" s="70" t="inlineStr">
        <is>
          <t>Audit log requerido si se deriva, corrige, bloquea o modifica ruta crítica.</t>
        </is>
      </c>
      <c r="AH142" s="70" t="inlineStr">
        <is>
          <t>PF</t>
        </is>
      </c>
      <c r="AI142" s="70" t="inlineStr">
        <is>
          <t>OLC; Governance/Readiness; VSM/AHE Prep</t>
        </is>
      </c>
      <c r="AJ142" s="70" t="inlineStr">
        <is>
          <t>Condicional</t>
        </is>
      </c>
      <c r="AK142" s="70" t="inlineStr">
        <is>
          <t>compensation_candidate</t>
        </is>
      </c>
      <c r="AL142" s="70" t="inlineStr">
        <is>
          <t>La compensación debe estar anclada en práctica observable, no juicio moral.</t>
        </is>
      </c>
      <c r="AM142" s="70" t="inlineStr">
        <is>
          <t>PF↔OLC; PM↔PF; conformance of real vs official process</t>
        </is>
      </c>
      <c r="AN142" s="70" t="inlineStr">
        <is>
          <t>Sí</t>
        </is>
      </c>
      <c r="AO142" s="70" t="inlineStr">
        <is>
          <t>S1; S2; S3; S3*; canal algedónico</t>
        </is>
      </c>
      <c r="AP142" s="70" t="inlineStr">
        <is>
          <t>S1 | S2 | S3* | S3 | algedonic_channel</t>
        </is>
      </c>
      <c r="AQ142" s="70" t="inlineStr">
        <is>
          <t>Sí</t>
        </is>
      </c>
      <c r="AR142" s="70" t="inlineStr">
        <is>
          <t>señal AHE solo si existe materialidad/compensación observable</t>
        </is>
      </c>
      <c r="AS142" s="70" t="inlineStr">
        <is>
          <t>media</t>
        </is>
      </c>
      <c r="AT142" s="70" t="inlineStr">
        <is>
          <t>SCR; EvidenceBundle; MDSB; Inventory/Registry conditional; VSM/AHE prep</t>
        </is>
      </c>
      <c r="AU142" s="70" t="inlineStr">
        <is>
          <t>ReviewNote / non_blocking_flag</t>
        </is>
      </c>
      <c r="AV142" s="70" t="inlineStr">
        <is>
          <t>explicitly_carried_forward if unresolved</t>
        </is>
      </c>
      <c r="AW142" s="70" t="inlineStr">
        <is>
          <t>Sin esto, no se distingue desgaste silenciado de desgaste conocido</t>
        </is>
      </c>
      <c r="AX142" s="71" t="inlineStr">
        <is>
          <t>3c32e9dd0a3b104b6cb97276b4634d7512784827189e2b76bc6041ecde62fce2</t>
        </is>
      </c>
    </row>
    <row r="143">
      <c r="A143" s="70" t="inlineStr">
        <is>
          <t>0.1.0</t>
        </is>
      </c>
      <c r="B143" s="70" t="inlineStr">
        <is>
          <t>1.0</t>
        </is>
      </c>
      <c r="C143" s="70" t="inlineStr">
        <is>
          <t>B6_6_7</t>
        </is>
      </c>
      <c r="D143" s="70" t="inlineStr">
        <is>
          <t>C1B6-015</t>
        </is>
      </c>
      <c r="E143" s="70" t="inlineStr">
        <is>
          <t>6</t>
        </is>
      </c>
      <c r="F143" s="70" t="n">
        <v>15</v>
      </c>
      <c r="G143" s="70" t="inlineStr">
        <is>
          <t>6.7</t>
        </is>
      </c>
      <c r="H143" s="70" t="inlineStr">
        <is>
          <t>Bloque_6_Documento_Madre_Capa1_v2_1_EVE_rev4_reconstruido.docx</t>
        </is>
      </c>
      <c r="I143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3" s="70" t="inlineStr">
        <is>
          <t>Fuente canónica de nodos</t>
        </is>
      </c>
      <c r="K143" s="70" t="inlineStr">
        <is>
          <t>Fuente final aprobada</t>
        </is>
      </c>
      <c r="L143" s="70" t="n">
        <v>9</v>
      </c>
      <c r="M143" s="70" t="inlineStr">
        <is>
          <t>active</t>
        </is>
      </c>
      <c r="N143" s="70" t="inlineStr">
        <is>
          <t>base_question</t>
        </is>
      </c>
      <c r="O143" s="70" t="inlineStr">
        <is>
          <t>base</t>
        </is>
      </c>
      <c r="P143" s="70" t="inlineStr">
        <is>
          <t>compensacion_variedad_residual</t>
        </is>
      </c>
      <c r="Q143" s="70" t="inlineStr">
        <is>
          <t>En una escala, ¿cuánto esfuerzo te cuesta hacer esta actividad bien?</t>
        </is>
      </c>
      <c r="R143" s="70" t="inlineStr">
        <is>
          <t>Siempre</t>
        </is>
      </c>
      <c r="S143" s="70" t="inlineStr">
        <is>
          <t>En una escala, ¿cuánto esfuerzo te cuesta hacer esta actividad bien?</t>
        </is>
      </c>
      <c r="T143" s="70" t="inlineStr">
        <is>
          <t>Siempre visible.</t>
        </is>
      </c>
      <c r="U143" s="70" t="inlineStr">
        <is>
          <t>Siempre obligatoria.</t>
        </is>
      </c>
      <c r="V143" s="70" t="inlineStr">
        <is>
          <t>effort_cost</t>
        </is>
      </c>
      <c r="W143" s="70" t="n"/>
      <c r="X143" s="70" t="inlineStr">
        <is>
          <t>normal</t>
        </is>
      </c>
      <c r="Y143" s="70" t="b">
        <v>0</v>
      </c>
      <c r="Z143" s="70" t="str"/>
      <c r="AA143" s="70" t="inlineStr">
        <is>
          <t>captured_user_evidence</t>
        </is>
      </c>
      <c r="AB143" s="70" t="inlineStr">
        <is>
          <t>captured_user_evidence</t>
        </is>
      </c>
      <c r="AC143" s="70" t="inlineStr">
        <is>
          <t>captured_user_evidence</t>
        </is>
      </c>
      <c r="AD143" s="70" t="inlineStr">
        <is>
          <t>captured_user_evidence</t>
        </is>
      </c>
      <c r="AE143" s="70" t="inlineStr">
        <is>
          <t>No aplica / captura directa</t>
        </is>
      </c>
      <c r="AF143" s="70" t="inlineStr">
        <is>
          <t>No inferir como captured_user_evidence; exigir confirmación si afecta ruta canónica.</t>
        </is>
      </c>
      <c r="AG143" s="70" t="inlineStr">
        <is>
          <t>Audit log requerido si se deriva, corrige, bloquea o modifica ruta crítica.</t>
        </is>
      </c>
      <c r="AH143" s="70" t="inlineStr">
        <is>
          <t>PF</t>
        </is>
      </c>
      <c r="AI143" s="70" t="inlineStr">
        <is>
          <t>OLC; Governance/Readiness; VSM/AHE Prep</t>
        </is>
      </c>
      <c r="AJ143" s="70" t="inlineStr">
        <is>
          <t>Condicional</t>
        </is>
      </c>
      <c r="AK143" s="70" t="inlineStr">
        <is>
          <t>compensation_candidate</t>
        </is>
      </c>
      <c r="AL143" s="70" t="inlineStr">
        <is>
          <t>La compensación debe estar anclada en práctica observable, no juicio moral.</t>
        </is>
      </c>
      <c r="AM143" s="70" t="inlineStr">
        <is>
          <t>PF↔OLC; PM↔PF; conformance of real vs official process</t>
        </is>
      </c>
      <c r="AN143" s="70" t="inlineStr">
        <is>
          <t>Sí</t>
        </is>
      </c>
      <c r="AO143" s="70" t="inlineStr">
        <is>
          <t>S1; S2; S3; S3*; canal algedónico</t>
        </is>
      </c>
      <c r="AP143" s="70" t="inlineStr">
        <is>
          <t>S1 | S2 | S3* | S3 | algedonic_channel</t>
        </is>
      </c>
      <c r="AQ143" s="70" t="inlineStr">
        <is>
          <t>Sí</t>
        </is>
      </c>
      <c r="AR143" s="70" t="inlineStr">
        <is>
          <t>señal AHE solo si existe materialidad/compensación observable</t>
        </is>
      </c>
      <c r="AS143" s="70" t="inlineStr">
        <is>
          <t>media</t>
        </is>
      </c>
      <c r="AT143" s="70" t="inlineStr">
        <is>
          <t>SCR; EvidenceBundle; MDSB; Inventory/Registry conditional; VSM/AHE prep</t>
        </is>
      </c>
      <c r="AU143" s="70" t="inlineStr">
        <is>
          <t>ReviewNote / non_blocking_flag</t>
        </is>
      </c>
      <c r="AV143" s="70" t="inlineStr">
        <is>
          <t>explicitly_carried_forward if unresolved</t>
        </is>
      </c>
      <c r="AW143" s="70" t="inlineStr">
        <is>
          <t>Sin esta respuesta se pierde una medición sintética de carga.</t>
        </is>
      </c>
      <c r="AX143" s="71" t="inlineStr">
        <is>
          <t>ea33850cb149d480a786629b56dbef5809541fcbfcf9b4ab6d5945e7bf74d675</t>
        </is>
      </c>
    </row>
    <row r="144">
      <c r="A144" s="70" t="inlineStr">
        <is>
          <t>0.1.0</t>
        </is>
      </c>
      <c r="B144" s="70" t="inlineStr">
        <is>
          <t>1.0</t>
        </is>
      </c>
      <c r="C144" s="70" t="inlineStr">
        <is>
          <t>B6_6_7a</t>
        </is>
      </c>
      <c r="D144" s="70" t="inlineStr">
        <is>
          <t>C1B6-016</t>
        </is>
      </c>
      <c r="E144" s="70" t="inlineStr">
        <is>
          <t>6</t>
        </is>
      </c>
      <c r="F144" s="70" t="n">
        <v>16</v>
      </c>
      <c r="G144" s="70" t="inlineStr">
        <is>
          <t>6.7a</t>
        </is>
      </c>
      <c r="H144" s="70" t="inlineStr">
        <is>
          <t>Bloque_6_Documento_Madre_Capa1_v2_1_EVE_rev4_reconstruido.docx</t>
        </is>
      </c>
      <c r="I144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4" s="70" t="inlineStr">
        <is>
          <t>Fuente canónica de nodos</t>
        </is>
      </c>
      <c r="K144" s="70" t="inlineStr">
        <is>
          <t>Fuente final aprobada</t>
        </is>
      </c>
      <c r="L144" s="70" t="n">
        <v>30</v>
      </c>
      <c r="M144" s="70" t="inlineStr">
        <is>
          <t>active</t>
        </is>
      </c>
      <c r="N144" s="70" t="inlineStr">
        <is>
          <t>conditional_question</t>
        </is>
      </c>
      <c r="O144" s="70" t="inlineStr">
        <is>
          <t>condicional</t>
        </is>
      </c>
      <c r="P144" s="70" t="inlineStr">
        <is>
          <t>compensacion_variedad_residual</t>
        </is>
      </c>
      <c r="Q144" s="70" t="inlineStr">
        <is>
          <t>¿Cuál es la parte más difícil?</t>
        </is>
      </c>
      <c r="R144" s="70" t="inlineStr">
        <is>
          <t>Si 6.7 = 7-10</t>
        </is>
      </c>
      <c r="S144" s="70" t="inlineStr">
        <is>
          <t>¿Cuál es la parte más difícil? ¿Es el volumen, la complejidad, la falta de información, el tiempo, o algo más?</t>
        </is>
      </c>
      <c r="T144" s="70" t="inlineStr">
        <is>
          <t>Si 6.7 = 7-10</t>
        </is>
      </c>
      <c r="U144" s="70" t="n"/>
      <c r="V144" s="70" t="inlineStr">
        <is>
          <t>effort_cost_driver</t>
        </is>
      </c>
      <c r="W144" s="70" t="n"/>
      <c r="X144" s="70" t="inlineStr">
        <is>
          <t>normal</t>
        </is>
      </c>
      <c r="Y144" s="70" t="b">
        <v>0</v>
      </c>
      <c r="Z144" s="70" t="str"/>
      <c r="AA144" s="70" t="inlineStr">
        <is>
          <t>captured_user_evidence</t>
        </is>
      </c>
      <c r="AB144" s="70" t="inlineStr">
        <is>
          <t>captured_user_evidence</t>
        </is>
      </c>
      <c r="AC144" s="70" t="inlineStr">
        <is>
          <t>captured_user_evidence</t>
        </is>
      </c>
      <c r="AD144" s="70" t="inlineStr">
        <is>
          <t>captured_user_evidence</t>
        </is>
      </c>
      <c r="AE144" s="70" t="inlineStr">
        <is>
          <t>No aplica / captura directa</t>
        </is>
      </c>
      <c r="AF144" s="70" t="inlineStr">
        <is>
          <t>No inferir como captured_user_evidence; exigir confirmación si afecta ruta canónica.</t>
        </is>
      </c>
      <c r="AG144" s="70" t="inlineStr">
        <is>
          <t>Audit log requerido si se deriva, corrige, bloquea o modifica ruta crítica.</t>
        </is>
      </c>
      <c r="AH144" s="70" t="inlineStr">
        <is>
          <t>PF</t>
        </is>
      </c>
      <c r="AI144" s="70" t="inlineStr">
        <is>
          <t>OLC; Governance/Readiness; VSM/AHE Prep</t>
        </is>
      </c>
      <c r="AJ144" s="70" t="inlineStr">
        <is>
          <t>Condicional</t>
        </is>
      </c>
      <c r="AK144" s="70" t="inlineStr">
        <is>
          <t>missing_information_candidate</t>
        </is>
      </c>
      <c r="AL144" s="70" t="inlineStr">
        <is>
          <t>La compensación debe estar anclada en práctica observable, no juicio moral.</t>
        </is>
      </c>
      <c r="AM144" s="70" t="inlineStr">
        <is>
          <t>PF↔OLC; PM↔PF; conformance of real vs official process</t>
        </is>
      </c>
      <c r="AN144" s="70" t="inlineStr">
        <is>
          <t>Sí</t>
        </is>
      </c>
      <c r="AO144" s="70" t="inlineStr">
        <is>
          <t>S1; S2; S3; S3*; canal algedónico</t>
        </is>
      </c>
      <c r="AP144" s="70" t="inlineStr">
        <is>
          <t>S1 | S2 | S3* | S3 | algedonic_channel</t>
        </is>
      </c>
      <c r="AQ144" s="70" t="inlineStr">
        <is>
          <t>Sí</t>
        </is>
      </c>
      <c r="AR144" s="70" t="inlineStr">
        <is>
          <t>señal AHE solo si existe materialidad/compensación observable</t>
        </is>
      </c>
      <c r="AS144" s="70" t="inlineStr">
        <is>
          <t>media</t>
        </is>
      </c>
      <c r="AT144" s="70" t="inlineStr">
        <is>
          <t>SCR; EvidenceBundle; MDSB; Inventory/Registry conditional; VSM/AHE prep</t>
        </is>
      </c>
      <c r="AU144" s="70" t="inlineStr">
        <is>
          <t>ReviewNote / non_blocking_flag</t>
        </is>
      </c>
      <c r="AV144" s="70" t="inlineStr">
        <is>
          <t>explicitly_carried_forward if unresolved</t>
        </is>
      </c>
      <c r="AW144" s="70" t="inlineStr">
        <is>
          <t>Sin esto, el esfuerzo alto queda sin factor dominante</t>
        </is>
      </c>
      <c r="AX144" s="71" t="inlineStr">
        <is>
          <t>60a555027e7abe740a1563398744aabd6642e69c266b040d2078c647aa86edde</t>
        </is>
      </c>
    </row>
    <row r="145">
      <c r="A145" s="70" t="inlineStr">
        <is>
          <t>0.1.0</t>
        </is>
      </c>
      <c r="B145" s="70" t="inlineStr">
        <is>
          <t>1.0</t>
        </is>
      </c>
      <c r="C145" s="70" t="inlineStr">
        <is>
          <t>B6_6_7b</t>
        </is>
      </c>
      <c r="D145" s="70" t="inlineStr">
        <is>
          <t>C1B6-017</t>
        </is>
      </c>
      <c r="E145" s="70" t="inlineStr">
        <is>
          <t>6</t>
        </is>
      </c>
      <c r="F145" s="70" t="n">
        <v>17</v>
      </c>
      <c r="G145" s="70" t="inlineStr">
        <is>
          <t>6.7b</t>
        </is>
      </c>
      <c r="H145" s="70" t="inlineStr">
        <is>
          <t>Bloque_6_Documento_Madre_Capa1_v2_1_EVE_rev4_reconstruido.docx</t>
        </is>
      </c>
      <c r="I145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5" s="70" t="inlineStr">
        <is>
          <t>Fuente canónica de nodos</t>
        </is>
      </c>
      <c r="K145" s="70" t="inlineStr">
        <is>
          <t>Fuente final aprobada</t>
        </is>
      </c>
      <c r="L145" s="70" t="n">
        <v>31</v>
      </c>
      <c r="M145" s="70" t="inlineStr">
        <is>
          <t>active</t>
        </is>
      </c>
      <c r="N145" s="70" t="inlineStr">
        <is>
          <t>conditional_question</t>
        </is>
      </c>
      <c r="O145" s="70" t="inlineStr">
        <is>
          <t>condicional</t>
        </is>
      </c>
      <c r="P145" s="70" t="inlineStr">
        <is>
          <t>compensacion_variedad_residual</t>
        </is>
      </c>
      <c r="Q145" s="70" t="inlineStr">
        <is>
          <t>¿Ese esfuerzo está reflejado en tu descripción de trabajo o en cómo te evalúan?</t>
        </is>
      </c>
      <c r="R145" s="70" t="inlineStr">
        <is>
          <t>Si 6.7 = 7-10</t>
        </is>
      </c>
      <c r="S145" s="70" t="inlineStr">
        <is>
          <t>¿Ese esfuerzo está reflejado en tu descripción de trabajo o en cómo te evalúan?</t>
        </is>
      </c>
      <c r="T145" s="70" t="inlineStr">
        <is>
          <t>Si 6.7 = 7-10</t>
        </is>
      </c>
      <c r="U145" s="70" t="n"/>
      <c r="V145" s="70" t="inlineStr">
        <is>
          <t>effort_cost_recognized</t>
        </is>
      </c>
      <c r="W145" s="70" t="n"/>
      <c r="X145" s="70" t="inlineStr">
        <is>
          <t>normal</t>
        </is>
      </c>
      <c r="Y145" s="70" t="b">
        <v>0</v>
      </c>
      <c r="Z145" s="70" t="str"/>
      <c r="AA145" s="70" t="inlineStr">
        <is>
          <t>captured_user_evidence</t>
        </is>
      </c>
      <c r="AB145" s="70" t="inlineStr">
        <is>
          <t>captured_user_evidence</t>
        </is>
      </c>
      <c r="AC145" s="70" t="inlineStr">
        <is>
          <t>captured_user_evidence</t>
        </is>
      </c>
      <c r="AD145" s="70" t="inlineStr">
        <is>
          <t>captured_user_evidence</t>
        </is>
      </c>
      <c r="AE145" s="70" t="inlineStr">
        <is>
          <t>No aplica / captura directa</t>
        </is>
      </c>
      <c r="AF145" s="70" t="inlineStr">
        <is>
          <t>No inferir como captured_user_evidence; exigir confirmación si afecta ruta canónica.</t>
        </is>
      </c>
      <c r="AG145" s="70" t="inlineStr">
        <is>
          <t>Audit log requerido si se deriva, corrige, bloquea o modifica ruta crítica.</t>
        </is>
      </c>
      <c r="AH145" s="70" t="inlineStr">
        <is>
          <t>PF</t>
        </is>
      </c>
      <c r="AI145" s="70" t="inlineStr">
        <is>
          <t>OLC; Governance/Readiness; VSM/AHE Prep</t>
        </is>
      </c>
      <c r="AJ145" s="70" t="inlineStr">
        <is>
          <t>Condicional</t>
        </is>
      </c>
      <c r="AK145" s="70" t="inlineStr">
        <is>
          <t>compensation_candidate</t>
        </is>
      </c>
      <c r="AL145" s="70" t="inlineStr">
        <is>
          <t>La compensación debe estar anclada en práctica observable, no juicio moral.</t>
        </is>
      </c>
      <c r="AM145" s="70" t="inlineStr">
        <is>
          <t>PF↔OLC; PM↔PF; conformance of real vs official process</t>
        </is>
      </c>
      <c r="AN145" s="70" t="inlineStr">
        <is>
          <t>Sí</t>
        </is>
      </c>
      <c r="AO145" s="70" t="inlineStr">
        <is>
          <t>S1; S2; S3; S3*; canal algedónico</t>
        </is>
      </c>
      <c r="AP145" s="70" t="inlineStr">
        <is>
          <t>S1 | S2 | S3* | S3 | algedonic_channel</t>
        </is>
      </c>
      <c r="AQ145" s="70" t="inlineStr">
        <is>
          <t>Sí</t>
        </is>
      </c>
      <c r="AR145" s="70" t="inlineStr">
        <is>
          <t>señal AHE solo si existe materialidad/compensación observable</t>
        </is>
      </c>
      <c r="AS145" s="70" t="inlineStr">
        <is>
          <t>media</t>
        </is>
      </c>
      <c r="AT145" s="70" t="inlineStr">
        <is>
          <t>SCR; EvidenceBundle; MDSB; Inventory/Registry conditional; VSM/AHE prep</t>
        </is>
      </c>
      <c r="AU145" s="70" t="inlineStr">
        <is>
          <t>ReviewNote / non_blocking_flag</t>
        </is>
      </c>
      <c r="AV145" s="70" t="inlineStr">
        <is>
          <t>explicitly_carried_forward if unresolved</t>
        </is>
      </c>
      <c r="AW145" s="70" t="inlineStr">
        <is>
          <t>Sin esto, no se distingue costo alto reconocido de costo invisibilizado</t>
        </is>
      </c>
      <c r="AX145" s="71" t="inlineStr">
        <is>
          <t>247cc577ba3561f7e9c476a2de3d434b53bc697689604b5db6d3c6ca817bd2d1</t>
        </is>
      </c>
    </row>
    <row r="146">
      <c r="A146" s="70" t="inlineStr">
        <is>
          <t>0.1.0</t>
        </is>
      </c>
      <c r="B146" s="70" t="inlineStr">
        <is>
          <t>1.0</t>
        </is>
      </c>
      <c r="C146" s="70" t="inlineStr">
        <is>
          <t>B6_6_8</t>
        </is>
      </c>
      <c r="D146" s="70" t="inlineStr">
        <is>
          <t>C1B6-018</t>
        </is>
      </c>
      <c r="E146" s="70" t="inlineStr">
        <is>
          <t>6</t>
        </is>
      </c>
      <c r="F146" s="70" t="n">
        <v>18</v>
      </c>
      <c r="G146" s="70" t="inlineStr">
        <is>
          <t>6.8</t>
        </is>
      </c>
      <c r="H146" s="70" t="inlineStr">
        <is>
          <t>Bloque_6_Documento_Madre_Capa1_v2_1_EVE_rev4_reconstruido.docx</t>
        </is>
      </c>
      <c r="I146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6" s="70" t="inlineStr">
        <is>
          <t>Fuente canónica de nodos</t>
        </is>
      </c>
      <c r="K146" s="70" t="inlineStr">
        <is>
          <t>Fuente final aprobada</t>
        </is>
      </c>
      <c r="L146" s="70" t="n">
        <v>10</v>
      </c>
      <c r="M146" s="70" t="inlineStr">
        <is>
          <t>active</t>
        </is>
      </c>
      <c r="N146" s="70" t="inlineStr">
        <is>
          <t>base_question</t>
        </is>
      </c>
      <c r="O146" s="70" t="inlineStr">
        <is>
          <t>base</t>
        </is>
      </c>
      <c r="P146" s="70" t="inlineStr">
        <is>
          <t>compensacion_variedad_residual</t>
        </is>
      </c>
      <c r="Q146" s="70" t="inlineStr">
        <is>
          <t>Si tuvieras que resumir en UNA FRASE lo que significa hacer esta actividad para ti, ¿cuál sería?</t>
        </is>
      </c>
      <c r="R146" s="70" t="inlineStr">
        <is>
          <t>Siempre</t>
        </is>
      </c>
      <c r="S146" s="70" t="inlineStr">
        <is>
          <t>Si tuvieras que resumir en UNA FRASE lo que significa hacer esta actividad para ti, ¿cuál sería?</t>
        </is>
      </c>
      <c r="T146" s="70" t="inlineStr">
        <is>
          <t>Siempre visible.</t>
        </is>
      </c>
      <c r="U146" s="70" t="inlineStr">
        <is>
          <t>Siempre obligatoria.</t>
        </is>
      </c>
      <c r="V146" s="70" t="inlineStr">
        <is>
          <t>trench_phrase</t>
        </is>
      </c>
      <c r="W146" s="70" t="n"/>
      <c r="X146" s="70" t="inlineStr">
        <is>
          <t>normal</t>
        </is>
      </c>
      <c r="Y146" s="70" t="b">
        <v>0</v>
      </c>
      <c r="Z146" s="70" t="str"/>
      <c r="AA146" s="70" t="inlineStr">
        <is>
          <t>captured_user_evidence</t>
        </is>
      </c>
      <c r="AB146" s="70" t="inlineStr">
        <is>
          <t>captured_user_evidence</t>
        </is>
      </c>
      <c r="AC146" s="70" t="inlineStr">
        <is>
          <t>captured_user_evidence</t>
        </is>
      </c>
      <c r="AD146" s="70" t="inlineStr">
        <is>
          <t>captured_user_evidence</t>
        </is>
      </c>
      <c r="AE146" s="70" t="inlineStr">
        <is>
          <t>No aplica / captura directa</t>
        </is>
      </c>
      <c r="AF146" s="70" t="inlineStr">
        <is>
          <t>No inferir como captured_user_evidence; exigir confirmación si afecta ruta canónica.</t>
        </is>
      </c>
      <c r="AG146" s="70" t="inlineStr">
        <is>
          <t>Audit log requerido si se deriva, corrige, bloquea o modifica ruta crítica.</t>
        </is>
      </c>
      <c r="AH146" s="70" t="inlineStr">
        <is>
          <t>PF</t>
        </is>
      </c>
      <c r="AI146" s="70" t="inlineStr">
        <is>
          <t>OLC; Governance/Readiness; VSM/AHE Prep</t>
        </is>
      </c>
      <c r="AJ146" s="70" t="inlineStr">
        <is>
          <t>Condicional</t>
        </is>
      </c>
      <c r="AK146" s="70" t="inlineStr">
        <is>
          <t>compensation_candidate</t>
        </is>
      </c>
      <c r="AL146" s="70" t="inlineStr">
        <is>
          <t>La compensación debe estar anclada en práctica observable, no juicio moral.</t>
        </is>
      </c>
      <c r="AM146" s="70" t="inlineStr">
        <is>
          <t>PF↔OLC; PM↔PF; conformance of real vs official process</t>
        </is>
      </c>
      <c r="AN146" s="70" t="inlineStr">
        <is>
          <t>Sí</t>
        </is>
      </c>
      <c r="AO146" s="70" t="inlineStr">
        <is>
          <t>S1; S2; S3; S3*; canal algedónico</t>
        </is>
      </c>
      <c r="AP146" s="70" t="inlineStr">
        <is>
          <t>S1 | S2 | S3* | S3 | algedonic_channel</t>
        </is>
      </c>
      <c r="AQ146" s="70" t="inlineStr">
        <is>
          <t>Sí</t>
        </is>
      </c>
      <c r="AR146" s="70" t="inlineStr">
        <is>
          <t>señal AHE solo si existe materialidad/compensación observable</t>
        </is>
      </c>
      <c r="AS146" s="70" t="inlineStr">
        <is>
          <t>media</t>
        </is>
      </c>
      <c r="AT146" s="70" t="inlineStr">
        <is>
          <t>SCR; EvidenceBundle; MDSB; Inventory/Registry conditional; VSM/AHE prep</t>
        </is>
      </c>
      <c r="AU146" s="70" t="inlineStr">
        <is>
          <t>ReviewNote / non_blocking_flag</t>
        </is>
      </c>
      <c r="AV146" s="70" t="inlineStr">
        <is>
          <t>explicitly_carried_forward if unresolved</t>
        </is>
      </c>
      <c r="AW146" s="70" t="inlineStr">
        <is>
          <t>Sin esta frase se pierde una pieza clave de credibilidad y textura.</t>
        </is>
      </c>
      <c r="AX146" s="71" t="inlineStr">
        <is>
          <t>bd5240e61b43d798088263bcf2154f1e448b2669454d1942d239cfb6a91aa5b2</t>
        </is>
      </c>
    </row>
    <row r="147">
      <c r="A147" s="70" t="inlineStr">
        <is>
          <t>0.1.0</t>
        </is>
      </c>
      <c r="B147" s="70" t="inlineStr">
        <is>
          <t>1.0</t>
        </is>
      </c>
      <c r="C147" s="70" t="inlineStr">
        <is>
          <t>B6_6_9</t>
        </is>
      </c>
      <c r="D147" s="70" t="inlineStr">
        <is>
          <t>C1B6-019</t>
        </is>
      </c>
      <c r="E147" s="70" t="inlineStr">
        <is>
          <t>6</t>
        </is>
      </c>
      <c r="F147" s="70" t="n">
        <v>19</v>
      </c>
      <c r="G147" s="70" t="inlineStr">
        <is>
          <t>6.9</t>
        </is>
      </c>
      <c r="H147" s="70" t="inlineStr">
        <is>
          <t>Bloque_6_Documento_Madre_Capa1_v2_1_EVE_rev4_reconstruido.docx</t>
        </is>
      </c>
      <c r="I147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7" s="70" t="inlineStr">
        <is>
          <t>Fuente canónica de nodos</t>
        </is>
      </c>
      <c r="K147" s="70" t="inlineStr">
        <is>
          <t>Fuente final aprobada</t>
        </is>
      </c>
      <c r="L147" s="70" t="n">
        <v>11</v>
      </c>
      <c r="M147" s="70" t="inlineStr">
        <is>
          <t>active</t>
        </is>
      </c>
      <c r="N147" s="70" t="inlineStr">
        <is>
          <t>base_question</t>
        </is>
      </c>
      <c r="O147" s="70" t="inlineStr">
        <is>
          <t>base</t>
        </is>
      </c>
      <c r="P147" s="70" t="inlineStr">
        <is>
          <t>compensacion_variedad_residual</t>
        </is>
      </c>
      <c r="Q147" s="70" t="inlineStr">
        <is>
          <t>¿Hay algo que SIEMPRE FALLA o que SIEMPRE OCURRE bajo las mismas circunstancias?</t>
        </is>
      </c>
      <c r="R147" s="70" t="inlineStr">
        <is>
          <t>Siempre</t>
        </is>
      </c>
      <c r="S147" s="70" t="inlineStr">
        <is>
          <t>¿Hay algo que SIEMPRE FALLA o que SIEMPRE OCURRE bajo las mismas circunstancias?</t>
        </is>
      </c>
      <c r="T147" s="70" t="inlineStr">
        <is>
          <t>Siempre visible.</t>
        </is>
      </c>
      <c r="U147" s="70" t="inlineStr">
        <is>
          <t>Siempre obligatoria.</t>
        </is>
      </c>
      <c r="V147" s="70" t="inlineStr">
        <is>
          <t>repetitive_failure_pattern</t>
        </is>
      </c>
      <c r="W147" s="70" t="n"/>
      <c r="X147" s="70" t="inlineStr">
        <is>
          <t>normal</t>
        </is>
      </c>
      <c r="Y147" s="70" t="b">
        <v>0</v>
      </c>
      <c r="Z147" s="70" t="str"/>
      <c r="AA147" s="70" t="inlineStr">
        <is>
          <t>captured_user_evidence</t>
        </is>
      </c>
      <c r="AB147" s="70" t="inlineStr">
        <is>
          <t>captured_user_evidence</t>
        </is>
      </c>
      <c r="AC147" s="70" t="inlineStr">
        <is>
          <t>captured_user_evidence</t>
        </is>
      </c>
      <c r="AD147" s="70" t="inlineStr">
        <is>
          <t>captured_user_evidence</t>
        </is>
      </c>
      <c r="AE147" s="70" t="inlineStr">
        <is>
          <t>No aplica / captura directa</t>
        </is>
      </c>
      <c r="AF147" s="70" t="inlineStr">
        <is>
          <t>No inferir como captured_user_evidence; exigir confirmación si afecta ruta canónica.</t>
        </is>
      </c>
      <c r="AG147" s="70" t="inlineStr">
        <is>
          <t>Audit log requerido si se deriva, corrige, bloquea o modifica ruta crítica.</t>
        </is>
      </c>
      <c r="AH147" s="70" t="inlineStr">
        <is>
          <t>PF</t>
        </is>
      </c>
      <c r="AI147" s="70" t="inlineStr">
        <is>
          <t>OLC; Governance/Readiness; VSM/AHE Prep</t>
        </is>
      </c>
      <c r="AJ147" s="70" t="inlineStr">
        <is>
          <t>Condicional</t>
        </is>
      </c>
      <c r="AK147" s="70" t="inlineStr">
        <is>
          <t>compensation_candidate</t>
        </is>
      </c>
      <c r="AL147" s="70" t="inlineStr">
        <is>
          <t>La compensación debe estar anclada en práctica observable, no juicio moral.</t>
        </is>
      </c>
      <c r="AM147" s="70" t="inlineStr">
        <is>
          <t>PF↔OLC; PM↔PF; conformance of real vs official process</t>
        </is>
      </c>
      <c r="AN147" s="70" t="inlineStr">
        <is>
          <t>Sí</t>
        </is>
      </c>
      <c r="AO147" s="70" t="inlineStr">
        <is>
          <t>S1; S2; S3; S3*; canal algedónico</t>
        </is>
      </c>
      <c r="AP147" s="70" t="inlineStr">
        <is>
          <t>S1 | S2 | S3* | S3 | algedonic_channel</t>
        </is>
      </c>
      <c r="AQ147" s="70" t="inlineStr">
        <is>
          <t>Sí</t>
        </is>
      </c>
      <c r="AR147" s="70" t="inlineStr">
        <is>
          <t>señal AHE solo si existe materialidad/compensación observable</t>
        </is>
      </c>
      <c r="AS147" s="70" t="inlineStr">
        <is>
          <t>alta</t>
        </is>
      </c>
      <c r="AT147" s="70" t="inlineStr">
        <is>
          <t>SCR; EvidenceBundle; MDSB; Inventory/Registry conditional; VSM/AHE prep</t>
        </is>
      </c>
      <c r="AU147" s="70" t="inlineStr">
        <is>
          <t>GapObject / EvidenceInsufficiency</t>
        </is>
      </c>
      <c r="AV147" s="70" t="inlineStr">
        <is>
          <t>explicitly_carried_forward if unresolved</t>
        </is>
      </c>
      <c r="AW147" s="70" t="inlineStr">
        <is>
          <t>Sin esta respuesta se pierde evidencia de patrones repetitivos de falla.</t>
        </is>
      </c>
      <c r="AX147" s="71" t="inlineStr">
        <is>
          <t>1e19c44525587f23055c5812bb027fbfad23fce0255944b8f6e70998b6715c59</t>
        </is>
      </c>
    </row>
    <row r="148">
      <c r="A148" s="70" t="inlineStr">
        <is>
          <t>0.1.0</t>
        </is>
      </c>
      <c r="B148" s="70" t="inlineStr">
        <is>
          <t>1.0</t>
        </is>
      </c>
      <c r="C148" s="70" t="inlineStr">
        <is>
          <t>B6_6_9a</t>
        </is>
      </c>
      <c r="D148" s="70" t="inlineStr">
        <is>
          <t>C1B6-020</t>
        </is>
      </c>
      <c r="E148" s="70" t="inlineStr">
        <is>
          <t>6</t>
        </is>
      </c>
      <c r="F148" s="70" t="n">
        <v>20</v>
      </c>
      <c r="G148" s="70" t="inlineStr">
        <is>
          <t>6.9a</t>
        </is>
      </c>
      <c r="H148" s="70" t="inlineStr">
        <is>
          <t>Bloque_6_Documento_Madre_Capa1_v2_1_EVE_rev4_reconstruido.docx</t>
        </is>
      </c>
      <c r="I148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8" s="70" t="inlineStr">
        <is>
          <t>Fuente canónica de nodos</t>
        </is>
      </c>
      <c r="K148" s="70" t="inlineStr">
        <is>
          <t>Fuente final aprobada</t>
        </is>
      </c>
      <c r="L148" s="70" t="n">
        <v>32</v>
      </c>
      <c r="M148" s="70" t="inlineStr">
        <is>
          <t>active</t>
        </is>
      </c>
      <c r="N148" s="70" t="inlineStr">
        <is>
          <t>conditional_question</t>
        </is>
      </c>
      <c r="O148" s="70" t="inlineStr">
        <is>
          <t>condicional</t>
        </is>
      </c>
      <c r="P148" s="70" t="inlineStr">
        <is>
          <t>compensacion_variedad_residual</t>
        </is>
      </c>
      <c r="Q148" s="70" t="inlineStr">
        <is>
          <t>¿Bajo qué circunstancias ocurre?</t>
        </is>
      </c>
      <c r="R148" s="70" t="inlineStr">
        <is>
          <t>Si 6.9 indica que sí</t>
        </is>
      </c>
      <c r="S148" s="70" t="inlineStr">
        <is>
          <t>¿Bajo qué circunstancias ocurre?</t>
        </is>
      </c>
      <c r="T148" s="70" t="inlineStr">
        <is>
          <t>Si 6.9 indica que sí</t>
        </is>
      </c>
      <c r="U148" s="70" t="n"/>
      <c r="V148" s="70" t="inlineStr">
        <is>
          <t>failure_pattern_conditions</t>
        </is>
      </c>
      <c r="W148" s="70" t="n"/>
      <c r="X148" s="70" t="inlineStr">
        <is>
          <t>normal</t>
        </is>
      </c>
      <c r="Y148" s="70" t="b">
        <v>0</v>
      </c>
      <c r="Z148" s="70" t="str"/>
      <c r="AA148" s="70" t="inlineStr">
        <is>
          <t>captured_user_evidence</t>
        </is>
      </c>
      <c r="AB148" s="70" t="inlineStr">
        <is>
          <t>captured_user_evidence</t>
        </is>
      </c>
      <c r="AC148" s="70" t="inlineStr">
        <is>
          <t>captured_user_evidence</t>
        </is>
      </c>
      <c r="AD148" s="70" t="inlineStr">
        <is>
          <t>captured_user_evidence</t>
        </is>
      </c>
      <c r="AE148" s="70" t="inlineStr">
        <is>
          <t>No aplica / captura directa</t>
        </is>
      </c>
      <c r="AF148" s="70" t="inlineStr">
        <is>
          <t>No inferir como captured_user_evidence; exigir confirmación si afecta ruta canónica.</t>
        </is>
      </c>
      <c r="AG148" s="70" t="inlineStr">
        <is>
          <t>Audit log requerido si se deriva, corrige, bloquea o modifica ruta crítica.</t>
        </is>
      </c>
      <c r="AH148" s="70" t="inlineStr">
        <is>
          <t>PF</t>
        </is>
      </c>
      <c r="AI148" s="70" t="inlineStr">
        <is>
          <t>OLC; Governance/Readiness; VSM/AHE Prep</t>
        </is>
      </c>
      <c r="AJ148" s="70" t="inlineStr">
        <is>
          <t>Condicional</t>
        </is>
      </c>
      <c r="AK148" s="70" t="inlineStr">
        <is>
          <t>compensation_candidate</t>
        </is>
      </c>
      <c r="AL148" s="70" t="inlineStr">
        <is>
          <t>La compensación debe estar anclada en práctica observable, no juicio moral.</t>
        </is>
      </c>
      <c r="AM148" s="70" t="inlineStr">
        <is>
          <t>PF↔OLC; PM↔PF; conformance of real vs official process</t>
        </is>
      </c>
      <c r="AN148" s="70" t="inlineStr">
        <is>
          <t>Sí</t>
        </is>
      </c>
      <c r="AO148" s="70" t="inlineStr">
        <is>
          <t>S1; S2; S3; S3*; canal algedónico</t>
        </is>
      </c>
      <c r="AP148" s="70" t="inlineStr">
        <is>
          <t>S1 | S2 | S3* | S3 | algedonic_channel</t>
        </is>
      </c>
      <c r="AQ148" s="70" t="inlineStr">
        <is>
          <t>Sí</t>
        </is>
      </c>
      <c r="AR148" s="70" t="inlineStr">
        <is>
          <t>señal AHE solo si existe materialidad/compensación observable</t>
        </is>
      </c>
      <c r="AS148" s="70" t="inlineStr">
        <is>
          <t>media</t>
        </is>
      </c>
      <c r="AT148" s="70" t="inlineStr">
        <is>
          <t>SCR; EvidenceBundle; MDSB; Inventory/Registry conditional; VSM/AHE prep</t>
        </is>
      </c>
      <c r="AU148" s="70" t="inlineStr">
        <is>
          <t>ReviewNote / non_blocking_flag</t>
        </is>
      </c>
      <c r="AV148" s="70" t="inlineStr">
        <is>
          <t>explicitly_carried_forward if unresolved</t>
        </is>
      </c>
      <c r="AW148" s="70" t="inlineStr">
        <is>
          <t>Sin esto, el patrón queda sin condiciones de aparición</t>
        </is>
      </c>
      <c r="AX148" s="71" t="inlineStr">
        <is>
          <t>63d3048b0ba6577c28b014fb9683fca82dd19f14e662eded20204566ef34703c</t>
        </is>
      </c>
    </row>
    <row r="149">
      <c r="A149" s="70" t="inlineStr">
        <is>
          <t>0.1.0</t>
        </is>
      </c>
      <c r="B149" s="70" t="inlineStr">
        <is>
          <t>1.0</t>
        </is>
      </c>
      <c r="C149" s="70" t="inlineStr">
        <is>
          <t>B6_6_9b</t>
        </is>
      </c>
      <c r="D149" s="70" t="inlineStr">
        <is>
          <t>C1B6-021</t>
        </is>
      </c>
      <c r="E149" s="70" t="inlineStr">
        <is>
          <t>6</t>
        </is>
      </c>
      <c r="F149" s="70" t="n">
        <v>21</v>
      </c>
      <c r="G149" s="70" t="inlineStr">
        <is>
          <t>6.9b</t>
        </is>
      </c>
      <c r="H149" s="70" t="inlineStr">
        <is>
          <t>Bloque_6_Documento_Madre_Capa1_v2_1_EVE_rev4_reconstruido.docx</t>
        </is>
      </c>
      <c r="I149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49" s="70" t="inlineStr">
        <is>
          <t>Fuente canónica de nodos</t>
        </is>
      </c>
      <c r="K149" s="70" t="inlineStr">
        <is>
          <t>Fuente final aprobada</t>
        </is>
      </c>
      <c r="L149" s="70" t="n">
        <v>33</v>
      </c>
      <c r="M149" s="70" t="inlineStr">
        <is>
          <t>active</t>
        </is>
      </c>
      <c r="N149" s="70" t="inlineStr">
        <is>
          <t>conditional_question</t>
        </is>
      </c>
      <c r="O149" s="70" t="inlineStr">
        <is>
          <t>condicional</t>
        </is>
      </c>
      <c r="P149" s="70" t="inlineStr">
        <is>
          <t>compensacion_variedad_residual</t>
        </is>
      </c>
      <c r="Q149" s="70" t="inlineStr">
        <is>
          <t>¿Cuántas veces ha ocurrido? ¿Es predecible?</t>
        </is>
      </c>
      <c r="R149" s="70" t="inlineStr">
        <is>
          <t>Si 6.9 indica que sí</t>
        </is>
      </c>
      <c r="S149" s="70" t="inlineStr">
        <is>
          <t>¿Cuántas veces ha ocurrido? ¿Es predecible?</t>
        </is>
      </c>
      <c r="T149" s="70" t="inlineStr">
        <is>
          <t>Si 6.9 indica que sí</t>
        </is>
      </c>
      <c r="U149" s="70" t="n"/>
      <c r="V149" s="70" t="inlineStr">
        <is>
          <t>failure_pattern_frequency</t>
        </is>
      </c>
      <c r="W149" s="70" t="n"/>
      <c r="X149" s="70" t="inlineStr">
        <is>
          <t>normal</t>
        </is>
      </c>
      <c r="Y149" s="70" t="b">
        <v>0</v>
      </c>
      <c r="Z149" s="70" t="str"/>
      <c r="AA149" s="70" t="inlineStr">
        <is>
          <t>captured_user_evidence</t>
        </is>
      </c>
      <c r="AB149" s="70" t="inlineStr">
        <is>
          <t>captured_user_evidence</t>
        </is>
      </c>
      <c r="AC149" s="70" t="inlineStr">
        <is>
          <t>captured_user_evidence</t>
        </is>
      </c>
      <c r="AD149" s="70" t="inlineStr">
        <is>
          <t>captured_user_evidence</t>
        </is>
      </c>
      <c r="AE149" s="70" t="inlineStr">
        <is>
          <t>No aplica / captura directa</t>
        </is>
      </c>
      <c r="AF149" s="70" t="inlineStr">
        <is>
          <t>No inferir como captured_user_evidence; exigir confirmación si afecta ruta canónica.</t>
        </is>
      </c>
      <c r="AG149" s="70" t="inlineStr">
        <is>
          <t>Audit log requerido si se deriva, corrige, bloquea o modifica ruta crítica.</t>
        </is>
      </c>
      <c r="AH149" s="70" t="inlineStr">
        <is>
          <t>PF</t>
        </is>
      </c>
      <c r="AI149" s="70" t="inlineStr">
        <is>
          <t>OLC; Governance/Readiness; VSM/AHE Prep</t>
        </is>
      </c>
      <c r="AJ149" s="70" t="inlineStr">
        <is>
          <t>Condicional</t>
        </is>
      </c>
      <c r="AK149" s="70" t="inlineStr">
        <is>
          <t>compensation_candidate</t>
        </is>
      </c>
      <c r="AL149" s="70" t="inlineStr">
        <is>
          <t>La compensación debe estar anclada en práctica observable, no juicio moral.</t>
        </is>
      </c>
      <c r="AM149" s="70" t="inlineStr">
        <is>
          <t>PF↔OLC; PM↔PF; conformance of real vs official process</t>
        </is>
      </c>
      <c r="AN149" s="70" t="inlineStr">
        <is>
          <t>Sí</t>
        </is>
      </c>
      <c r="AO149" s="70" t="inlineStr">
        <is>
          <t>S1; S2; S3; S3*; canal algedónico</t>
        </is>
      </c>
      <c r="AP149" s="70" t="inlineStr">
        <is>
          <t>S1 | S2 | S3* | S3 | algedonic_channel</t>
        </is>
      </c>
      <c r="AQ149" s="70" t="inlineStr">
        <is>
          <t>Sí</t>
        </is>
      </c>
      <c r="AR149" s="70" t="inlineStr">
        <is>
          <t>señal AHE solo si existe materialidad/compensación observable</t>
        </is>
      </c>
      <c r="AS149" s="70" t="inlineStr">
        <is>
          <t>media</t>
        </is>
      </c>
      <c r="AT149" s="70" t="inlineStr">
        <is>
          <t>SCR; EvidenceBundle; MDSB; Inventory/Registry conditional; VSM/AHE prep</t>
        </is>
      </c>
      <c r="AU149" s="70" t="inlineStr">
        <is>
          <t>ReviewNote / non_blocking_flag</t>
        </is>
      </c>
      <c r="AV149" s="70" t="inlineStr">
        <is>
          <t>explicitly_carried_forward if unresolved</t>
        </is>
      </c>
      <c r="AW149" s="70" t="inlineStr">
        <is>
          <t>Sin esto, la falla repetitiva queda sin densidad temporal</t>
        </is>
      </c>
      <c r="AX149" s="71" t="inlineStr">
        <is>
          <t>55029216f5110e54842f0f55fe09acbcbf44d8c96efbed7b1b3a76d016934f56</t>
        </is>
      </c>
    </row>
    <row r="150">
      <c r="A150" s="70" t="inlineStr">
        <is>
          <t>0.1.0</t>
        </is>
      </c>
      <c r="B150" s="70" t="inlineStr">
        <is>
          <t>1.0</t>
        </is>
      </c>
      <c r="C150" s="70" t="inlineStr">
        <is>
          <t>B6_6_9c</t>
        </is>
      </c>
      <c r="D150" s="70" t="inlineStr">
        <is>
          <t>C1B6-022</t>
        </is>
      </c>
      <c r="E150" s="70" t="inlineStr">
        <is>
          <t>6</t>
        </is>
      </c>
      <c r="F150" s="70" t="n">
        <v>22</v>
      </c>
      <c r="G150" s="70" t="inlineStr">
        <is>
          <t>6.9c</t>
        </is>
      </c>
      <c r="H150" s="70" t="inlineStr">
        <is>
          <t>Bloque_6_Documento_Madre_Capa1_v2_1_EVE_rev4_reconstruido.docx</t>
        </is>
      </c>
      <c r="I150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0" s="70" t="inlineStr">
        <is>
          <t>Fuente canónica de nodos</t>
        </is>
      </c>
      <c r="K150" s="70" t="inlineStr">
        <is>
          <t>Fuente final aprobada</t>
        </is>
      </c>
      <c r="L150" s="70" t="n">
        <v>34</v>
      </c>
      <c r="M150" s="70" t="inlineStr">
        <is>
          <t>active</t>
        </is>
      </c>
      <c r="N150" s="70" t="inlineStr">
        <is>
          <t>conditional_question</t>
        </is>
      </c>
      <c r="O150" s="70" t="inlineStr">
        <is>
          <t>condicional</t>
        </is>
      </c>
      <c r="P150" s="70" t="inlineStr">
        <is>
          <t>compensacion_variedad_residual</t>
        </is>
      </c>
      <c r="Q150" s="70" t="inlineStr">
        <is>
          <t>¿Se ha intentado arreglarlo? ¿Qué pasó?</t>
        </is>
      </c>
      <c r="R150" s="70" t="inlineStr">
        <is>
          <t>Si 6.9 indica que sí</t>
        </is>
      </c>
      <c r="S150" s="70" t="inlineStr">
        <is>
          <t>¿Se ha intentado arreglarlo? ¿Qué pasó?</t>
        </is>
      </c>
      <c r="T150" s="70" t="inlineStr">
        <is>
          <t>Si 6.9 indica que sí</t>
        </is>
      </c>
      <c r="U150" s="70" t="n"/>
      <c r="V150" s="70" t="inlineStr">
        <is>
          <t>failure_pattern_fix_attempt</t>
        </is>
      </c>
      <c r="W150" s="70" t="n"/>
      <c r="X150" s="70" t="inlineStr">
        <is>
          <t>normal</t>
        </is>
      </c>
      <c r="Y150" s="70" t="b">
        <v>0</v>
      </c>
      <c r="Z150" s="70" t="str"/>
      <c r="AA150" s="70" t="inlineStr">
        <is>
          <t>captured_user_evidence</t>
        </is>
      </c>
      <c r="AB150" s="70" t="inlineStr">
        <is>
          <t>captured_user_evidence</t>
        </is>
      </c>
      <c r="AC150" s="70" t="inlineStr">
        <is>
          <t>captured_user_evidence</t>
        </is>
      </c>
      <c r="AD150" s="70" t="inlineStr">
        <is>
          <t>captured_user_evidence</t>
        </is>
      </c>
      <c r="AE150" s="70" t="inlineStr">
        <is>
          <t>No aplica / captura directa</t>
        </is>
      </c>
      <c r="AF150" s="70" t="inlineStr">
        <is>
          <t>No inferir como captured_user_evidence; exigir confirmación si afecta ruta canónica.</t>
        </is>
      </c>
      <c r="AG150" s="70" t="inlineStr">
        <is>
          <t>Audit log requerido si se deriva, corrige, bloquea o modifica ruta crítica.</t>
        </is>
      </c>
      <c r="AH150" s="70" t="inlineStr">
        <is>
          <t>PF</t>
        </is>
      </c>
      <c r="AI150" s="70" t="inlineStr">
        <is>
          <t>OLC; Governance/Readiness; VSM/AHE Prep</t>
        </is>
      </c>
      <c r="AJ150" s="70" t="inlineStr">
        <is>
          <t>Condicional</t>
        </is>
      </c>
      <c r="AK150" s="70" t="inlineStr">
        <is>
          <t>compensation_candidate</t>
        </is>
      </c>
      <c r="AL150" s="70" t="inlineStr">
        <is>
          <t>La compensación debe estar anclada en práctica observable, no juicio moral.</t>
        </is>
      </c>
      <c r="AM150" s="70" t="inlineStr">
        <is>
          <t>PF↔OLC; PM↔PF; conformance of real vs official process</t>
        </is>
      </c>
      <c r="AN150" s="70" t="inlineStr">
        <is>
          <t>Sí</t>
        </is>
      </c>
      <c r="AO150" s="70" t="inlineStr">
        <is>
          <t>S1; S2; S3; S3*; canal algedónico</t>
        </is>
      </c>
      <c r="AP150" s="70" t="inlineStr">
        <is>
          <t>S1 | S2 | S3* | S3 | algedonic_channel</t>
        </is>
      </c>
      <c r="AQ150" s="70" t="inlineStr">
        <is>
          <t>Sí</t>
        </is>
      </c>
      <c r="AR150" s="70" t="inlineStr">
        <is>
          <t>señal AHE solo si existe materialidad/compensación observable</t>
        </is>
      </c>
      <c r="AS150" s="70" t="inlineStr">
        <is>
          <t>media</t>
        </is>
      </c>
      <c r="AT150" s="70" t="inlineStr">
        <is>
          <t>SCR; EvidenceBundle; MDSB; Inventory/Registry conditional; VSM/AHE prep</t>
        </is>
      </c>
      <c r="AU150" s="70" t="inlineStr">
        <is>
          <t>ReviewNote / non_blocking_flag</t>
        </is>
      </c>
      <c r="AV150" s="70" t="inlineStr">
        <is>
          <t>explicitly_carried_forward if unresolved</t>
        </is>
      </c>
      <c r="AW150" s="70" t="inlineStr">
        <is>
          <t>Sin esto, la falla repetitiva queda sin historia de intervención</t>
        </is>
      </c>
      <c r="AX150" s="71" t="inlineStr">
        <is>
          <t>0b9f919a987f8e55a7aa9ab6eabe8045fef9ecf4979ffeb3598d83cfc04b165b</t>
        </is>
      </c>
    </row>
    <row r="151">
      <c r="A151" s="70" t="inlineStr">
        <is>
          <t>0.1.0</t>
        </is>
      </c>
      <c r="B151" s="70" t="inlineStr">
        <is>
          <t>1.0</t>
        </is>
      </c>
      <c r="C151" s="70" t="inlineStr">
        <is>
          <t>B6_6_10</t>
        </is>
      </c>
      <c r="D151" s="70" t="inlineStr">
        <is>
          <t>C1B6-023</t>
        </is>
      </c>
      <c r="E151" s="70" t="inlineStr">
        <is>
          <t>6</t>
        </is>
      </c>
      <c r="F151" s="70" t="n">
        <v>23</v>
      </c>
      <c r="G151" s="70" t="inlineStr">
        <is>
          <t>6.10</t>
        </is>
      </c>
      <c r="H151" s="70" t="inlineStr">
        <is>
          <t>Bloque_6_Documento_Madre_Capa1_v2_1_EVE_rev4_reconstruido.docx</t>
        </is>
      </c>
      <c r="I151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1" s="70" t="inlineStr">
        <is>
          <t>Fuente canónica de nodos</t>
        </is>
      </c>
      <c r="K151" s="70" t="inlineStr">
        <is>
          <t>Fuente final aprobada</t>
        </is>
      </c>
      <c r="L151" s="70" t="n">
        <v>12</v>
      </c>
      <c r="M151" s="70" t="inlineStr">
        <is>
          <t>active</t>
        </is>
      </c>
      <c r="N151" s="70" t="inlineStr">
        <is>
          <t>base_question</t>
        </is>
      </c>
      <c r="O151" s="70" t="inlineStr">
        <is>
          <t>base</t>
        </is>
      </c>
      <c r="P151" s="70" t="inlineStr">
        <is>
          <t>compensacion_variedad_residual</t>
        </is>
      </c>
      <c r="Q151" s="70" t="inlineStr">
        <is>
          <t>Hay cosas que simplemente no están en el procedimiento normal que estás haciendo. Cosas que “aparecen” y que agregan dificultad a la actividad. ¿Cómo las manejas TÚ?</t>
        </is>
      </c>
      <c r="R151" s="70" t="inlineStr">
        <is>
          <t>Siempre</t>
        </is>
      </c>
      <c r="S151" s="70" t="inlineStr">
        <is>
          <t>Hay cosas que simplemente no están en el procedimiento normal que estás haciendo. Cosas que “aparecen” y que agregan dificultad a la actividad. ¿Cómo las manejas TÚ?</t>
        </is>
      </c>
      <c r="T151" s="70" t="inlineStr">
        <is>
          <t>Siempre visible.</t>
        </is>
      </c>
      <c r="U151" s="70" t="inlineStr">
        <is>
          <t>Siempre obligatoria.</t>
        </is>
      </c>
      <c r="V151" s="70" t="inlineStr">
        <is>
          <t>residual_variety_absorption</t>
        </is>
      </c>
      <c r="W151" s="70" t="n"/>
      <c r="X151" s="70" t="inlineStr">
        <is>
          <t>normal</t>
        </is>
      </c>
      <c r="Y151" s="70" t="b">
        <v>0</v>
      </c>
      <c r="Z151" s="70" t="str"/>
      <c r="AA151" s="70" t="inlineStr">
        <is>
          <t>captured_user_evidence</t>
        </is>
      </c>
      <c r="AB151" s="70" t="inlineStr">
        <is>
          <t>captured_user_evidence</t>
        </is>
      </c>
      <c r="AC151" s="70" t="inlineStr">
        <is>
          <t>captured_user_evidence</t>
        </is>
      </c>
      <c r="AD151" s="70" t="inlineStr">
        <is>
          <t>captured_user_evidence</t>
        </is>
      </c>
      <c r="AE151" s="70" t="inlineStr">
        <is>
          <t>No aplica / captura directa</t>
        </is>
      </c>
      <c r="AF151" s="70" t="inlineStr">
        <is>
          <t>No inferir como captured_user_evidence; exigir confirmación si afecta ruta canónica.</t>
        </is>
      </c>
      <c r="AG151" s="70" t="inlineStr">
        <is>
          <t>Audit log requerido si se deriva, corrige, bloquea o modifica ruta crítica.</t>
        </is>
      </c>
      <c r="AH151" s="70" t="inlineStr">
        <is>
          <t>PF</t>
        </is>
      </c>
      <c r="AI151" s="70" t="inlineStr">
        <is>
          <t>OLC; Governance/Readiness; VSM/AHE Prep</t>
        </is>
      </c>
      <c r="AJ151" s="70" t="inlineStr">
        <is>
          <t>Condicional</t>
        </is>
      </c>
      <c r="AK151" s="70" t="inlineStr">
        <is>
          <t>compensation_candidate</t>
        </is>
      </c>
      <c r="AL151" s="70" t="inlineStr">
        <is>
          <t>La compensación debe estar anclada en práctica observable, no juicio moral.</t>
        </is>
      </c>
      <c r="AM151" s="70" t="inlineStr">
        <is>
          <t>PF↔OLC; PM↔PF; conformance of real vs official process</t>
        </is>
      </c>
      <c r="AN151" s="70" t="inlineStr">
        <is>
          <t>Sí</t>
        </is>
      </c>
      <c r="AO151" s="70" t="inlineStr">
        <is>
          <t>S1; S2; S3; S3*; canal algedónico</t>
        </is>
      </c>
      <c r="AP151" s="70" t="inlineStr">
        <is>
          <t>S1 | S2 | S3* | S3 | algedonic_channel</t>
        </is>
      </c>
      <c r="AQ151" s="70" t="inlineStr">
        <is>
          <t>Sí</t>
        </is>
      </c>
      <c r="AR151" s="70" t="inlineStr">
        <is>
          <t>señal AHE solo si existe materialidad/compensación observable</t>
        </is>
      </c>
      <c r="AS151" s="70" t="inlineStr">
        <is>
          <t>media</t>
        </is>
      </c>
      <c r="AT151" s="70" t="inlineStr">
        <is>
          <t>SCR; EvidenceBundle; MDSB; Inventory/Registry conditional; VSM/AHE prep</t>
        </is>
      </c>
      <c r="AU151" s="70" t="inlineStr">
        <is>
          <t>ReviewNote / non_blocking_flag</t>
        </is>
      </c>
      <c r="AV151" s="70" t="inlineStr">
        <is>
          <t>explicitly_carried_forward if unresolved</t>
        </is>
      </c>
      <c r="AW151" s="70" t="inlineStr">
        <is>
          <t>Sin esta respuesta se pierde cómo se absorbe localmente lo que no entra en el sistema formal.</t>
        </is>
      </c>
      <c r="AX151" s="71" t="inlineStr">
        <is>
          <t>93afb2fbb58c4b13b029ba36b7a5fa1e5602d0df8c8cb1e0d2b592f63584ee7e</t>
        </is>
      </c>
    </row>
    <row r="152">
      <c r="A152" s="70" t="inlineStr">
        <is>
          <t>0.1.0</t>
        </is>
      </c>
      <c r="B152" s="70" t="inlineStr">
        <is>
          <t>1.0</t>
        </is>
      </c>
      <c r="C152" s="70" t="inlineStr">
        <is>
          <t>B6_6_10a</t>
        </is>
      </c>
      <c r="D152" s="70" t="inlineStr">
        <is>
          <t>C1B6-024</t>
        </is>
      </c>
      <c r="E152" s="70" t="inlineStr">
        <is>
          <t>6</t>
        </is>
      </c>
      <c r="F152" s="70" t="n">
        <v>24</v>
      </c>
      <c r="G152" s="70" t="inlineStr">
        <is>
          <t>6.10a</t>
        </is>
      </c>
      <c r="H152" s="70" t="inlineStr">
        <is>
          <t>Bloque_6_Documento_Madre_Capa1_v2_1_EVE_rev4_reconstruido.docx</t>
        </is>
      </c>
      <c r="I152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2" s="70" t="inlineStr">
        <is>
          <t>Fuente canónica de nodos</t>
        </is>
      </c>
      <c r="K152" s="70" t="inlineStr">
        <is>
          <t>Fuente final aprobada</t>
        </is>
      </c>
      <c r="L152" s="70" t="n">
        <v>35</v>
      </c>
      <c r="M152" s="70" t="inlineStr">
        <is>
          <t>active</t>
        </is>
      </c>
      <c r="N152" s="70" t="inlineStr">
        <is>
          <t>conditional_question</t>
        </is>
      </c>
      <c r="O152" s="70" t="inlineStr">
        <is>
          <t>condicional</t>
        </is>
      </c>
      <c r="P152" s="70" t="inlineStr">
        <is>
          <t>compensacion_variedad_residual</t>
        </is>
      </c>
      <c r="Q152" s="70" t="inlineStr">
        <is>
          <t>De todo lo que haces en esta actividad, ¿cuánto es trabajo que NO está específicamente dentro de ella?</t>
        </is>
      </c>
      <c r="R152" s="70" t="inlineStr">
        <is>
          <t>Si 6.10 selecciona algo</t>
        </is>
      </c>
      <c r="S152" s="70" t="inlineStr">
        <is>
          <t>De todo lo que haces en esta actividad, ¿cuánto es trabajo que no está específicamente dentro de ella?</t>
        </is>
      </c>
      <c r="T152" s="70" t="inlineStr">
        <is>
          <t>Si 6.10 selecciona algo</t>
        </is>
      </c>
      <c r="U152" s="70" t="n"/>
      <c r="V152" s="70" t="inlineStr">
        <is>
          <t>extra_work_share</t>
        </is>
      </c>
      <c r="W152" s="70" t="n"/>
      <c r="X152" s="70" t="inlineStr">
        <is>
          <t>normal</t>
        </is>
      </c>
      <c r="Y152" s="70" t="b">
        <v>0</v>
      </c>
      <c r="Z152" s="70" t="str"/>
      <c r="AA152" s="70" t="inlineStr">
        <is>
          <t>captured_user_evidence</t>
        </is>
      </c>
      <c r="AB152" s="70" t="inlineStr">
        <is>
          <t>captured_user_evidence</t>
        </is>
      </c>
      <c r="AC152" s="70" t="inlineStr">
        <is>
          <t>captured_user_evidence</t>
        </is>
      </c>
      <c r="AD152" s="70" t="inlineStr">
        <is>
          <t>captured_user_evidence</t>
        </is>
      </c>
      <c r="AE152" s="70" t="inlineStr">
        <is>
          <t>No aplica / captura directa</t>
        </is>
      </c>
      <c r="AF152" s="70" t="inlineStr">
        <is>
          <t>No inferir como captured_user_evidence; exigir confirmación si afecta ruta canónica.</t>
        </is>
      </c>
      <c r="AG152" s="70" t="inlineStr">
        <is>
          <t>Audit log requerido si se deriva, corrige, bloquea o modifica ruta crítica.</t>
        </is>
      </c>
      <c r="AH152" s="70" t="inlineStr">
        <is>
          <t>PF</t>
        </is>
      </c>
      <c r="AI152" s="70" t="inlineStr">
        <is>
          <t>OLC; Governance/Readiness; VSM/AHE Prep</t>
        </is>
      </c>
      <c r="AJ152" s="70" t="inlineStr">
        <is>
          <t>Condicional</t>
        </is>
      </c>
      <c r="AK152" s="70" t="inlineStr">
        <is>
          <t>compensation_candidate</t>
        </is>
      </c>
      <c r="AL152" s="70" t="inlineStr">
        <is>
          <t>La compensación debe estar anclada en práctica observable, no juicio moral.</t>
        </is>
      </c>
      <c r="AM152" s="70" t="inlineStr">
        <is>
          <t>PF↔OLC; PM↔PF; conformance of real vs official process</t>
        </is>
      </c>
      <c r="AN152" s="70" t="inlineStr">
        <is>
          <t>Sí</t>
        </is>
      </c>
      <c r="AO152" s="70" t="inlineStr">
        <is>
          <t>S1; S2; S3; S3*; canal algedónico</t>
        </is>
      </c>
      <c r="AP152" s="70" t="inlineStr">
        <is>
          <t>S1 | S2 | S3* | S3 | algedonic_channel</t>
        </is>
      </c>
      <c r="AQ152" s="70" t="inlineStr">
        <is>
          <t>Sí</t>
        </is>
      </c>
      <c r="AR152" s="70" t="inlineStr">
        <is>
          <t>señal AHE solo si existe materialidad/compensación observable</t>
        </is>
      </c>
      <c r="AS152" s="70" t="inlineStr">
        <is>
          <t>media</t>
        </is>
      </c>
      <c r="AT152" s="70" t="inlineStr">
        <is>
          <t>SCR; EvidenceBundle; MDSB; Inventory/Registry conditional; VSM/AHE prep</t>
        </is>
      </c>
      <c r="AU152" s="70" t="inlineStr">
        <is>
          <t>ReviewNote / non_blocking_flag</t>
        </is>
      </c>
      <c r="AV152" s="70" t="inlineStr">
        <is>
          <t>explicitly_carried_forward if unresolved</t>
        </is>
      </c>
      <c r="AW152" s="70" t="inlineStr">
        <is>
          <t>Sin esto, la absorción queda sin magnitud aproximada</t>
        </is>
      </c>
      <c r="AX152" s="71" t="inlineStr">
        <is>
          <t>fe51eccafb1ef22a2ad85b555c5766218caa7fe9ba030fd6ab9d24b2d01ef5bf</t>
        </is>
      </c>
    </row>
    <row r="153">
      <c r="A153" s="70" t="inlineStr">
        <is>
          <t>0.1.0</t>
        </is>
      </c>
      <c r="B153" s="70" t="inlineStr">
        <is>
          <t>1.0</t>
        </is>
      </c>
      <c r="C153" s="70" t="inlineStr">
        <is>
          <t>B6_6_10b</t>
        </is>
      </c>
      <c r="D153" s="70" t="inlineStr">
        <is>
          <t>C1B6-025</t>
        </is>
      </c>
      <c r="E153" s="70" t="inlineStr">
        <is>
          <t>6</t>
        </is>
      </c>
      <c r="F153" s="70" t="n">
        <v>25</v>
      </c>
      <c r="G153" s="70" t="inlineStr">
        <is>
          <t>6.10b</t>
        </is>
      </c>
      <c r="H153" s="70" t="inlineStr">
        <is>
          <t>Bloque_6_Documento_Madre_Capa1_v2_1_EVE_rev4_reconstruido.docx</t>
        </is>
      </c>
      <c r="I153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3" s="70" t="inlineStr">
        <is>
          <t>Fuente canónica de nodos</t>
        </is>
      </c>
      <c r="K153" s="70" t="inlineStr">
        <is>
          <t>Fuente final aprobada</t>
        </is>
      </c>
      <c r="L153" s="70" t="n">
        <v>36</v>
      </c>
      <c r="M153" s="70" t="inlineStr">
        <is>
          <t>active</t>
        </is>
      </c>
      <c r="N153" s="70" t="inlineStr">
        <is>
          <t>conditional_question</t>
        </is>
      </c>
      <c r="O153" s="70" t="inlineStr">
        <is>
          <t>condicional</t>
        </is>
      </c>
      <c r="P153" s="70" t="inlineStr">
        <is>
          <t>compensacion_variedad_residual</t>
        </is>
      </c>
      <c r="Q153" s="70" t="inlineStr">
        <is>
          <t>¿Quién DEBERÍA estar haciendo esto? ¿Tu jefe? ¿Otro equipo? ¿El sistema?</t>
        </is>
      </c>
      <c r="R153" s="70" t="inlineStr">
        <is>
          <t>Si 6.10 selecciona algo</t>
        </is>
      </c>
      <c r="S153" s="70" t="inlineStr">
        <is>
          <t>¿Quién debería estar haciendo esto? ¿Tu jefe? ¿Otro equipo? ¿El sistema?</t>
        </is>
      </c>
      <c r="T153" s="70" t="inlineStr">
        <is>
          <t>Si 6.10 selecciona algo</t>
        </is>
      </c>
      <c r="U153" s="70" t="n"/>
      <c r="V153" s="70" t="inlineStr">
        <is>
          <t>residual_variety_expected_owner</t>
        </is>
      </c>
      <c r="W153" s="70" t="n"/>
      <c r="X153" s="70" t="inlineStr">
        <is>
          <t>normal</t>
        </is>
      </c>
      <c r="Y153" s="70" t="b">
        <v>0</v>
      </c>
      <c r="Z153" s="70" t="str"/>
      <c r="AA153" s="70" t="inlineStr">
        <is>
          <t>captured_user_evidence</t>
        </is>
      </c>
      <c r="AB153" s="70" t="inlineStr">
        <is>
          <t>captured_user_evidence</t>
        </is>
      </c>
      <c r="AC153" s="70" t="inlineStr">
        <is>
          <t>captured_user_evidence</t>
        </is>
      </c>
      <c r="AD153" s="70" t="inlineStr">
        <is>
          <t>captured_user_evidence</t>
        </is>
      </c>
      <c r="AE153" s="70" t="inlineStr">
        <is>
          <t>No aplica / captura directa</t>
        </is>
      </c>
      <c r="AF153" s="70" t="inlineStr">
        <is>
          <t>No inferir como captured_user_evidence; exigir confirmación si afecta ruta canónica.</t>
        </is>
      </c>
      <c r="AG153" s="70" t="inlineStr">
        <is>
          <t>Audit log requerido si se deriva, corrige, bloquea o modifica ruta crítica.</t>
        </is>
      </c>
      <c r="AH153" s="70" t="inlineStr">
        <is>
          <t>PF</t>
        </is>
      </c>
      <c r="AI153" s="70" t="inlineStr">
        <is>
          <t>OLC; Governance/Readiness; VSM/AHE Prep</t>
        </is>
      </c>
      <c r="AJ153" s="70" t="inlineStr">
        <is>
          <t>Condicional</t>
        </is>
      </c>
      <c r="AK153" s="70" t="inlineStr">
        <is>
          <t>compensation_candidate</t>
        </is>
      </c>
      <c r="AL153" s="70" t="inlineStr">
        <is>
          <t>La compensación debe estar anclada en práctica observable, no juicio moral.</t>
        </is>
      </c>
      <c r="AM153" s="70" t="inlineStr">
        <is>
          <t>PF↔OLC; PM↔PF; conformance of real vs official process</t>
        </is>
      </c>
      <c r="AN153" s="70" t="inlineStr">
        <is>
          <t>Sí</t>
        </is>
      </c>
      <c r="AO153" s="70" t="inlineStr">
        <is>
          <t>S1; S2; S3; S3*; canal algedónico</t>
        </is>
      </c>
      <c r="AP153" s="70" t="inlineStr">
        <is>
          <t>S1 | S2 | S3* | S3 | algedonic_channel</t>
        </is>
      </c>
      <c r="AQ153" s="70" t="inlineStr">
        <is>
          <t>Sí</t>
        </is>
      </c>
      <c r="AR153" s="70" t="inlineStr">
        <is>
          <t>señal AHE solo si existe materialidad/compensación observable</t>
        </is>
      </c>
      <c r="AS153" s="70" t="inlineStr">
        <is>
          <t>media</t>
        </is>
      </c>
      <c r="AT153" s="70" t="inlineStr">
        <is>
          <t>SCR; EvidenceBundle; MDSB; Inventory/Registry conditional; VSM/AHE prep</t>
        </is>
      </c>
      <c r="AU153" s="70" t="inlineStr">
        <is>
          <t>ReviewNote / non_blocking_flag</t>
        </is>
      </c>
      <c r="AV153" s="70" t="inlineStr">
        <is>
          <t>explicitly_carried_forward if unresolved</t>
        </is>
      </c>
      <c r="AW153" s="70" t="inlineStr">
        <is>
          <t>Sin esto, la variedad residual no muestra a quién debería corresponder</t>
        </is>
      </c>
      <c r="AX153" s="71" t="inlineStr">
        <is>
          <t>306ccc5439d4c786ffee4e58c219b00e5ba1b634dbcc367640bbb0b40f60dd53</t>
        </is>
      </c>
    </row>
    <row r="154">
      <c r="A154" s="70" t="inlineStr">
        <is>
          <t>0.1.0</t>
        </is>
      </c>
      <c r="B154" s="70" t="inlineStr">
        <is>
          <t>1.0</t>
        </is>
      </c>
      <c r="C154" s="70" t="inlineStr">
        <is>
          <t>B6_6_10c</t>
        </is>
      </c>
      <c r="D154" s="70" t="inlineStr">
        <is>
          <t>C1B6-026</t>
        </is>
      </c>
      <c r="E154" s="70" t="inlineStr">
        <is>
          <t>6</t>
        </is>
      </c>
      <c r="F154" s="70" t="n">
        <v>26</v>
      </c>
      <c r="G154" s="70" t="inlineStr">
        <is>
          <t>6.10c</t>
        </is>
      </c>
      <c r="H154" s="70" t="inlineStr">
        <is>
          <t>Bloque_6_Documento_Madre_Capa1_v2_1_EVE_rev4_reconstruido.docx</t>
        </is>
      </c>
      <c r="I154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4" s="70" t="inlineStr">
        <is>
          <t>Fuente canónica de nodos</t>
        </is>
      </c>
      <c r="K154" s="70" t="inlineStr">
        <is>
          <t>Fuente final aprobada</t>
        </is>
      </c>
      <c r="L154" s="70" t="n">
        <v>45</v>
      </c>
      <c r="M154" s="70" t="inlineStr">
        <is>
          <t>active</t>
        </is>
      </c>
      <c r="N154" s="70" t="inlineStr">
        <is>
          <t>causal_probe</t>
        </is>
      </c>
      <c r="O154" s="70" t="inlineStr">
        <is>
          <t>causal_profunda</t>
        </is>
      </c>
      <c r="P154" s="70" t="inlineStr">
        <is>
          <t>compensacion_variedad_residual</t>
        </is>
      </c>
      <c r="Q154" s="70" t="inlineStr">
        <is>
          <t>Cuando esto falla o no alcanza, ¿qué pasa entre las personas o áreas involucradas?</t>
        </is>
      </c>
      <c r="R154" s="70" t="inlineStr">
        <is>
          <t>Si 6.10 selecciona algo o si el motor detecta tensión interpersonal relevante</t>
        </is>
      </c>
      <c r="S154" s="70" t="inlineStr">
        <is>
          <t>Cuando esto falla o no alcanza, ¿qué pasa entre las personas o áreas involucradas?</t>
        </is>
      </c>
      <c r="T154" s="70" t="inlineStr">
        <is>
          <t>Visible después de 6.10a/6.10b cuando la compensación ya implica interacción entre áreas/personas, o por activación de regla.</t>
        </is>
      </c>
      <c r="U154" s="70" t="inlineStr">
        <is>
          <t>Obligatoria si el bloque detecta que la variedad residual ya produce fricción entre actores.</t>
        </is>
      </c>
      <c r="V154" s="70" t="inlineStr">
        <is>
          <t>interpersonal_compensation_pattern</t>
        </is>
      </c>
      <c r="W154" s="70" t="n"/>
      <c r="X154" s="70" t="inlineStr">
        <is>
          <t>normal</t>
        </is>
      </c>
      <c r="Y154" s="70" t="b">
        <v>0</v>
      </c>
      <c r="Z154" s="70" t="str"/>
      <c r="AA154" s="70" t="inlineStr">
        <is>
          <t>captured_user_evidence</t>
        </is>
      </c>
      <c r="AB154" s="70" t="inlineStr">
        <is>
          <t>captured_user_evidence</t>
        </is>
      </c>
      <c r="AC154" s="70" t="inlineStr">
        <is>
          <t>captured_user_evidence</t>
        </is>
      </c>
      <c r="AD154" s="70" t="inlineStr">
        <is>
          <t>captured_user_evidence</t>
        </is>
      </c>
      <c r="AE154" s="70" t="inlineStr">
        <is>
          <t>No aplica / captura directa</t>
        </is>
      </c>
      <c r="AF154" s="70" t="inlineStr">
        <is>
          <t>No inferir como captured_user_evidence; exigir confirmación si afecta ruta canónica.</t>
        </is>
      </c>
      <c r="AG154" s="70" t="inlineStr">
        <is>
          <t>Audit log requerido si se deriva, corrige, bloquea o modifica ruta crítica.</t>
        </is>
      </c>
      <c r="AH154" s="70" t="inlineStr">
        <is>
          <t>PF</t>
        </is>
      </c>
      <c r="AI154" s="70" t="inlineStr">
        <is>
          <t>OLC; Governance/Readiness; VSM/AHE Prep</t>
        </is>
      </c>
      <c r="AJ154" s="70" t="inlineStr">
        <is>
          <t>Condicional</t>
        </is>
      </c>
      <c r="AK154" s="70" t="inlineStr">
        <is>
          <t>compensation_candidate</t>
        </is>
      </c>
      <c r="AL154" s="70" t="inlineStr">
        <is>
          <t>La compensación debe estar anclada en práctica observable, no juicio moral.</t>
        </is>
      </c>
      <c r="AM154" s="70" t="inlineStr">
        <is>
          <t>PF↔OLC; PM↔PF; conformance of real vs official process</t>
        </is>
      </c>
      <c r="AN154" s="70" t="inlineStr">
        <is>
          <t>Sí</t>
        </is>
      </c>
      <c r="AO154" s="70" t="inlineStr">
        <is>
          <t>S1; S2; S3; S3*; canal algedónico</t>
        </is>
      </c>
      <c r="AP154" s="70" t="inlineStr">
        <is>
          <t>S1 | S2 | S3* | S3 | algedonic_channel</t>
        </is>
      </c>
      <c r="AQ154" s="70" t="inlineStr">
        <is>
          <t>Sí</t>
        </is>
      </c>
      <c r="AR154" s="70" t="inlineStr">
        <is>
          <t>señal AHE solo si existe materialidad/compensación observable</t>
        </is>
      </c>
      <c r="AS154" s="70" t="inlineStr">
        <is>
          <t>alta</t>
        </is>
      </c>
      <c r="AT154" s="70" t="inlineStr">
        <is>
          <t>SCR; EvidenceBundle; MDSB; Inventory/Registry conditional; VSM/AHE prep</t>
        </is>
      </c>
      <c r="AU154" s="70" t="inlineStr">
        <is>
          <t>GapObject / EvidenceInsufficiency</t>
        </is>
      </c>
      <c r="AV154" s="70" t="inlineStr">
        <is>
          <t>explicitly_carried_forward if unresolved</t>
        </is>
      </c>
      <c r="AW154" s="70" t="inlineStr">
        <is>
          <t>Sin esta pregunta, el bloque puede captar sacrificio individual y workaround técnico, pero dejar subobservada la circulación interpersonal de la compensación.</t>
        </is>
      </c>
      <c r="AX154" s="71" t="inlineStr">
        <is>
          <t>698c2dd71cf233ed5ed9374335973c69cc9101128dc064dcd5ee5f30e10d6216</t>
        </is>
      </c>
    </row>
    <row r="155">
      <c r="A155" s="70" t="inlineStr">
        <is>
          <t>0.1.0</t>
        </is>
      </c>
      <c r="B155" s="70" t="inlineStr">
        <is>
          <t>1.0</t>
        </is>
      </c>
      <c r="C155" s="70" t="inlineStr">
        <is>
          <t>B6_6_11</t>
        </is>
      </c>
      <c r="D155" s="70" t="inlineStr">
        <is>
          <t>C1B6-027</t>
        </is>
      </c>
      <c r="E155" s="70" t="inlineStr">
        <is>
          <t>6</t>
        </is>
      </c>
      <c r="F155" s="70" t="n">
        <v>27</v>
      </c>
      <c r="G155" s="70" t="inlineStr">
        <is>
          <t>6.11</t>
        </is>
      </c>
      <c r="H155" s="70" t="inlineStr">
        <is>
          <t>Bloque_6_Documento_Madre_Capa1_v2_1_EVE_rev4_reconstruido.docx</t>
        </is>
      </c>
      <c r="I155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5" s="70" t="inlineStr">
        <is>
          <t>Fuente canónica de nodos</t>
        </is>
      </c>
      <c r="K155" s="70" t="inlineStr">
        <is>
          <t>Fuente final aprobada</t>
        </is>
      </c>
      <c r="L155" s="70" t="n">
        <v>13</v>
      </c>
      <c r="M155" s="70" t="inlineStr">
        <is>
          <t>active</t>
        </is>
      </c>
      <c r="N155" s="70" t="inlineStr">
        <is>
          <t>base_question</t>
        </is>
      </c>
      <c r="O155" s="70" t="inlineStr">
        <is>
          <t>base</t>
        </is>
      </c>
      <c r="P155" s="70" t="inlineStr">
        <is>
          <t>compensacion_variedad_residual</t>
        </is>
      </c>
      <c r="Q155" s="70" t="inlineStr">
        <is>
          <t>Considerando todo lo anterior, ¿cuál es el PRINCIPAL MECANISMO por el cual TÚ haces que esto funcione cuando el sistema no alcanza?</t>
        </is>
      </c>
      <c r="R155" s="70" t="inlineStr">
        <is>
          <t>Siempre</t>
        </is>
      </c>
      <c r="S155" s="70" t="inlineStr">
        <is>
          <t>Considerando todo lo anterior, ¿cuál es el PRINCIPAL MECANISMO por el cual TÚ haces que esto funcione cuando el sistema no alcanza?</t>
        </is>
      </c>
      <c r="T155" s="70" t="inlineStr">
        <is>
          <t>Siempre visible al cierre del bloque.</t>
        </is>
      </c>
      <c r="U155" s="70" t="inlineStr">
        <is>
          <t>Siempre obligatoria.</t>
        </is>
      </c>
      <c r="V155" s="70" t="inlineStr">
        <is>
          <t>compensation_primary_mechanism</t>
        </is>
      </c>
      <c r="W155" s="70" t="n"/>
      <c r="X155" s="70" t="inlineStr">
        <is>
          <t>normal</t>
        </is>
      </c>
      <c r="Y155" s="70" t="b">
        <v>0</v>
      </c>
      <c r="Z155" s="70" t="str"/>
      <c r="AA155" s="70" t="inlineStr">
        <is>
          <t>captured_user_evidence</t>
        </is>
      </c>
      <c r="AB155" s="70" t="inlineStr">
        <is>
          <t>captured_user_evidence</t>
        </is>
      </c>
      <c r="AC155" s="70" t="inlineStr">
        <is>
          <t>captured_user_evidence</t>
        </is>
      </c>
      <c r="AD155" s="70" t="inlineStr">
        <is>
          <t>captured_user_evidence</t>
        </is>
      </c>
      <c r="AE155" s="70" t="inlineStr">
        <is>
          <t>No aplica / captura directa</t>
        </is>
      </c>
      <c r="AF155" s="70" t="inlineStr">
        <is>
          <t>No inferir como captured_user_evidence; exigir confirmación si afecta ruta canónica.</t>
        </is>
      </c>
      <c r="AG155" s="70" t="inlineStr">
        <is>
          <t>Audit log requerido si se deriva, corrige, bloquea o modifica ruta crítica.</t>
        </is>
      </c>
      <c r="AH155" s="70" t="inlineStr">
        <is>
          <t>PF</t>
        </is>
      </c>
      <c r="AI155" s="70" t="inlineStr">
        <is>
          <t>OLC; Governance/Readiness; VSM/AHE Prep</t>
        </is>
      </c>
      <c r="AJ155" s="70" t="inlineStr">
        <is>
          <t>Condicional</t>
        </is>
      </c>
      <c r="AK155" s="70" t="inlineStr">
        <is>
          <t>compensation_candidate</t>
        </is>
      </c>
      <c r="AL155" s="70" t="inlineStr">
        <is>
          <t>La compensación debe estar anclada en práctica observable, no juicio moral.</t>
        </is>
      </c>
      <c r="AM155" s="70" t="inlineStr">
        <is>
          <t>PF↔OLC; PM↔PF; conformance of real vs official process</t>
        </is>
      </c>
      <c r="AN155" s="70" t="inlineStr">
        <is>
          <t>Sí</t>
        </is>
      </c>
      <c r="AO155" s="70" t="inlineStr">
        <is>
          <t>S1; S2; S3; S3*; canal algedónico</t>
        </is>
      </c>
      <c r="AP155" s="70" t="inlineStr">
        <is>
          <t>S1 | S2 | S3* | S3 | algedonic_channel</t>
        </is>
      </c>
      <c r="AQ155" s="70" t="inlineStr">
        <is>
          <t>Sí</t>
        </is>
      </c>
      <c r="AR155" s="70" t="inlineStr">
        <is>
          <t>señal AHE solo si existe materialidad/compensación observable</t>
        </is>
      </c>
      <c r="AS155" s="70" t="inlineStr">
        <is>
          <t>media</t>
        </is>
      </c>
      <c r="AT155" s="70" t="inlineStr">
        <is>
          <t>SCR; EvidenceBundle; MDSB; Inventory/Registry conditional; VSM/AHE prep</t>
        </is>
      </c>
      <c r="AU155" s="70" t="inlineStr">
        <is>
          <t>ReviewNote / non_blocking_flag</t>
        </is>
      </c>
      <c r="AV155" s="70" t="inlineStr">
        <is>
          <t>explicitly_carried_forward if unresolved</t>
        </is>
      </c>
      <c r="AW155" s="70" t="inlineStr">
        <is>
          <t>Sin esta respuesta se pierde la síntesis operativa del mecanismo principal de compensación.</t>
        </is>
      </c>
      <c r="AX155" s="71" t="inlineStr">
        <is>
          <t>de22771ff946925cc986aae5ead7dba2cfadd480a96a07dfea5f774357ecf29e</t>
        </is>
      </c>
    </row>
    <row r="156">
      <c r="A156" s="70" t="inlineStr">
        <is>
          <t>0.1.0</t>
        </is>
      </c>
      <c r="B156" s="70" t="inlineStr">
        <is>
          <t>1.0</t>
        </is>
      </c>
      <c r="C156" s="70" t="inlineStr">
        <is>
          <t>B6_6_A</t>
        </is>
      </c>
      <c r="D156" s="70" t="inlineStr">
        <is>
          <t>C1B6-028</t>
        </is>
      </c>
      <c r="E156" s="70" t="inlineStr">
        <is>
          <t>6</t>
        </is>
      </c>
      <c r="F156" s="70" t="n">
        <v>28</v>
      </c>
      <c r="G156" s="70" t="inlineStr">
        <is>
          <t>6.A</t>
        </is>
      </c>
      <c r="H156" s="70" t="inlineStr">
        <is>
          <t>Bloque_6_Documento_Madre_Capa1_v2_1_EVE_rev4_reconstruido.docx</t>
        </is>
      </c>
      <c r="I156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6" s="70" t="inlineStr">
        <is>
          <t>Fuente canónica de nodos</t>
        </is>
      </c>
      <c r="K156" s="70" t="inlineStr">
        <is>
          <t>Fuente final aprobada</t>
        </is>
      </c>
      <c r="L156" s="70" t="n">
        <v>14</v>
      </c>
      <c r="M156" s="70" t="inlineStr">
        <is>
          <t>active</t>
        </is>
      </c>
      <c r="N156" s="70" t="inlineStr">
        <is>
          <t>clarification_node</t>
        </is>
      </c>
      <c r="O156" s="70" t="inlineStr">
        <is>
          <t>aclaracion</t>
        </is>
      </c>
      <c r="P156" s="70" t="inlineStr">
        <is>
          <t>compensacion_variedad_residual</t>
        </is>
      </c>
      <c r="Q156" s="70" t="inlineStr">
        <is>
          <t>Notamos una brecha o falla, pero no quedó claro cómo logras que no se caiga. ¿Hay algo que haces que no mencionaste?</t>
        </is>
      </c>
      <c r="R156" s="70" t="inlineStr">
        <is>
          <t>Por silencio sobre compensación</t>
        </is>
      </c>
      <c r="S156" s="70" t="inlineStr">
        <is>
          <t>Notamos una brecha o falla, pero no quedó claro cómo logras que no se caiga. ¿Hay algo que haces que no mencionaste?</t>
        </is>
      </c>
      <c r="T156" s="70" t="inlineStr">
        <is>
          <t>No aparece en flujo normal.</t>
        </is>
      </c>
      <c r="U156" s="70" t="inlineStr">
        <is>
          <t>Obligatoria solo si el motor la dispara.</t>
        </is>
      </c>
      <c r="V156" s="70" t="inlineStr">
        <is>
          <t>compensation_clarification_silence</t>
        </is>
      </c>
      <c r="W156" s="70" t="n"/>
      <c r="X156" s="70" t="inlineStr">
        <is>
          <t>normal</t>
        </is>
      </c>
      <c r="Y156" s="70" t="b">
        <v>0</v>
      </c>
      <c r="Z156" s="70" t="str"/>
      <c r="AA156" s="70" t="inlineStr">
        <is>
          <t>clarification</t>
        </is>
      </c>
      <c r="AB156" s="70" t="inlineStr">
        <is>
          <t>clarification</t>
        </is>
      </c>
      <c r="AC156" s="70" t="inlineStr">
        <is>
          <t>clarification</t>
        </is>
      </c>
      <c r="AD156" s="70" t="inlineStr">
        <is>
          <t>clarification</t>
        </is>
      </c>
      <c r="AE156" s="70" t="inlineStr">
        <is>
          <t>No aplica / captura directa</t>
        </is>
      </c>
      <c r="AF156" s="70" t="inlineStr">
        <is>
          <t>No inferir como captured_user_evidence; exigir confirmación si afecta ruta canónica.</t>
        </is>
      </c>
      <c r="AG156" s="70" t="inlineStr">
        <is>
          <t>Audit log requerido si se deriva, corrige, bloquea o modifica ruta crítica.</t>
        </is>
      </c>
      <c r="AH156" s="70" t="inlineStr">
        <is>
          <t>PF</t>
        </is>
      </c>
      <c r="AI156" s="70" t="inlineStr">
        <is>
          <t>OLC; Governance/Readiness; VSM/AHE Prep</t>
        </is>
      </c>
      <c r="AJ156" s="70" t="inlineStr">
        <is>
          <t>Condicional</t>
        </is>
      </c>
      <c r="AK156" s="70" t="inlineStr">
        <is>
          <t>compensation_candidate</t>
        </is>
      </c>
      <c r="AL156" s="70" t="inlineStr">
        <is>
          <t>La compensación debe estar anclada en práctica observable, no juicio moral.</t>
        </is>
      </c>
      <c r="AM156" s="70" t="inlineStr">
        <is>
          <t>PF↔OLC; PM↔PF; conformance of real vs official process</t>
        </is>
      </c>
      <c r="AN156" s="70" t="inlineStr">
        <is>
          <t>Sí</t>
        </is>
      </c>
      <c r="AO156" s="70" t="inlineStr">
        <is>
          <t>S1; S2; S3; S3*; canal algedónico</t>
        </is>
      </c>
      <c r="AP156" s="70" t="inlineStr">
        <is>
          <t>S1 | S2 | S3* | S3 | algedonic_channel</t>
        </is>
      </c>
      <c r="AQ156" s="70" t="inlineStr">
        <is>
          <t>Sí</t>
        </is>
      </c>
      <c r="AR156" s="70" t="inlineStr">
        <is>
          <t>señal AHE solo si existe materialidad/compensación observable</t>
        </is>
      </c>
      <c r="AS156" s="70" t="inlineStr">
        <is>
          <t>alta</t>
        </is>
      </c>
      <c r="AT156" s="70" t="inlineStr">
        <is>
          <t>SCR; EvidenceBundle; MDSB; Inventory/Registry conditional; VSM/AHE prep</t>
        </is>
      </c>
      <c r="AU156" s="70" t="inlineStr">
        <is>
          <t>GapObject / EvidenceInsufficiency</t>
        </is>
      </c>
      <c r="AV156" s="70" t="inlineStr">
        <is>
          <t>explicitly_carried_forward if unresolved</t>
        </is>
      </c>
      <c r="AW156" s="70" t="inlineStr">
        <is>
          <t>Sin esta aclaración, el silencio puede pasar intacto a consolidación.</t>
        </is>
      </c>
      <c r="AX156" s="71" t="inlineStr">
        <is>
          <t>341ffa60156c80a797d6546804e987013107c7e380c0c6116ead047e5267bfb7</t>
        </is>
      </c>
    </row>
    <row r="157">
      <c r="A157" s="70" t="inlineStr">
        <is>
          <t>0.1.0</t>
        </is>
      </c>
      <c r="B157" s="70" t="inlineStr">
        <is>
          <t>1.0</t>
        </is>
      </c>
      <c r="C157" s="70" t="inlineStr">
        <is>
          <t>B6_6_B</t>
        </is>
      </c>
      <c r="D157" s="70" t="inlineStr">
        <is>
          <t>C1B6-029</t>
        </is>
      </c>
      <c r="E157" s="70" t="inlineStr">
        <is>
          <t>6</t>
        </is>
      </c>
      <c r="F157" s="70" t="n">
        <v>29</v>
      </c>
      <c r="G157" s="70" t="inlineStr">
        <is>
          <t>6.B</t>
        </is>
      </c>
      <c r="H157" s="70" t="inlineStr">
        <is>
          <t>Bloque_6_Documento_Madre_Capa1_v2_1_EVE_rev4_reconstruido.docx</t>
        </is>
      </c>
      <c r="I157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7" s="70" t="inlineStr">
        <is>
          <t>Fuente canónica de nodos</t>
        </is>
      </c>
      <c r="K157" s="70" t="inlineStr">
        <is>
          <t>Fuente final aprobada</t>
        </is>
      </c>
      <c r="L157" s="70" t="n">
        <v>15</v>
      </c>
      <c r="M157" s="70" t="inlineStr">
        <is>
          <t>active</t>
        </is>
      </c>
      <c r="N157" s="70" t="inlineStr">
        <is>
          <t>clarification_node</t>
        </is>
      </c>
      <c r="O157" s="70" t="inlineStr">
        <is>
          <t>aclaracion</t>
        </is>
      </c>
      <c r="P157" s="70" t="inlineStr">
        <is>
          <t>compensacion_variedad_residual</t>
        </is>
      </c>
      <c r="Q157" s="70" t="inlineStr">
        <is>
          <t>Dijiste que esa práctica existe y que tu jefe lo sabe. ¿Entonces es una regla oficial que no está documentada, o es algo que tu jefe tolera pero no aprueba formalmente?</t>
        </is>
      </c>
      <c r="R157" s="70" t="inlineStr">
        <is>
          <t>Por inconsistencia entre workaround y autoridad</t>
        </is>
      </c>
      <c r="S157" s="70" t="inlineStr">
        <is>
          <t>Dijiste que esa práctica existe y que tu jefe lo sabe. ¿Entonces es una regla oficial que no está documentada, o es algo que tu jefe tolera pero no aprueba formalmente?</t>
        </is>
      </c>
      <c r="T157" s="70" t="inlineStr">
        <is>
          <t>No aparece en flujo normal.</t>
        </is>
      </c>
      <c r="U157" s="70" t="inlineStr">
        <is>
          <t>Obligatoria solo si el motor la dispara.</t>
        </is>
      </c>
      <c r="V157" s="70" t="inlineStr">
        <is>
          <t>compensation_clarification_authority</t>
        </is>
      </c>
      <c r="W157" s="70" t="n"/>
      <c r="X157" s="70" t="inlineStr">
        <is>
          <t>normal</t>
        </is>
      </c>
      <c r="Y157" s="70" t="b">
        <v>0</v>
      </c>
      <c r="Z157" s="70" t="str"/>
      <c r="AA157" s="70" t="inlineStr">
        <is>
          <t>clarification</t>
        </is>
      </c>
      <c r="AB157" s="70" t="inlineStr">
        <is>
          <t>clarification</t>
        </is>
      </c>
      <c r="AC157" s="70" t="inlineStr">
        <is>
          <t>clarification</t>
        </is>
      </c>
      <c r="AD157" s="70" t="inlineStr">
        <is>
          <t>clarification</t>
        </is>
      </c>
      <c r="AE157" s="70" t="inlineStr">
        <is>
          <t>No aplica / captura directa</t>
        </is>
      </c>
      <c r="AF157" s="70" t="inlineStr">
        <is>
          <t>No inferir como captured_user_evidence; exigir confirmación si afecta ruta canónica.</t>
        </is>
      </c>
      <c r="AG157" s="70" t="inlineStr">
        <is>
          <t>Audit log requerido si se deriva, corrige, bloquea o modifica ruta crítica.</t>
        </is>
      </c>
      <c r="AH157" s="70" t="inlineStr">
        <is>
          <t>PF</t>
        </is>
      </c>
      <c r="AI157" s="70" t="inlineStr">
        <is>
          <t>OLC; Governance/Readiness; VSM/AHE Prep</t>
        </is>
      </c>
      <c r="AJ157" s="70" t="inlineStr">
        <is>
          <t>Condicional</t>
        </is>
      </c>
      <c r="AK157" s="70" t="inlineStr">
        <is>
          <t>compensation_candidate</t>
        </is>
      </c>
      <c r="AL157" s="70" t="inlineStr">
        <is>
          <t>La compensación debe estar anclada en práctica observable, no juicio moral.</t>
        </is>
      </c>
      <c r="AM157" s="70" t="inlineStr">
        <is>
          <t>PF↔OLC; PM↔PF; conformance of real vs official process</t>
        </is>
      </c>
      <c r="AN157" s="70" t="inlineStr">
        <is>
          <t>Sí</t>
        </is>
      </c>
      <c r="AO157" s="70" t="inlineStr">
        <is>
          <t>S1; S2; S3; S3*; canal algedónico</t>
        </is>
      </c>
      <c r="AP157" s="70" t="inlineStr">
        <is>
          <t>S1 | S2 | S3* | S3 | algedonic_channel</t>
        </is>
      </c>
      <c r="AQ157" s="70" t="inlineStr">
        <is>
          <t>Sí</t>
        </is>
      </c>
      <c r="AR157" s="70" t="inlineStr">
        <is>
          <t>señal AHE solo si existe materialidad/compensación observable</t>
        </is>
      </c>
      <c r="AS157" s="70" t="inlineStr">
        <is>
          <t>media</t>
        </is>
      </c>
      <c r="AT157" s="70" t="inlineStr">
        <is>
          <t>SCR; EvidenceBundle; MDSB; Inventory/Registry conditional; VSM/AHE prep</t>
        </is>
      </c>
      <c r="AU157" s="70" t="inlineStr">
        <is>
          <t>ReviewNote / non_blocking_flag</t>
        </is>
      </c>
      <c r="AV157" s="70" t="inlineStr">
        <is>
          <t>explicitly_carried_forward if unresolved</t>
        </is>
      </c>
      <c r="AW157" s="70" t="inlineStr">
        <is>
          <t>Sin esta aclaración, la regla informal queda borrosa.</t>
        </is>
      </c>
      <c r="AX157" s="71" t="inlineStr">
        <is>
          <t>a3bb6f36cfb928cdfadcdbb87b148c91c0a064e1422f81bcc6a17f78d2450486</t>
        </is>
      </c>
    </row>
    <row r="158">
      <c r="A158" s="70" t="inlineStr">
        <is>
          <t>0.1.0</t>
        </is>
      </c>
      <c r="B158" s="70" t="inlineStr">
        <is>
          <t>1.0</t>
        </is>
      </c>
      <c r="C158" s="70" t="inlineStr">
        <is>
          <t>B6_6_C</t>
        </is>
      </c>
      <c r="D158" s="70" t="inlineStr">
        <is>
          <t>C1B6-030</t>
        </is>
      </c>
      <c r="E158" s="70" t="inlineStr">
        <is>
          <t>6</t>
        </is>
      </c>
      <c r="F158" s="70" t="n">
        <v>30</v>
      </c>
      <c r="G158" s="70" t="inlineStr">
        <is>
          <t>6.C</t>
        </is>
      </c>
      <c r="H158" s="70" t="inlineStr">
        <is>
          <t>Bloque_6_Documento_Madre_Capa1_v2_1_EVE_rev4_reconstruido.docx</t>
        </is>
      </c>
      <c r="I158" s="70" t="inlineStr">
        <is>
          <t>Versión del documento: 0.1 de trabajo | Base estructural: Diseno_Formal_Capa1_v2_1_Unificado | Base de redacción operativa: Marco de Trabajo y Catálogo de Preguntas v2.1 - Bloque 6 (Compensación Humana, Workaround y Variedad Residual). | Adecuación A</t>
        </is>
      </c>
      <c r="J158" s="70" t="inlineStr">
        <is>
          <t>Fuente canónica de nodos</t>
        </is>
      </c>
      <c r="K158" s="70" t="inlineStr">
        <is>
          <t>Fuente final aprobada</t>
        </is>
      </c>
      <c r="L158" s="70" t="n">
        <v>16</v>
      </c>
      <c r="M158" s="70" t="inlineStr">
        <is>
          <t>active</t>
        </is>
      </c>
      <c r="N158" s="70" t="inlineStr">
        <is>
          <t>clarification_node</t>
        </is>
      </c>
      <c r="O158" s="70" t="inlineStr">
        <is>
          <t>aclaracion</t>
        </is>
      </c>
      <c r="P158" s="70" t="inlineStr">
        <is>
          <t>compensacion_variedad_residual</t>
        </is>
      </c>
      <c r="Q158" s="70" t="inlineStr">
        <is>
          <t>Mencionaste un sacrificio, pero parece que ya lo ves como normal. ¿Crees que debería ser así, o es solo que ya estás acostumbrado?</t>
        </is>
      </c>
      <c r="R158" s="70" t="inlineStr">
        <is>
          <t>Por minimización del sacrificio</t>
        </is>
      </c>
      <c r="S158" s="70" t="inlineStr">
        <is>
          <t>Mencionaste un sacrificio, pero parece que ya lo ves como normal. ¿Crees que debería ser así, o es solo que ya estás acostumbrado?</t>
        </is>
      </c>
      <c r="T158" s="70" t="inlineStr">
        <is>
          <t>No aparece en flujo normal.</t>
        </is>
      </c>
      <c r="U158" s="70" t="inlineStr">
        <is>
          <t>Obligatoria solo si el motor la dispara.</t>
        </is>
      </c>
      <c r="V158" s="70" t="inlineStr">
        <is>
          <t>compensation_clarification_normalized_cost</t>
        </is>
      </c>
      <c r="W158" s="70" t="n"/>
      <c r="X158" s="70" t="inlineStr">
        <is>
          <t>normal</t>
        </is>
      </c>
      <c r="Y158" s="70" t="b">
        <v>0</v>
      </c>
      <c r="Z158" s="70" t="str"/>
      <c r="AA158" s="70" t="inlineStr">
        <is>
          <t>clarification</t>
        </is>
      </c>
      <c r="AB158" s="70" t="inlineStr">
        <is>
          <t>clarification</t>
        </is>
      </c>
      <c r="AC158" s="70" t="inlineStr">
        <is>
          <t>clarification</t>
        </is>
      </c>
      <c r="AD158" s="70" t="inlineStr">
        <is>
          <t>clarification</t>
        </is>
      </c>
      <c r="AE158" s="70" t="inlineStr">
        <is>
          <t>No aplica / captura directa</t>
        </is>
      </c>
      <c r="AF158" s="70" t="inlineStr">
        <is>
          <t>No inferir como captured_user_evidence; exigir confirmación si afecta ruta canónica.</t>
        </is>
      </c>
      <c r="AG158" s="70" t="inlineStr">
        <is>
          <t>Audit log requerido si se deriva, corrige, bloquea o modifica ruta crítica.</t>
        </is>
      </c>
      <c r="AH158" s="70" t="inlineStr">
        <is>
          <t>PF</t>
        </is>
      </c>
      <c r="AI158" s="70" t="inlineStr">
        <is>
          <t>OLC; Governance/Readiness; VSM/AHE Prep</t>
        </is>
      </c>
      <c r="AJ158" s="70" t="inlineStr">
        <is>
          <t>Condicional</t>
        </is>
      </c>
      <c r="AK158" s="70" t="inlineStr">
        <is>
          <t>compensation_candidate</t>
        </is>
      </c>
      <c r="AL158" s="70" t="inlineStr">
        <is>
          <t>La compensación debe estar anclada en práctica observable, no juicio moral.</t>
        </is>
      </c>
      <c r="AM158" s="70" t="inlineStr">
        <is>
          <t>PF↔OLC; PM↔PF; conformance of real vs official process</t>
        </is>
      </c>
      <c r="AN158" s="70" t="inlineStr">
        <is>
          <t>Sí</t>
        </is>
      </c>
      <c r="AO158" s="70" t="inlineStr">
        <is>
          <t>S1; S2; S3; S3*; canal algedónico</t>
        </is>
      </c>
      <c r="AP158" s="70" t="inlineStr">
        <is>
          <t>S1 | S2 | S3* | S3 | algedonic_channel</t>
        </is>
      </c>
      <c r="AQ158" s="70" t="inlineStr">
        <is>
          <t>Sí</t>
        </is>
      </c>
      <c r="AR158" s="70" t="inlineStr">
        <is>
          <t>señal AHE solo si existe materialidad/compensación observable</t>
        </is>
      </c>
      <c r="AS158" s="70" t="inlineStr">
        <is>
          <t>media</t>
        </is>
      </c>
      <c r="AT158" s="70" t="inlineStr">
        <is>
          <t>SCR; EvidenceBundle; MDSB; Inventory/Registry conditional; VSM/AHE prep</t>
        </is>
      </c>
      <c r="AU158" s="70" t="inlineStr">
        <is>
          <t>ReviewNote / non_blocking_flag</t>
        </is>
      </c>
      <c r="AV158" s="70" t="inlineStr">
        <is>
          <t>explicitly_carried_forward if unresolved</t>
        </is>
      </c>
      <c r="AW158" s="70" t="inlineStr">
        <is>
          <t>Sin esta aclaración, la normalización del costo puede quedar invisibilizada.</t>
        </is>
      </c>
      <c r="AX158" s="71" t="inlineStr">
        <is>
          <t>6017eab5aa59c6dee9bae3b923d3298e456a0150b5d4ceca0d75ad5b308d3e6b</t>
        </is>
      </c>
    </row>
    <row r="159">
      <c r="A159" s="70" t="inlineStr">
        <is>
          <t>0.1.0</t>
        </is>
      </c>
      <c r="B159" s="70" t="inlineStr">
        <is>
          <t>1.0</t>
        </is>
      </c>
      <c r="C159" s="70" t="inlineStr">
        <is>
          <t>B7_7_0</t>
        </is>
      </c>
      <c r="D159" s="70" t="inlineStr">
        <is>
          <t>C1B7-001</t>
        </is>
      </c>
      <c r="E159" s="70" t="inlineStr">
        <is>
          <t>7</t>
        </is>
      </c>
      <c r="F159" s="70" t="n">
        <v>1</v>
      </c>
      <c r="G159" s="70" t="inlineStr">
        <is>
          <t>7.0</t>
        </is>
      </c>
      <c r="H159" s="70" t="inlineStr">
        <is>
          <t>Bloque_7_Documento_Madre_Capa1_v2_1_EVE_rev4_alineado.docx</t>
        </is>
      </c>
      <c r="I159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59" s="70" t="inlineStr">
        <is>
          <t>Fuente canónica de nodos</t>
        </is>
      </c>
      <c r="K159" s="70" t="inlineStr">
        <is>
          <t>Fuente final aprobada</t>
        </is>
      </c>
      <c r="L159" s="70" t="n">
        <v>3</v>
      </c>
      <c r="M159" s="70" t="inlineStr">
        <is>
          <t>active</t>
        </is>
      </c>
      <c r="N159" s="70" t="inlineStr">
        <is>
          <t>internal_derivation</t>
        </is>
      </c>
      <c r="O159" s="70" t="inlineStr">
        <is>
          <t>interna_derivable</t>
        </is>
      </c>
      <c r="P159" s="70" t="inlineStr">
        <is>
          <t>verificacion_preclasificacion</t>
        </is>
      </c>
      <c r="Q159" s="70" t="inlineStr">
        <is>
          <t>[INTERNO] Lectura preliminar automática: tipo de escena, posición en cadena, función regulatoria, señal AHE, misión sugerida y nivel de confianza.</t>
        </is>
      </c>
      <c r="R159" s="70" t="inlineStr">
        <is>
          <t>Siempre, al entrar al bloque</t>
        </is>
      </c>
      <c r="S159" s="70" t="inlineStr">
        <is>
          <t>[INTERNO] El sistema analiza la evidencia consolidada de Bloques 0.5-6 e infiere automáticamente tipo de escena, posición en cadena, función regulatoria predominante, señal AHE, misión sugerida y nivel de confianza.</t>
        </is>
      </c>
      <c r="T159" s="70" t="inlineStr">
        <is>
          <t>Interno, no visible al usuario</t>
        </is>
      </c>
      <c r="U159" s="70" t="inlineStr">
        <is>
          <t>Siempre se ejecuta</t>
        </is>
      </c>
      <c r="V159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W159" s="70" t="n"/>
      <c r="X159" s="70" t="inlineStr">
        <is>
          <t>normal</t>
        </is>
      </c>
      <c r="Y159" s="70" t="b">
        <v>1</v>
      </c>
      <c r="Z159" s="70" t="inlineStr">
        <is>
          <t>CR-B7-AHE-boundary_guard</t>
        </is>
      </c>
      <c r="AA159" s="70" t="inlineStr">
        <is>
          <t>light_inference</t>
        </is>
      </c>
      <c r="AB159" s="70" t="inlineStr">
        <is>
          <t>light_inference</t>
        </is>
      </c>
      <c r="AC159" s="70" t="inlineStr">
        <is>
          <t>internal_calculated</t>
        </is>
      </c>
      <c r="AD159" s="70" t="inlineStr">
        <is>
          <t>internal_calculated</t>
        </is>
      </c>
      <c r="AE159" s="70" t="inlineStr">
        <is>
          <t>Confirmar si baja confianza</t>
        </is>
      </c>
      <c r="AF159" s="70" t="inlineStr">
        <is>
          <t>No inferir como captured_user_evidence; exigir confirmación si afecta ruta canónica.</t>
        </is>
      </c>
      <c r="AG159" s="70" t="inlineStr">
        <is>
          <t>Audit log requerido si se deriva, corrige, bloquea o modifica ruta crítica.</t>
        </is>
      </c>
      <c r="AH159" s="70" t="inlineStr">
        <is>
          <t>Governance/Readiness</t>
        </is>
      </c>
      <c r="AI159" s="70" t="inlineStr">
        <is>
          <t>VSM/AHE Prep</t>
        </is>
      </c>
      <c r="AJ159" s="70" t="inlineStr">
        <is>
          <t>No</t>
        </is>
      </c>
      <c r="AK159" s="70" t="inlineStr">
        <is>
          <t>preclassification_or_readiness_signal</t>
        </is>
      </c>
      <c r="AL159" s="70" t="inlineStr">
        <is>
          <t>Señal preliminar debe derivar de evidencia previa; no captura nueva salvo microconfirmación.</t>
        </is>
      </c>
      <c r="AM159" s="70" t="inlineStr">
        <is>
          <t>No genera inventario; protege frontera hacia Capa 2.0/2.5.</t>
        </is>
      </c>
      <c r="AN159" s="70" t="inlineStr">
        <is>
          <t>Sí</t>
        </is>
      </c>
      <c r="AO159" s="70" t="inlineStr">
        <is>
          <t>S1; S2; S3; S3*; S4; S5; canal algedónico (preparación no diagnóstica)</t>
        </is>
      </c>
      <c r="AP159" s="70" t="inlineStr">
        <is>
          <t>S1 | S2 | S3* | S3 | S4 | S5 | algedonic_channel</t>
        </is>
      </c>
      <c r="AQ159" s="70" t="inlineStr">
        <is>
          <t>Sí</t>
        </is>
      </c>
      <c r="AR159" s="70" t="inlineStr">
        <is>
          <t>preparación no diagnóstica; no formular hipótesis cerrada</t>
        </is>
      </c>
      <c r="AS159" s="70" t="inlineStr">
        <is>
          <t>media</t>
        </is>
      </c>
      <c r="AT159" s="70" t="inlineStr">
        <is>
          <t>EvidenceBundle; Transduction readiness; VSM/AHE hypothesis prep</t>
        </is>
      </c>
      <c r="AU159" s="70" t="inlineStr">
        <is>
          <t>ReviewNote / non_blocking_flag</t>
        </is>
      </c>
      <c r="AV159" s="70" t="inlineStr">
        <is>
          <t>explicitly_carried_forward if unresolved</t>
        </is>
      </c>
      <c r="AW159" s="70" t="inlineStr">
        <is>
          <t>Sin esta lectura interna el expediente sale sin tipificación preliminar ni confidence gate</t>
        </is>
      </c>
      <c r="AX159" s="71" t="inlineStr">
        <is>
          <t>6d6fd00ba3ac9af2e90c87805de5106013388bc47d66ad5cfbc30bccb28a0154</t>
        </is>
      </c>
    </row>
    <row r="160">
      <c r="A160" s="70" t="inlineStr">
        <is>
          <t>0.1.0</t>
        </is>
      </c>
      <c r="B160" s="70" t="inlineStr">
        <is>
          <t>1.0</t>
        </is>
      </c>
      <c r="C160" s="70" t="inlineStr">
        <is>
          <t>B7_7_0a</t>
        </is>
      </c>
      <c r="D160" s="70" t="inlineStr">
        <is>
          <t>C1B7-002</t>
        </is>
      </c>
      <c r="E160" s="70" t="inlineStr">
        <is>
          <t>7</t>
        </is>
      </c>
      <c r="F160" s="70" t="n">
        <v>2</v>
      </c>
      <c r="G160" s="70" t="inlineStr">
        <is>
          <t>7.0a</t>
        </is>
      </c>
      <c r="H160" s="70" t="inlineStr">
        <is>
          <t>Bloque_7_Documento_Madre_Capa1_v2_1_EVE_rev4_alineado.docx</t>
        </is>
      </c>
      <c r="I160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0" s="70" t="inlineStr">
        <is>
          <t>Fuente canónica de nodos</t>
        </is>
      </c>
      <c r="K160" s="70" t="inlineStr">
        <is>
          <t>Fuente final aprobada</t>
        </is>
      </c>
      <c r="L160" s="70" t="n">
        <v>15</v>
      </c>
      <c r="M160" s="70" t="inlineStr">
        <is>
          <t>active</t>
        </is>
      </c>
      <c r="N160" s="70" t="inlineStr">
        <is>
          <t>internal_derivation</t>
        </is>
      </c>
      <c r="O160" s="70" t="inlineStr">
        <is>
          <t>interna_derivable</t>
        </is>
      </c>
      <c r="P160" s="70" t="inlineStr">
        <is>
          <t>verificacion_preclasificacion</t>
        </is>
      </c>
      <c r="Q160" s="70" t="inlineStr">
        <is>
          <t>[INTERNO] Lectura preliminar complementaria del plano AHE dominante y de la huella interpersonal derivada del Bloque 6 ampliado.</t>
        </is>
      </c>
      <c r="R160" s="70" t="inlineStr">
        <is>
          <t>Siempre, como extensión interna de 7.0</t>
        </is>
      </c>
      <c r="S160" s="70" t="inlineStr">
        <is>
          <t>[INTERNO] El sistema analiza específicamente si la evidencia del Bloque 6 ampliado sugiere predominio intrapersonal, interpersonal u organizacional de la compensación observada, y si existe una huella interpersonal suficientemente nítida como para justificar microconfirmación.</t>
        </is>
      </c>
      <c r="T160" s="70" t="inlineStr">
        <is>
          <t>Interno, no visible al usuario</t>
        </is>
      </c>
      <c r="U160" s="70" t="inlineStr">
        <is>
          <t>Siempre se ejecuta como subinferencia de 7.0</t>
        </is>
      </c>
      <c r="V160" s="70" t="inlineStr">
        <is>
          <t>preclassification_ahe_level_dominant; preclassification_interpersonal_signal; preclassification_interpersonal_note; preclassification_ahe_bundle_refined</t>
        </is>
      </c>
      <c r="W160" s="70" t="inlineStr">
        <is>
          <t>CR-B7-AHE-boundary_guard</t>
        </is>
      </c>
      <c r="X160" s="70" t="inlineStr">
        <is>
          <t>ruta_crítica</t>
        </is>
      </c>
      <c r="Y160" s="70" t="b">
        <v>1</v>
      </c>
      <c r="Z160" s="70" t="inlineStr">
        <is>
          <t>CR-B7-AHE-boundary_guard</t>
        </is>
      </c>
      <c r="AA160" s="70" t="inlineStr">
        <is>
          <t>light_inference</t>
        </is>
      </c>
      <c r="AB160" s="70" t="inlineStr">
        <is>
          <t>light_inference</t>
        </is>
      </c>
      <c r="AC160" s="70" t="inlineStr">
        <is>
          <t>internal_calculated</t>
        </is>
      </c>
      <c r="AD160" s="70" t="inlineStr">
        <is>
          <t>internal_calculated</t>
        </is>
      </c>
      <c r="AE160" s="70" t="inlineStr">
        <is>
          <t>Confirmar si baja confianza</t>
        </is>
      </c>
      <c r="AF160" s="70" t="inlineStr">
        <is>
          <t>No inferir como captured_user_evidence; exigir confirmación si afecta ruta canónica.</t>
        </is>
      </c>
      <c r="AG160" s="70" t="inlineStr">
        <is>
          <t>Audit log requerido si se deriva, corrige, bloquea o modifica ruta crítica.</t>
        </is>
      </c>
      <c r="AH160" s="70" t="inlineStr">
        <is>
          <t>Governance/Readiness</t>
        </is>
      </c>
      <c r="AI160" s="70" t="inlineStr">
        <is>
          <t>VSM/AHE Prep</t>
        </is>
      </c>
      <c r="AJ160" s="70" t="inlineStr">
        <is>
          <t>No</t>
        </is>
      </c>
      <c r="AK160" s="70" t="inlineStr">
        <is>
          <t>preclassification_or_readiness_signal</t>
        </is>
      </c>
      <c r="AL160" s="70" t="inlineStr">
        <is>
          <t>Señal preliminar debe derivar de evidencia previa; no captura nueva salvo microconfirmación.</t>
        </is>
      </c>
      <c r="AM160" s="70" t="inlineStr">
        <is>
          <t>No genera inventario; protege frontera hacia Capa 2.0/2.5.</t>
        </is>
      </c>
      <c r="AN160" s="70" t="inlineStr">
        <is>
          <t>Sí</t>
        </is>
      </c>
      <c r="AO160" s="70" t="inlineStr">
        <is>
          <t>S1; S2; S3; S3*; S4; S5; canal algedónico (preparación no diagnóstica)</t>
        </is>
      </c>
      <c r="AP160" s="70" t="inlineStr">
        <is>
          <t>S1 | S2 | S3* | S3 | S4 | S5 | algedonic_channel</t>
        </is>
      </c>
      <c r="AQ160" s="70" t="inlineStr">
        <is>
          <t>Sí</t>
        </is>
      </c>
      <c r="AR160" s="70" t="inlineStr">
        <is>
          <t>preparación no diagnóstica; no formular hipótesis cerrada</t>
        </is>
      </c>
      <c r="AS160" s="70" t="inlineStr">
        <is>
          <t>bloqueante/ruta_crítica</t>
        </is>
      </c>
      <c r="AT160" s="70" t="inlineStr">
        <is>
          <t>EvidenceBundle; Transduction readiness; VSM/AHE hypothesis prep</t>
        </is>
      </c>
      <c r="AU160" s="70" t="inlineStr">
        <is>
          <t>CanonicalRouteException</t>
        </is>
      </c>
      <c r="AV160" s="70" t="inlineStr">
        <is>
          <t>blocked_or_reentry_required</t>
        </is>
      </c>
      <c r="AW160" s="70" t="inlineStr">
        <is>
          <t>Sin esta subinferencia, la salida AHE del Bloque 7 puede quedarse demasiado plana frente al mayor alcance del Bloque 6.</t>
        </is>
      </c>
      <c r="AX160" s="71" t="inlineStr">
        <is>
          <t>c48f1a85994a4cf1405a2470e93eef271e3c54cd299a1ff8c43e60f287cb22d5</t>
        </is>
      </c>
    </row>
    <row r="161">
      <c r="A161" s="70" t="inlineStr">
        <is>
          <t>0.1.0</t>
        </is>
      </c>
      <c r="B161" s="70" t="inlineStr">
        <is>
          <t>1.0</t>
        </is>
      </c>
      <c r="C161" s="70" t="inlineStr">
        <is>
          <t>B7_7_1</t>
        </is>
      </c>
      <c r="D161" s="70" t="inlineStr">
        <is>
          <t>C1B7-003</t>
        </is>
      </c>
      <c r="E161" s="70" t="inlineStr">
        <is>
          <t>7</t>
        </is>
      </c>
      <c r="F161" s="70" t="n">
        <v>3</v>
      </c>
      <c r="G161" s="70" t="inlineStr">
        <is>
          <t>7.1</t>
        </is>
      </c>
      <c r="H161" s="70" t="inlineStr">
        <is>
          <t>Bloque_7_Documento_Madre_Capa1_v2_1_EVE_rev4_alineado.docx</t>
        </is>
      </c>
      <c r="I161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1" s="70" t="inlineStr">
        <is>
          <t>Fuente canónica de nodos</t>
        </is>
      </c>
      <c r="K161" s="70" t="inlineStr">
        <is>
          <t>Fuente final aprobada</t>
        </is>
      </c>
      <c r="L161" s="70" t="n">
        <v>4</v>
      </c>
      <c r="M161" s="70" t="inlineStr">
        <is>
          <t>active</t>
        </is>
      </c>
      <c r="N161" s="70" t="inlineStr">
        <is>
          <t>conditional_question</t>
        </is>
      </c>
      <c r="O161" s="70" t="inlineStr">
        <is>
          <t>condicional</t>
        </is>
      </c>
      <c r="P161" s="70" t="inlineStr">
        <is>
          <t>verificacion_preclasificacion</t>
        </is>
      </c>
      <c r="Q161" s="70" t="inlineStr">
        <is>
          <t>Parece que esto es principalmente una [tipo sugerido]. ¿Es correcto? ¿O hay algo más?</t>
        </is>
      </c>
      <c r="R161" s="70" t="inlineStr">
        <is>
          <t>Si confidence_level = medium o low, o si hay múltiples tipos plausibles</t>
        </is>
      </c>
      <c r="S161" s="70" t="inlineStr">
        <is>
          <t>Parece que esto es principalmente una [tipo sugerido]. ¿Es correcto? ¿O hay algo más?</t>
        </is>
      </c>
      <c r="T161" s="70" t="inlineStr">
        <is>
          <t>Visible si confidence_level es Media/Baja o si el motor detecta competencia entre tipos</t>
        </is>
      </c>
      <c r="U161" s="70" t="inlineStr">
        <is>
          <t>Obligatoria solo si se dispara</t>
        </is>
      </c>
      <c r="V161" s="70" t="inlineStr">
        <is>
          <t>user_confirmation / user_correction / user_clarification</t>
        </is>
      </c>
      <c r="W161" s="70" t="n"/>
      <c r="X161" s="70" t="inlineStr">
        <is>
          <t>normal</t>
        </is>
      </c>
      <c r="Y161" s="70" t="b">
        <v>0</v>
      </c>
      <c r="Z161" s="70" t="str"/>
      <c r="AA161" s="70" t="inlineStr">
        <is>
          <t>clarification</t>
        </is>
      </c>
      <c r="AB161" s="70" t="inlineStr">
        <is>
          <t>clarification</t>
        </is>
      </c>
      <c r="AC161" s="70" t="inlineStr">
        <is>
          <t>clarification</t>
        </is>
      </c>
      <c r="AD161" s="70" t="inlineStr">
        <is>
          <t>clarification</t>
        </is>
      </c>
      <c r="AE161" s="70" t="inlineStr">
        <is>
          <t>No aplica / captura directa</t>
        </is>
      </c>
      <c r="AF161" s="70" t="inlineStr">
        <is>
          <t>No inferir como captured_user_evidence; exigir confirmación si afecta ruta canónica.</t>
        </is>
      </c>
      <c r="AG161" s="70" t="inlineStr">
        <is>
          <t>Audit log requerido si se deriva, corrige, bloquea o modifica ruta crítica.</t>
        </is>
      </c>
      <c r="AH161" s="70" t="inlineStr">
        <is>
          <t>Governance/Readiness</t>
        </is>
      </c>
      <c r="AI161" s="70" t="inlineStr">
        <is>
          <t>VSM/AHE Prep</t>
        </is>
      </c>
      <c r="AJ161" s="70" t="inlineStr">
        <is>
          <t>No</t>
        </is>
      </c>
      <c r="AK161" s="70" t="inlineStr">
        <is>
          <t>preclassification_or_readiness_signal</t>
        </is>
      </c>
      <c r="AL161" s="70" t="inlineStr">
        <is>
          <t>Señal preliminar debe derivar de evidencia previa; no captura nueva salvo microconfirmación.</t>
        </is>
      </c>
      <c r="AM161" s="70" t="inlineStr">
        <is>
          <t>No genera inventario; protege frontera hacia Capa 2.0/2.5.</t>
        </is>
      </c>
      <c r="AN161" s="70" t="inlineStr">
        <is>
          <t>Sí</t>
        </is>
      </c>
      <c r="AO161" s="70" t="inlineStr">
        <is>
          <t>S1; S2; S3; S3*; S4; S5; canal algedónico (preparación no diagnóstica)</t>
        </is>
      </c>
      <c r="AP161" s="70" t="inlineStr">
        <is>
          <t>S1 | S2 | S3* | S3 | S4 | S5 | algedonic_channel</t>
        </is>
      </c>
      <c r="AQ161" s="70" t="inlineStr">
        <is>
          <t>Sí</t>
        </is>
      </c>
      <c r="AR161" s="70" t="inlineStr">
        <is>
          <t>preparación no diagnóstica; no formular hipótesis cerrada</t>
        </is>
      </c>
      <c r="AS161" s="70" t="inlineStr">
        <is>
          <t>media</t>
        </is>
      </c>
      <c r="AT161" s="70" t="inlineStr">
        <is>
          <t>EvidenceBundle; Transduction readiness; VSM/AHE hypothesis prep</t>
        </is>
      </c>
      <c r="AU161" s="70" t="inlineStr">
        <is>
          <t>ReviewNote / non_blocking_flag</t>
        </is>
      </c>
      <c r="AV161" s="70" t="inlineStr">
        <is>
          <t>explicitly_carried_forward if unresolved</t>
        </is>
      </c>
      <c r="AW161" s="70" t="inlineStr">
        <is>
          <t>Si la escena tiene ambigüedad tipológica y no se confirma, la preclasificación puede quedar frágil</t>
        </is>
      </c>
      <c r="AX161" s="71" t="inlineStr">
        <is>
          <t>8a04e8304d05052d09a0d1978dc1ab84be553d219f561f1b467aaab1626f1cd2</t>
        </is>
      </c>
    </row>
    <row r="162">
      <c r="A162" s="70" t="inlineStr">
        <is>
          <t>0.1.0</t>
        </is>
      </c>
      <c r="B162" s="70" t="inlineStr">
        <is>
          <t>1.0</t>
        </is>
      </c>
      <c r="C162" s="70" t="inlineStr">
        <is>
          <t>B7_7_2</t>
        </is>
      </c>
      <c r="D162" s="70" t="inlineStr">
        <is>
          <t>C1B7-004</t>
        </is>
      </c>
      <c r="E162" s="70" t="inlineStr">
        <is>
          <t>7</t>
        </is>
      </c>
      <c r="F162" s="70" t="n">
        <v>4</v>
      </c>
      <c r="G162" s="70" t="inlineStr">
        <is>
          <t>7.2</t>
        </is>
      </c>
      <c r="H162" s="70" t="inlineStr">
        <is>
          <t>Bloque_7_Documento_Madre_Capa1_v2_1_EVE_rev4_alineado.docx</t>
        </is>
      </c>
      <c r="I162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2" s="70" t="inlineStr">
        <is>
          <t>Fuente canónica de nodos</t>
        </is>
      </c>
      <c r="K162" s="70" t="inlineStr">
        <is>
          <t>Fuente final aprobada</t>
        </is>
      </c>
      <c r="L162" s="70" t="n">
        <v>5</v>
      </c>
      <c r="M162" s="70" t="inlineStr">
        <is>
          <t>active</t>
        </is>
      </c>
      <c r="N162" s="70" t="inlineStr">
        <is>
          <t>conditional_question</t>
        </is>
      </c>
      <c r="O162" s="70" t="inlineStr">
        <is>
          <t>condicional</t>
        </is>
      </c>
      <c r="P162" s="70" t="inlineStr">
        <is>
          <t>verificacion_preclasificacion</t>
        </is>
      </c>
      <c r="Q162" s="70" t="inlineStr">
        <is>
          <t>En el flujo, ¿dónde está esto? ¿Es el primer paso, un paso intermedio, o el último?</t>
        </is>
      </c>
      <c r="R162" s="70" t="inlineStr">
        <is>
          <t>Si la posición en cadena es ambigua</t>
        </is>
      </c>
      <c r="S162" s="70" t="inlineStr">
        <is>
          <t>En el flujo, ¿dónde está esto? ¿Es el primer paso, un paso intermedio, o el último?</t>
        </is>
      </c>
      <c r="T162" s="70" t="inlineStr">
        <is>
          <t>Visible si hay dependencias previas y posteriores ambiguas o lectura inestable de cadena</t>
        </is>
      </c>
      <c r="U162" s="70" t="inlineStr">
        <is>
          <t>Obligatoria solo si se dispara</t>
        </is>
      </c>
      <c r="V162" s="70" t="inlineStr">
        <is>
          <t>user_clarification</t>
        </is>
      </c>
      <c r="W162" s="70" t="n"/>
      <c r="X162" s="70" t="inlineStr">
        <is>
          <t>normal</t>
        </is>
      </c>
      <c r="Y162" s="70" t="b">
        <v>0</v>
      </c>
      <c r="Z162" s="70" t="str"/>
      <c r="AA162" s="70" t="inlineStr">
        <is>
          <t>clarification</t>
        </is>
      </c>
      <c r="AB162" s="70" t="inlineStr">
        <is>
          <t>clarification</t>
        </is>
      </c>
      <c r="AC162" s="70" t="inlineStr">
        <is>
          <t>clarification</t>
        </is>
      </c>
      <c r="AD162" s="70" t="inlineStr">
        <is>
          <t>clarification</t>
        </is>
      </c>
      <c r="AE162" s="70" t="inlineStr">
        <is>
          <t>No aplica / captura directa</t>
        </is>
      </c>
      <c r="AF162" s="70" t="inlineStr">
        <is>
          <t>No inferir como captured_user_evidence; exigir confirmación si afecta ruta canónica.</t>
        </is>
      </c>
      <c r="AG162" s="70" t="inlineStr">
        <is>
          <t>Audit log requerido si se deriva, corrige, bloquea o modifica ruta crítica.</t>
        </is>
      </c>
      <c r="AH162" s="70" t="inlineStr">
        <is>
          <t>Governance/Readiness</t>
        </is>
      </c>
      <c r="AI162" s="70" t="inlineStr">
        <is>
          <t>VSM/AHE Prep</t>
        </is>
      </c>
      <c r="AJ162" s="70" t="inlineStr">
        <is>
          <t>No</t>
        </is>
      </c>
      <c r="AK162" s="70" t="inlineStr">
        <is>
          <t>preclassification_or_readiness_signal</t>
        </is>
      </c>
      <c r="AL162" s="70" t="inlineStr">
        <is>
          <t>Señal preliminar debe derivar de evidencia previa; no captura nueva salvo microconfirmación.</t>
        </is>
      </c>
      <c r="AM162" s="70" t="inlineStr">
        <is>
          <t>No genera inventario; protege frontera hacia Capa 2.0/2.5.</t>
        </is>
      </c>
      <c r="AN162" s="70" t="inlineStr">
        <is>
          <t>Sí</t>
        </is>
      </c>
      <c r="AO162" s="70" t="inlineStr">
        <is>
          <t>S1; S2; S3; S3*; S4; S5; canal algedónico (preparación no diagnóstica)</t>
        </is>
      </c>
      <c r="AP162" s="70" t="inlineStr">
        <is>
          <t>S1 | S2 | S3* | S3 | S4 | S5 | algedonic_channel</t>
        </is>
      </c>
      <c r="AQ162" s="70" t="inlineStr">
        <is>
          <t>Sí</t>
        </is>
      </c>
      <c r="AR162" s="70" t="inlineStr">
        <is>
          <t>preparación no diagnóstica; no formular hipótesis cerrada</t>
        </is>
      </c>
      <c r="AS162" s="70" t="inlineStr">
        <is>
          <t>media</t>
        </is>
      </c>
      <c r="AT162" s="70" t="inlineStr">
        <is>
          <t>EvidenceBundle; Transduction readiness; VSM/AHE hypothesis prep</t>
        </is>
      </c>
      <c r="AU162" s="70" t="inlineStr">
        <is>
          <t>ReviewNote / non_blocking_flag</t>
        </is>
      </c>
      <c r="AV162" s="70" t="inlineStr">
        <is>
          <t>explicitly_carried_forward if unresolved</t>
        </is>
      </c>
      <c r="AW162" s="70" t="inlineStr">
        <is>
          <t>Si la posición sigue ambigua, la lectura del flujo puede contaminar la transducción posterior</t>
        </is>
      </c>
      <c r="AX162" s="71" t="inlineStr">
        <is>
          <t>dc8b27543bec117f0dd8bba4c094a116a46737bbde3f739364d9215fe30b9bae</t>
        </is>
      </c>
    </row>
    <row r="163">
      <c r="A163" s="70" t="inlineStr">
        <is>
          <t>0.1.0</t>
        </is>
      </c>
      <c r="B163" s="70" t="inlineStr">
        <is>
          <t>1.0</t>
        </is>
      </c>
      <c r="C163" s="70" t="inlineStr">
        <is>
          <t>B7_7_3</t>
        </is>
      </c>
      <c r="D163" s="70" t="inlineStr">
        <is>
          <t>C1B7-005</t>
        </is>
      </c>
      <c r="E163" s="70" t="inlineStr">
        <is>
          <t>7</t>
        </is>
      </c>
      <c r="F163" s="70" t="n">
        <v>5</v>
      </c>
      <c r="G163" s="70" t="inlineStr">
        <is>
          <t>7.3</t>
        </is>
      </c>
      <c r="H163" s="70" t="inlineStr">
        <is>
          <t>Bloque_7_Documento_Madre_Capa1_v2_1_EVE_rev4_alineado.docx</t>
        </is>
      </c>
      <c r="I163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3" s="70" t="inlineStr">
        <is>
          <t>Fuente canónica de nodos</t>
        </is>
      </c>
      <c r="K163" s="70" t="inlineStr">
        <is>
          <t>Fuente final aprobada</t>
        </is>
      </c>
      <c r="L163" s="70" t="n">
        <v>6</v>
      </c>
      <c r="M163" s="70" t="inlineStr">
        <is>
          <t>active</t>
        </is>
      </c>
      <c r="N163" s="70" t="inlineStr">
        <is>
          <t>conditional_question</t>
        </is>
      </c>
      <c r="O163" s="70" t="inlineStr">
        <is>
          <t>condicional</t>
        </is>
      </c>
      <c r="P163" s="70" t="inlineStr">
        <is>
          <t>verificacion_preclasificacion</t>
        </is>
      </c>
      <c r="Q163" s="70" t="inlineStr">
        <is>
          <t>Veo que hay [evidencia A] que sugiere [función 1], pero también hay [evidencia B] que sugiere [función 2]. ¿Cuál es la función principal?</t>
        </is>
      </c>
      <c r="R163" s="70" t="inlineStr">
        <is>
          <t>Si hay señales cruzadas en función regulatoria</t>
        </is>
      </c>
      <c r="S163" s="70" t="inlineStr">
        <is>
          <t>Veo que hay [evidencia A] que sugiere [función 1], pero también hay [evidencia B] que sugiere [función 2]. ¿Cuál es la función principal?</t>
        </is>
      </c>
      <c r="T163" s="70" t="inlineStr">
        <is>
          <t>Visible si múltiples funciones VSM muestran evidencia similar</t>
        </is>
      </c>
      <c r="U163" s="70" t="inlineStr">
        <is>
          <t>Obligatoria solo si se dispara</t>
        </is>
      </c>
      <c r="V163" s="70" t="inlineStr">
        <is>
          <t>user_clarification</t>
        </is>
      </c>
      <c r="W163" s="70" t="n"/>
      <c r="X163" s="70" t="inlineStr">
        <is>
          <t>normal</t>
        </is>
      </c>
      <c r="Y163" s="70" t="b">
        <v>1</v>
      </c>
      <c r="Z163" s="70" t="inlineStr">
        <is>
          <t>CR-B7-AHE-boundary_guard</t>
        </is>
      </c>
      <c r="AA163" s="70" t="inlineStr">
        <is>
          <t>clarification</t>
        </is>
      </c>
      <c r="AB163" s="70" t="inlineStr">
        <is>
          <t>clarification</t>
        </is>
      </c>
      <c r="AC163" s="70" t="inlineStr">
        <is>
          <t>clarification</t>
        </is>
      </c>
      <c r="AD163" s="70" t="inlineStr">
        <is>
          <t>clarification</t>
        </is>
      </c>
      <c r="AE163" s="70" t="inlineStr">
        <is>
          <t>No aplica / captura directa</t>
        </is>
      </c>
      <c r="AF163" s="70" t="inlineStr">
        <is>
          <t>No inferir como captured_user_evidence; exigir confirmación si afecta ruta canónica.</t>
        </is>
      </c>
      <c r="AG163" s="70" t="inlineStr">
        <is>
          <t>Audit log requerido si se deriva, corrige, bloquea o modifica ruta crítica.</t>
        </is>
      </c>
      <c r="AH163" s="70" t="inlineStr">
        <is>
          <t>Governance/Readiness</t>
        </is>
      </c>
      <c r="AI163" s="70" t="inlineStr">
        <is>
          <t>VSM/AHE Prep</t>
        </is>
      </c>
      <c r="AJ163" s="70" t="inlineStr">
        <is>
          <t>No</t>
        </is>
      </c>
      <c r="AK163" s="70" t="inlineStr">
        <is>
          <t>preclassification_or_readiness_signal</t>
        </is>
      </c>
      <c r="AL163" s="70" t="inlineStr">
        <is>
          <t>Señal preliminar debe derivar de evidencia previa; no captura nueva salvo microconfirmación.</t>
        </is>
      </c>
      <c r="AM163" s="70" t="inlineStr">
        <is>
          <t>No genera inventario; protege frontera hacia Capa 2.0/2.5.</t>
        </is>
      </c>
      <c r="AN163" s="70" t="inlineStr">
        <is>
          <t>Sí</t>
        </is>
      </c>
      <c r="AO163" s="70" t="inlineStr">
        <is>
          <t>S1; S2; S3; S3*; S4; S5; canal algedónico (preparación no diagnóstica)</t>
        </is>
      </c>
      <c r="AP163" s="70" t="inlineStr">
        <is>
          <t>S1 | S2 | S3* | S3 | S4 | S5 | algedonic_channel</t>
        </is>
      </c>
      <c r="AQ163" s="70" t="inlineStr">
        <is>
          <t>Sí</t>
        </is>
      </c>
      <c r="AR163" s="70" t="inlineStr">
        <is>
          <t>preparación no diagnóstica; no formular hipótesis cerrada</t>
        </is>
      </c>
      <c r="AS163" s="70" t="inlineStr">
        <is>
          <t>media</t>
        </is>
      </c>
      <c r="AT163" s="70" t="inlineStr">
        <is>
          <t>EvidenceBundle; Transduction readiness; VSM/AHE hypothesis prep</t>
        </is>
      </c>
      <c r="AU163" s="70" t="inlineStr">
        <is>
          <t>ReviewNote / non_blocking_flag</t>
        </is>
      </c>
      <c r="AV163" s="70" t="inlineStr">
        <is>
          <t>explicitly_carried_forward if unresolved</t>
        </is>
      </c>
      <c r="AW163" s="70" t="inlineStr">
        <is>
          <t>Sin esta aclaración, la función regulatoria puede quedar sobredeterminada o inestable</t>
        </is>
      </c>
      <c r="AX163" s="71" t="inlineStr">
        <is>
          <t>96a751c978c500c293559d2e43a694b7e0143a4dbafa2425aa7b8e6858ee0616</t>
        </is>
      </c>
    </row>
    <row r="164">
      <c r="A164" s="70" t="inlineStr">
        <is>
          <t>0.1.0</t>
        </is>
      </c>
      <c r="B164" s="70" t="inlineStr">
        <is>
          <t>1.0</t>
        </is>
      </c>
      <c r="C164" s="70" t="inlineStr">
        <is>
          <t>B7_7_3a</t>
        </is>
      </c>
      <c r="D164" s="70" t="inlineStr">
        <is>
          <t>C1B7-006</t>
        </is>
      </c>
      <c r="E164" s="70" t="inlineStr">
        <is>
          <t>7</t>
        </is>
      </c>
      <c r="F164" s="70" t="n">
        <v>6</v>
      </c>
      <c r="G164" s="70" t="inlineStr">
        <is>
          <t>7.3a</t>
        </is>
      </c>
      <c r="H164" s="70" t="inlineStr">
        <is>
          <t>Bloque_7_Documento_Madre_Capa1_v2_1_EVE_rev4_alineado.docx</t>
        </is>
      </c>
      <c r="I164" s="70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4" s="70" t="inlineStr">
        <is>
          <t>Fuente canónica de nodos</t>
        </is>
      </c>
      <c r="K164" s="70" t="inlineStr">
        <is>
          <t>Fuente final aprobada</t>
        </is>
      </c>
      <c r="L164" s="70" t="n">
        <v>16</v>
      </c>
      <c r="M164" s="70" t="inlineStr">
        <is>
          <t>active</t>
        </is>
      </c>
      <c r="N164" s="70" t="inlineStr">
        <is>
          <t>conditional_question</t>
        </is>
      </c>
      <c r="O164" s="70" t="inlineStr">
        <is>
          <t>condicional</t>
        </is>
      </c>
      <c r="P164" s="70" t="inlineStr">
        <is>
          <t>verificacion_preclasificacion</t>
        </is>
      </c>
      <c r="Q164" s="70" t="inlineStr">
        <is>
          <t>Parece que aquí, además del trabajo operativo, una parte importante es perseguir respuestas, traducir entre áreas, absorber fricción o sostener relaciones para que el flujo no se rompa. ¿Eso describe bien esta escena?</t>
        </is>
      </c>
      <c r="R164" s="70" t="inlineStr">
        <is>
          <t>Si 7.0a detecta huella interpersonal relevante con confidence_level = medium o low, o si hay señales cruzadas entre coordinación, compensación y algedónico</t>
        </is>
      </c>
      <c r="S164" s="70" t="inlineStr">
        <is>
          <t>Parece que aquí, además del trabajo operativo, una parte importante es perseguir respuestas, traducir entre áreas, absorber fricción o sostener relaciones para que el flujo no se rompa. ¿Eso describe bien esta escena?</t>
        </is>
      </c>
      <c r="T164" s="70" t="inlineStr">
        <is>
          <t>Visible solo cuando la dimensión interpersonal aparece plausible pero todavía no suficientemente estable</t>
        </is>
      </c>
      <c r="U164" s="70" t="inlineStr">
        <is>
          <t>Obligatoria solo si se dispara</t>
        </is>
      </c>
      <c r="V164" s="70" t="inlineStr">
        <is>
          <t>preclassification_interpersonal_confirmation; user_clarification</t>
        </is>
      </c>
      <c r="W164" s="70" t="inlineStr">
        <is>
          <t>CR-B7-AHE-boundary_guard</t>
        </is>
      </c>
      <c r="X164" s="70" t="inlineStr">
        <is>
          <t>ruta_crítica</t>
        </is>
      </c>
      <c r="Y164" s="70" t="b">
        <v>1</v>
      </c>
      <c r="Z164" s="70" t="inlineStr">
        <is>
          <t>CR-B7-AHE-boundary_guard</t>
        </is>
      </c>
      <c r="AA164" s="70" t="inlineStr">
        <is>
          <t>clarification</t>
        </is>
      </c>
      <c r="AB164" s="70" t="inlineStr">
        <is>
          <t>clarification</t>
        </is>
      </c>
      <c r="AC164" s="70" t="inlineStr">
        <is>
          <t>clarification</t>
        </is>
      </c>
      <c r="AD164" s="70" t="inlineStr">
        <is>
          <t>clarification</t>
        </is>
      </c>
      <c r="AE164" s="70" t="inlineStr">
        <is>
          <t>No aplica / captura directa</t>
        </is>
      </c>
      <c r="AF164" s="70" t="inlineStr">
        <is>
          <t>No inferir como captured_user_evidence; exigir confirmación si afecta ruta canónica.</t>
        </is>
      </c>
      <c r="AG164" s="70" t="inlineStr">
        <is>
          <t>Audit log requerido si se deriva, corrige, bloquea o modifica ruta crítica.</t>
        </is>
      </c>
      <c r="AH164" s="70" t="inlineStr">
        <is>
          <t>Governance/Readiness</t>
        </is>
      </c>
      <c r="AI164" s="70" t="inlineStr">
        <is>
          <t>VSM/AHE Prep</t>
        </is>
      </c>
      <c r="AJ164" s="70" t="inlineStr">
        <is>
          <t>No</t>
        </is>
      </c>
      <c r="AK164" s="70" t="inlineStr">
        <is>
          <t>preclassification_or_readiness_signal</t>
        </is>
      </c>
      <c r="AL164" s="70" t="inlineStr">
        <is>
          <t>Señal preliminar debe derivar de evidencia previa; no captura nueva salvo microconfirmación.</t>
        </is>
      </c>
      <c r="AM164" s="70" t="inlineStr">
        <is>
          <t>No genera inventario; protege frontera hacia Capa 2.0/2.5.</t>
        </is>
      </c>
      <c r="AN164" s="70" t="inlineStr">
        <is>
          <t>Sí</t>
        </is>
      </c>
      <c r="AO164" s="70" t="inlineStr">
        <is>
          <t>S1; S2; S3; S3*; S4; S5; canal algedónico (preparación no diagnóstica)</t>
        </is>
      </c>
      <c r="AP164" s="70" t="inlineStr">
        <is>
          <t>S1 | S2 | S3* | S3 | S4 | S5 | algedonic_channel</t>
        </is>
      </c>
      <c r="AQ164" s="70" t="inlineStr">
        <is>
          <t>Sí</t>
        </is>
      </c>
      <c r="AR164" s="70" t="inlineStr">
        <is>
          <t>preparación no diagnóstica; no formular hipótesis cerrada</t>
        </is>
      </c>
      <c r="AS164" s="70" t="inlineStr">
        <is>
          <t>bloqueante/ruta_crítica</t>
        </is>
      </c>
      <c r="AT164" s="70" t="inlineStr">
        <is>
          <t>EvidenceBundle; Transduction readiness; VSM/AHE hypothesis prep</t>
        </is>
      </c>
      <c r="AU164" s="70" t="inlineStr">
        <is>
          <t>CanonicalRouteException</t>
        </is>
      </c>
      <c r="AV164" s="70" t="inlineStr">
        <is>
          <t>blocked_or_reentry_required</t>
        </is>
      </c>
      <c r="AW164" s="70" t="inlineStr">
        <is>
          <t>Si la escena muestra compensación interpersonal relevante y no se confirma, la preclasificación puede quedarse plana o sobredeterminada hacia coordinación o compensación individual.</t>
        </is>
      </c>
      <c r="AX164" s="71" t="inlineStr">
        <is>
          <t>f59ed61ac28a8bfe26c713e08c638dd176bc688a22684b2c0ba2176e6f8bd979</t>
        </is>
      </c>
    </row>
    <row r="165">
      <c r="A165" s="73" t="inlineStr">
        <is>
          <t>0.1.0</t>
        </is>
      </c>
      <c r="B165" s="73" t="inlineStr">
        <is>
          <t>1.0</t>
        </is>
      </c>
      <c r="C165" s="73" t="inlineStr">
        <is>
          <t>B7_7_4</t>
        </is>
      </c>
      <c r="D165" s="73" t="inlineStr">
        <is>
          <t>C1B7-007</t>
        </is>
      </c>
      <c r="E165" s="73" t="inlineStr">
        <is>
          <t>7</t>
        </is>
      </c>
      <c r="F165" s="73" t="n">
        <v>7</v>
      </c>
      <c r="G165" s="73" t="inlineStr">
        <is>
          <t>7.4</t>
        </is>
      </c>
      <c r="H165" s="73" t="inlineStr">
        <is>
          <t>Bloque_7_Documento_Madre_Capa1_v2_1_EVE_rev4_alineado.docx</t>
        </is>
      </c>
      <c r="I165" s="73" t="inlineStr">
        <is>
          <t>Versión del documento: 0.2 alineada | Base estructural: Diseno_Formal_Capa1_v2_1_Unificado | Base de redacción operativa: Marco de Trabajo y Catálogo de Preguntas v2.1 - Bloque 7 (Verificación Ligera y Preclasificación). | Corrección focalizada: inte</t>
        </is>
      </c>
      <c r="J165" s="73" t="inlineStr">
        <is>
          <t>Fuente canónica de nodos</t>
        </is>
      </c>
      <c r="K165" s="73" t="inlineStr">
        <is>
          <t>Fuente final aprobada</t>
        </is>
      </c>
      <c r="L165" s="73" t="n">
        <v>7</v>
      </c>
      <c r="M165" s="73" t="inlineStr">
        <is>
          <t>active</t>
        </is>
      </c>
      <c r="N165" s="73" t="inlineStr">
        <is>
          <t>conditional_question</t>
        </is>
      </c>
      <c r="O165" s="73" t="inlineStr">
        <is>
          <t>condicional</t>
        </is>
      </c>
      <c r="P165" s="73" t="inlineStr">
        <is>
          <t>verificacion_preclasificacion</t>
        </is>
      </c>
      <c r="Q165" s="73" t="inlineStr">
        <is>
          <t>La misión que propongo es: "[misión sugerida]". ¿Es correcta? ¿O la cambiarías a algo diferente?</t>
        </is>
      </c>
      <c r="R165" s="73" t="inlineStr">
        <is>
          <t>Si el usuario rechaza la misión sugerida o si la clasificación funcional sigue ambigua</t>
        </is>
      </c>
      <c r="S165" s="73" t="inlineStr">
        <is>
          <t>La misión que propongo es: "[misión sugerida]". ¿Es correcta? ¿O la cambiarías a algo diferente?</t>
        </is>
      </c>
      <c r="T165" s="73" t="inlineStr">
        <is>
          <t>Visible si el usuario no está de acuerdo con la misión sugerida o si la misión sigue ambigua</t>
        </is>
      </c>
      <c r="U165" s="73" t="inlineStr">
        <is>
          <t>Obligatoria solo si se dispara</t>
        </is>
      </c>
      <c r="V165" s="73" t="inlineStr">
        <is>
          <t>user_correction</t>
        </is>
      </c>
      <c r="W165" s="73" t="n"/>
      <c r="X165" s="73" t="inlineStr">
        <is>
          <t>normal</t>
        </is>
      </c>
      <c r="Y165" s="73" t="b">
        <v>1</v>
      </c>
      <c r="Z165" s="73" t="inlineStr">
        <is>
          <t>CR-B7-AHE-boundary_guard</t>
        </is>
      </c>
      <c r="AA165" s="73" t="inlineStr">
        <is>
          <t>clarification</t>
        </is>
      </c>
      <c r="AB165" s="73" t="inlineStr">
        <is>
          <t>clarification</t>
        </is>
      </c>
      <c r="AC165" s="73" t="inlineStr">
        <is>
          <t>clarification</t>
        </is>
      </c>
      <c r="AD165" s="73" t="inlineStr">
        <is>
          <t>clarification</t>
        </is>
      </c>
      <c r="AE165" s="73" t="inlineStr">
        <is>
          <t>No aplica / captura directa</t>
        </is>
      </c>
      <c r="AF165" s="73" t="inlineStr">
        <is>
          <t>No inferir como captured_user_evidence; exigir confirmación si afecta ruta canónica.</t>
        </is>
      </c>
      <c r="AG165" s="73" t="inlineStr">
        <is>
          <t>Audit log requerido si se deriva, corrige, bloquea o modifica ruta crítica.</t>
        </is>
      </c>
      <c r="AH165" s="73" t="inlineStr">
        <is>
          <t>Governance/Readiness</t>
        </is>
      </c>
      <c r="AI165" s="73" t="inlineStr">
        <is>
          <t>VSM/AHE Prep</t>
        </is>
      </c>
      <c r="AJ165" s="73" t="inlineStr">
        <is>
          <t>No</t>
        </is>
      </c>
      <c r="AK165" s="73" t="inlineStr">
        <is>
          <t>preclassification_or_readiness_signal</t>
        </is>
      </c>
      <c r="AL165" s="73" t="inlineStr">
        <is>
          <t>Señal preliminar debe derivar de evidencia previa; no captura nueva salvo microconfirmación.</t>
        </is>
      </c>
      <c r="AM165" s="73" t="inlineStr">
        <is>
          <t>No genera inventario; protege frontera hacia Capa 2.0/2.5.</t>
        </is>
      </c>
      <c r="AN165" s="73" t="inlineStr">
        <is>
          <t>Sí</t>
        </is>
      </c>
      <c r="AO165" s="73" t="inlineStr">
        <is>
          <t>S1; S2; S3; S3*; S4; S5; canal algedónico (preparación no diagnóstica)</t>
        </is>
      </c>
      <c r="AP165" s="73" t="inlineStr">
        <is>
          <t>S1 | S2 | S3* | S3 | S4 | S5 | algedonic_channel</t>
        </is>
      </c>
      <c r="AQ165" s="73" t="inlineStr">
        <is>
          <t>Sí</t>
        </is>
      </c>
      <c r="AR165" s="73" t="inlineStr">
        <is>
          <t>preparación no diagnóstica; no formular hipótesis cerrada</t>
        </is>
      </c>
      <c r="AS165" s="73" t="inlineStr">
        <is>
          <t>media</t>
        </is>
      </c>
      <c r="AT165" s="73" t="inlineStr">
        <is>
          <t>EvidenceBundle; Transduction readiness; VSM/AHE hypothesis prep</t>
        </is>
      </c>
      <c r="AU165" s="73" t="inlineStr">
        <is>
          <t>ReviewNote / non_blocking_flag</t>
        </is>
      </c>
      <c r="AV165" s="73" t="inlineStr">
        <is>
          <t>explicitly_carried_forward if unresolved</t>
        </is>
      </c>
      <c r="AW165" s="73" t="inlineStr">
        <is>
          <t>Si la misión sugerida es inadecuada y no se corrige, la salida consolidada puede heredar una formulación pobre</t>
        </is>
      </c>
      <c r="AX165" s="74" t="inlineStr">
        <is>
          <t>410e03239b6aa89742304a4acebbbe752aa6500276c64d2fa2de8970b5cd6139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22" customWidth="1" style="43" min="2" max="2"/>
    <col width="18" customWidth="1" style="43" min="3" max="3"/>
    <col width="18" customWidth="1" style="43" min="4" max="4"/>
    <col width="22" customWidth="1" style="43" min="5" max="5"/>
    <col width="18" customWidth="1" style="43" min="6" max="6"/>
    <col width="18" customWidth="1" style="43" min="7" max="7"/>
    <col width="30" customWidth="1" style="43" min="8" max="8"/>
    <col width="22" customWidth="1" style="43" min="9" max="9"/>
    <col width="30" customWidth="1" style="43" min="10" max="10"/>
    <col width="18" customWidth="1" style="43" min="11" max="11"/>
    <col width="18" customWidth="1" style="43" min="12" max="12"/>
    <col width="11" customWidth="1" style="43" min="13" max="13"/>
    <col width="18" customWidth="1" style="43" min="14" max="14"/>
    <col width="18" customWidth="1" style="43" min="15" max="15"/>
    <col width="26" customWidth="1" style="43" min="16" max="16"/>
  </cols>
  <sheetData>
    <row r="1" ht="34" customHeight="1" s="43">
      <c r="A1" s="51" t="inlineStr">
        <is>
          <t>code_registry_id</t>
        </is>
      </c>
      <c r="B1" s="51" t="inlineStr">
        <is>
          <t>source_catalog_version</t>
        </is>
      </c>
      <c r="C1" s="51" t="inlineStr">
        <is>
          <t>source_block</t>
        </is>
      </c>
      <c r="D1" s="51" t="inlineStr">
        <is>
          <t>source_question_code_intact</t>
        </is>
      </c>
      <c r="E1" s="51" t="inlineStr">
        <is>
          <t>normalized_lookup_key</t>
        </is>
      </c>
      <c r="F1" s="51" t="inlineStr">
        <is>
          <t>source_node_ref_id</t>
        </is>
      </c>
      <c r="G1" s="51" t="inlineStr">
        <is>
          <t>master_node_id</t>
        </is>
      </c>
      <c r="H1" s="51" t="inlineStr">
        <is>
          <t>source_document</t>
        </is>
      </c>
      <c r="I1" s="51" t="inlineStr">
        <is>
          <t>source_table_index</t>
        </is>
      </c>
      <c r="J1" s="51" t="inlineStr">
        <is>
          <t>source_document_status</t>
        </is>
      </c>
      <c r="K1" s="51" t="inlineStr">
        <is>
          <t>code_preserved_exact</t>
        </is>
      </c>
      <c r="L1" s="51" t="inlineStr">
        <is>
          <t>node_status</t>
        </is>
      </c>
      <c r="M1" s="51" t="inlineStr">
        <is>
          <t>is_critical_route_member</t>
        </is>
      </c>
      <c r="N1" s="51" t="inlineStr">
        <is>
          <t>critical_route_ids</t>
        </is>
      </c>
      <c r="O1" s="51" t="inlineStr">
        <is>
          <t>supersession_status</t>
        </is>
      </c>
      <c r="P1" s="51" t="inlineStr">
        <is>
          <t>source_row_fingerprint_sha256</t>
        </is>
      </c>
    </row>
    <row r="2">
      <c r="A2" s="70" t="inlineStr">
        <is>
          <t>SRC-CODE::0::0.0</t>
        </is>
      </c>
      <c r="B2" s="70" t="inlineStr">
        <is>
          <t>1.0</t>
        </is>
      </c>
      <c r="C2" s="70" t="inlineStr">
        <is>
          <t>0</t>
        </is>
      </c>
      <c r="D2" s="70" t="inlineStr">
        <is>
          <t>0.0</t>
        </is>
      </c>
      <c r="E2" s="70" t="inlineStr">
        <is>
          <t>B0::0.0</t>
        </is>
      </c>
      <c r="F2" s="70" t="inlineStr">
        <is>
          <t>B0_0_0</t>
        </is>
      </c>
      <c r="G2" s="70" t="inlineStr">
        <is>
          <t>C1B0-001</t>
        </is>
      </c>
      <c r="H2" s="70" t="inlineStr">
        <is>
          <t>Bloque_0_Documento_Madre_Capa1_v2_1_EVE_rev4_redisenado_robusto.docx</t>
        </is>
      </c>
      <c r="I2" s="70" t="n">
        <v>11</v>
      </c>
      <c r="J2" s="70" t="inlineStr">
        <is>
          <t>Fuente final aprobada</t>
        </is>
      </c>
      <c r="K2" s="70" t="b">
        <v>1</v>
      </c>
      <c r="L2" s="70" t="inlineStr">
        <is>
          <t>active</t>
        </is>
      </c>
      <c r="M2" s="70" t="b">
        <v>1</v>
      </c>
      <c r="N2" s="70" t="inlineStr">
        <is>
          <t>CR-B0-WorkMapIntake-semantic-entry</t>
        </is>
      </c>
      <c r="O2" s="70" t="inlineStr">
        <is>
          <t>active_final_source</t>
        </is>
      </c>
      <c r="P2" s="71" t="inlineStr">
        <is>
          <t>bfe5d644d059aad5936bb736dd874ab64941f757dc4e402346ae53b44ff5ffaa</t>
        </is>
      </c>
    </row>
    <row r="3">
      <c r="A3" s="70" t="inlineStr">
        <is>
          <t>SRC-CODE::0::0.1</t>
        </is>
      </c>
      <c r="B3" s="70" t="inlineStr">
        <is>
          <t>1.0</t>
        </is>
      </c>
      <c r="C3" s="70" t="inlineStr">
        <is>
          <t>0</t>
        </is>
      </c>
      <c r="D3" s="70" t="inlineStr">
        <is>
          <t>0.1</t>
        </is>
      </c>
      <c r="E3" s="70" t="inlineStr">
        <is>
          <t>B0::0.1</t>
        </is>
      </c>
      <c r="F3" s="70" t="inlineStr">
        <is>
          <t>B0_0_1</t>
        </is>
      </c>
      <c r="G3" s="70" t="inlineStr">
        <is>
          <t>C1B0-002</t>
        </is>
      </c>
      <c r="H3" s="70" t="inlineStr">
        <is>
          <t>Bloque_0_Documento_Madre_Capa1_v2_1_EVE_rev4_redisenado_robusto.docx</t>
        </is>
      </c>
      <c r="I3" s="70" t="n">
        <v>12</v>
      </c>
      <c r="J3" s="70" t="inlineStr">
        <is>
          <t>Fuente final aprobada</t>
        </is>
      </c>
      <c r="K3" s="70" t="b">
        <v>1</v>
      </c>
      <c r="L3" s="70" t="inlineStr">
        <is>
          <t>active</t>
        </is>
      </c>
      <c r="M3" s="70" t="b">
        <v>1</v>
      </c>
      <c r="N3" s="70" t="inlineStr">
        <is>
          <t>CR-B0-WorkMapIntake-semantic-entry</t>
        </is>
      </c>
      <c r="O3" s="70" t="inlineStr">
        <is>
          <t>active_final_source</t>
        </is>
      </c>
      <c r="P3" s="71" t="inlineStr">
        <is>
          <t>d5bf7b09ca79f5bffd444654d525892672f3f1d73e626b197ff6390dbf3ae737</t>
        </is>
      </c>
    </row>
    <row r="4">
      <c r="A4" s="70" t="inlineStr">
        <is>
          <t>SRC-CODE::0::0.1a</t>
        </is>
      </c>
      <c r="B4" s="70" t="inlineStr">
        <is>
          <t>1.0</t>
        </is>
      </c>
      <c r="C4" s="70" t="inlineStr">
        <is>
          <t>0</t>
        </is>
      </c>
      <c r="D4" s="70" t="inlineStr">
        <is>
          <t>0.1a</t>
        </is>
      </c>
      <c r="E4" s="70" t="inlineStr">
        <is>
          <t>B0::0.1a</t>
        </is>
      </c>
      <c r="F4" s="70" t="inlineStr">
        <is>
          <t>B0_0_1a</t>
        </is>
      </c>
      <c r="G4" s="70" t="inlineStr">
        <is>
          <t>C1B0-003</t>
        </is>
      </c>
      <c r="H4" s="70" t="inlineStr">
        <is>
          <t>Bloque_0_Documento_Madre_Capa1_v2_1_EVE_rev4_redisenado_robusto.docx</t>
        </is>
      </c>
      <c r="I4" s="70" t="n">
        <v>13</v>
      </c>
      <c r="J4" s="70" t="inlineStr">
        <is>
          <t>Fuente final aprobada</t>
        </is>
      </c>
      <c r="K4" s="70" t="b">
        <v>1</v>
      </c>
      <c r="L4" s="70" t="inlineStr">
        <is>
          <t>active</t>
        </is>
      </c>
      <c r="M4" s="70" t="b">
        <v>1</v>
      </c>
      <c r="N4" s="70" t="inlineStr">
        <is>
          <t>CR-B0-WorkMapIntake-semantic-entry</t>
        </is>
      </c>
      <c r="O4" s="70" t="inlineStr">
        <is>
          <t>active_final_source</t>
        </is>
      </c>
      <c r="P4" s="71" t="inlineStr">
        <is>
          <t>4bf047bc22c042138c40b3ea83d42f4b7d35d8d3db96719a2ceaa851f3f2cfb6</t>
        </is>
      </c>
    </row>
    <row r="5">
      <c r="A5" s="70" t="inlineStr">
        <is>
          <t>SRC-CODE::0::0.2</t>
        </is>
      </c>
      <c r="B5" s="70" t="inlineStr">
        <is>
          <t>1.0</t>
        </is>
      </c>
      <c r="C5" s="70" t="inlineStr">
        <is>
          <t>0</t>
        </is>
      </c>
      <c r="D5" s="70" t="inlineStr">
        <is>
          <t>0.2</t>
        </is>
      </c>
      <c r="E5" s="70" t="inlineStr">
        <is>
          <t>B0::0.2</t>
        </is>
      </c>
      <c r="F5" s="70" t="inlineStr">
        <is>
          <t>B0_0_2</t>
        </is>
      </c>
      <c r="G5" s="70" t="inlineStr">
        <is>
          <t>C1B0-004</t>
        </is>
      </c>
      <c r="H5" s="70" t="inlineStr">
        <is>
          <t>Bloque_0_Documento_Madre_Capa1_v2_1_EVE_rev4_redisenado_robusto.docx</t>
        </is>
      </c>
      <c r="I5" s="70" t="n">
        <v>14</v>
      </c>
      <c r="J5" s="70" t="inlineStr">
        <is>
          <t>Fuente final aprobada</t>
        </is>
      </c>
      <c r="K5" s="70" t="b">
        <v>1</v>
      </c>
      <c r="L5" s="70" t="inlineStr">
        <is>
          <t>active</t>
        </is>
      </c>
      <c r="M5" s="70" t="b">
        <v>0</v>
      </c>
      <c r="N5" s="70" t="str"/>
      <c r="O5" s="70" t="inlineStr">
        <is>
          <t>active_final_source</t>
        </is>
      </c>
      <c r="P5" s="71" t="inlineStr">
        <is>
          <t>37dc8a474bc09c1b99f4aea59a66da464f0b197bde855f63936b3fdabb4ca77d</t>
        </is>
      </c>
    </row>
    <row r="6">
      <c r="A6" s="70" t="inlineStr">
        <is>
          <t>SRC-CODE::0::0.3</t>
        </is>
      </c>
      <c r="B6" s="70" t="inlineStr">
        <is>
          <t>1.0</t>
        </is>
      </c>
      <c r="C6" s="70" t="inlineStr">
        <is>
          <t>0</t>
        </is>
      </c>
      <c r="D6" s="70" t="inlineStr">
        <is>
          <t>0.3</t>
        </is>
      </c>
      <c r="E6" s="70" t="inlineStr">
        <is>
          <t>B0::0.3</t>
        </is>
      </c>
      <c r="F6" s="70" t="inlineStr">
        <is>
          <t>B0_0_3</t>
        </is>
      </c>
      <c r="G6" s="70" t="inlineStr">
        <is>
          <t>C1B0-005</t>
        </is>
      </c>
      <c r="H6" s="70" t="inlineStr">
        <is>
          <t>Bloque_0_Documento_Madre_Capa1_v2_1_EVE_rev4_redisenado_robusto.docx</t>
        </is>
      </c>
      <c r="I6" s="70" t="n">
        <v>15</v>
      </c>
      <c r="J6" s="70" t="inlineStr">
        <is>
          <t>Fuente final aprobada</t>
        </is>
      </c>
      <c r="K6" s="70" t="b">
        <v>1</v>
      </c>
      <c r="L6" s="70" t="inlineStr">
        <is>
          <t>active</t>
        </is>
      </c>
      <c r="M6" s="70" t="b">
        <v>0</v>
      </c>
      <c r="N6" s="70" t="str"/>
      <c r="O6" s="70" t="inlineStr">
        <is>
          <t>active_final_source</t>
        </is>
      </c>
      <c r="P6" s="71" t="inlineStr">
        <is>
          <t>55ba28dd4c594607abf1dcaa638f7464523208733c35f5d6284200c4b1c540e9</t>
        </is>
      </c>
    </row>
    <row r="7">
      <c r="A7" s="70" t="inlineStr">
        <is>
          <t>SRC-CODE::0::0.3a</t>
        </is>
      </c>
      <c r="B7" s="70" t="inlineStr">
        <is>
          <t>1.0</t>
        </is>
      </c>
      <c r="C7" s="70" t="inlineStr">
        <is>
          <t>0</t>
        </is>
      </c>
      <c r="D7" s="70" t="inlineStr">
        <is>
          <t>0.3a</t>
        </is>
      </c>
      <c r="E7" s="70" t="inlineStr">
        <is>
          <t>B0::0.3a</t>
        </is>
      </c>
      <c r="F7" s="70" t="inlineStr">
        <is>
          <t>B0_0_3a</t>
        </is>
      </c>
      <c r="G7" s="70" t="inlineStr">
        <is>
          <t>C1B0-006</t>
        </is>
      </c>
      <c r="H7" s="70" t="inlineStr">
        <is>
          <t>Bloque_0_Documento_Madre_Capa1_v2_1_EVE_rev4_redisenado_robusto.docx</t>
        </is>
      </c>
      <c r="I7" s="70" t="n">
        <v>16</v>
      </c>
      <c r="J7" s="70" t="inlineStr">
        <is>
          <t>Fuente final aprobada</t>
        </is>
      </c>
      <c r="K7" s="70" t="b">
        <v>1</v>
      </c>
      <c r="L7" s="70" t="inlineStr">
        <is>
          <t>active</t>
        </is>
      </c>
      <c r="M7" s="70" t="b">
        <v>0</v>
      </c>
      <c r="N7" s="70" t="str"/>
      <c r="O7" s="70" t="inlineStr">
        <is>
          <t>active_final_source</t>
        </is>
      </c>
      <c r="P7" s="71" t="inlineStr">
        <is>
          <t>91b30904d002034b1b65e4b4ca37217e1e76f7f432b1b720c41941569c10f480</t>
        </is>
      </c>
    </row>
    <row r="8">
      <c r="A8" s="70" t="inlineStr">
        <is>
          <t>SRC-CODE::0::0.4</t>
        </is>
      </c>
      <c r="B8" s="70" t="inlineStr">
        <is>
          <t>1.0</t>
        </is>
      </c>
      <c r="C8" s="70" t="inlineStr">
        <is>
          <t>0</t>
        </is>
      </c>
      <c r="D8" s="70" t="inlineStr">
        <is>
          <t>0.4</t>
        </is>
      </c>
      <c r="E8" s="70" t="inlineStr">
        <is>
          <t>B0::0.4</t>
        </is>
      </c>
      <c r="F8" s="70" t="inlineStr">
        <is>
          <t>B0_0_4</t>
        </is>
      </c>
      <c r="G8" s="70" t="inlineStr">
        <is>
          <t>C1B0-007</t>
        </is>
      </c>
      <c r="H8" s="70" t="inlineStr">
        <is>
          <t>Bloque_0_Documento_Madre_Capa1_v2_1_EVE_rev4_redisenado_robusto.docx</t>
        </is>
      </c>
      <c r="I8" s="70" t="n">
        <v>17</v>
      </c>
      <c r="J8" s="70" t="inlineStr">
        <is>
          <t>Fuente final aprobada</t>
        </is>
      </c>
      <c r="K8" s="70" t="b">
        <v>1</v>
      </c>
      <c r="L8" s="70" t="inlineStr">
        <is>
          <t>active</t>
        </is>
      </c>
      <c r="M8" s="70" t="b">
        <v>0</v>
      </c>
      <c r="N8" s="70" t="str"/>
      <c r="O8" s="70" t="inlineStr">
        <is>
          <t>active_final_source</t>
        </is>
      </c>
      <c r="P8" s="71" t="inlineStr">
        <is>
          <t>8a8cd1da87faccf070eef8dd9a38d7c67fd8b5f25d73bd2fdcf170bd06f8562d</t>
        </is>
      </c>
    </row>
    <row r="9">
      <c r="A9" s="70" t="inlineStr">
        <is>
          <t>SRC-CODE::0::0.5_actor_scope</t>
        </is>
      </c>
      <c r="B9" s="70" t="inlineStr">
        <is>
          <t>1.0</t>
        </is>
      </c>
      <c r="C9" s="70" t="inlineStr">
        <is>
          <t>0</t>
        </is>
      </c>
      <c r="D9" s="70" t="inlineStr">
        <is>
          <t>0.5_actor_scope</t>
        </is>
      </c>
      <c r="E9" s="70" t="inlineStr">
        <is>
          <t>B0::0.5_actor_scope</t>
        </is>
      </c>
      <c r="F9" s="70" t="inlineStr">
        <is>
          <t>B0_0_5_actor_scope</t>
        </is>
      </c>
      <c r="G9" s="70" t="inlineStr">
        <is>
          <t>C1B0-008</t>
        </is>
      </c>
      <c r="H9" s="70" t="inlineStr">
        <is>
          <t>Bloque_0_Documento_Madre_Capa1_v2_1_EVE_rev4_redisenado_robusto.docx</t>
        </is>
      </c>
      <c r="I9" s="70" t="n">
        <v>18</v>
      </c>
      <c r="J9" s="70" t="inlineStr">
        <is>
          <t>Fuente final aprobada</t>
        </is>
      </c>
      <c r="K9" s="70" t="b">
        <v>1</v>
      </c>
      <c r="L9" s="70" t="inlineStr">
        <is>
          <t>active</t>
        </is>
      </c>
      <c r="M9" s="70" t="b">
        <v>0</v>
      </c>
      <c r="N9" s="70" t="str"/>
      <c r="O9" s="70" t="inlineStr">
        <is>
          <t>active_final_source</t>
        </is>
      </c>
      <c r="P9" s="71" t="inlineStr">
        <is>
          <t>09f2253cf28c390e354d1e17cc3ffdb040c09aa225243f80b0f58e0ce52dab20</t>
        </is>
      </c>
    </row>
    <row r="10">
      <c r="A10" s="70" t="inlineStr">
        <is>
          <t>SRC-CODE::0::0.6</t>
        </is>
      </c>
      <c r="B10" s="70" t="inlineStr">
        <is>
          <t>1.0</t>
        </is>
      </c>
      <c r="C10" s="70" t="inlineStr">
        <is>
          <t>0</t>
        </is>
      </c>
      <c r="D10" s="70" t="inlineStr">
        <is>
          <t>0.6</t>
        </is>
      </c>
      <c r="E10" s="70" t="inlineStr">
        <is>
          <t>B0::0.6</t>
        </is>
      </c>
      <c r="F10" s="70" t="inlineStr">
        <is>
          <t>B0_0_6</t>
        </is>
      </c>
      <c r="G10" s="70" t="inlineStr">
        <is>
          <t>C1B0-009</t>
        </is>
      </c>
      <c r="H10" s="70" t="inlineStr">
        <is>
          <t>Bloque_0_Documento_Madre_Capa1_v2_1_EVE_rev4_redisenado_robusto.docx</t>
        </is>
      </c>
      <c r="I10" s="70" t="n">
        <v>19</v>
      </c>
      <c r="J10" s="70" t="inlineStr">
        <is>
          <t>Fuente final aprobada</t>
        </is>
      </c>
      <c r="K10" s="70" t="b">
        <v>1</v>
      </c>
      <c r="L10" s="70" t="inlineStr">
        <is>
          <t>active</t>
        </is>
      </c>
      <c r="M10" s="70" t="b">
        <v>0</v>
      </c>
      <c r="N10" s="70" t="str"/>
      <c r="O10" s="70" t="inlineStr">
        <is>
          <t>active_final_source</t>
        </is>
      </c>
      <c r="P10" s="71" t="inlineStr">
        <is>
          <t>12e08bba5a80091573872d67ce6974cac3893b8b4ef953009f5296dd0c0d3446</t>
        </is>
      </c>
    </row>
    <row r="11">
      <c r="A11" s="70" t="inlineStr">
        <is>
          <t>SRC-CODE::0::0.7</t>
        </is>
      </c>
      <c r="B11" s="70" t="inlineStr">
        <is>
          <t>1.0</t>
        </is>
      </c>
      <c r="C11" s="70" t="inlineStr">
        <is>
          <t>0</t>
        </is>
      </c>
      <c r="D11" s="70" t="inlineStr">
        <is>
          <t>0.7</t>
        </is>
      </c>
      <c r="E11" s="70" t="inlineStr">
        <is>
          <t>B0::0.7</t>
        </is>
      </c>
      <c r="F11" s="70" t="inlineStr">
        <is>
          <t>B0_0_7</t>
        </is>
      </c>
      <c r="G11" s="70" t="inlineStr">
        <is>
          <t>C1B0-010</t>
        </is>
      </c>
      <c r="H11" s="70" t="inlineStr">
        <is>
          <t>Bloque_0_Documento_Madre_Capa1_v2_1_EVE_rev4_redisenado_robusto.docx</t>
        </is>
      </c>
      <c r="I11" s="70" t="n">
        <v>20</v>
      </c>
      <c r="J11" s="70" t="inlineStr">
        <is>
          <t>Fuente final aprobada</t>
        </is>
      </c>
      <c r="K11" s="70" t="b">
        <v>1</v>
      </c>
      <c r="L11" s="70" t="inlineStr">
        <is>
          <t>active</t>
        </is>
      </c>
      <c r="M11" s="70" t="b">
        <v>0</v>
      </c>
      <c r="N11" s="70" t="str"/>
      <c r="O11" s="70" t="inlineStr">
        <is>
          <t>active_final_source</t>
        </is>
      </c>
      <c r="P11" s="71" t="inlineStr">
        <is>
          <t>a2d1fc2c7fb07fee53e814f37d489473d6e27bfebd3880385c3ae00da6da662a</t>
        </is>
      </c>
    </row>
    <row r="12">
      <c r="A12" s="70" t="inlineStr">
        <is>
          <t>SRC-CODE::0::0.8</t>
        </is>
      </c>
      <c r="B12" s="70" t="inlineStr">
        <is>
          <t>1.0</t>
        </is>
      </c>
      <c r="C12" s="70" t="inlineStr">
        <is>
          <t>0</t>
        </is>
      </c>
      <c r="D12" s="70" t="inlineStr">
        <is>
          <t>0.8</t>
        </is>
      </c>
      <c r="E12" s="70" t="inlineStr">
        <is>
          <t>B0::0.8</t>
        </is>
      </c>
      <c r="F12" s="70" t="inlineStr">
        <is>
          <t>B0_0_8</t>
        </is>
      </c>
      <c r="G12" s="70" t="inlineStr">
        <is>
          <t>C1B0-011</t>
        </is>
      </c>
      <c r="H12" s="70" t="inlineStr">
        <is>
          <t>Bloque_0_Documento_Madre_Capa1_v2_1_EVE_rev4_redisenado_robusto.docx</t>
        </is>
      </c>
      <c r="I12" s="70" t="n">
        <v>21</v>
      </c>
      <c r="J12" s="70" t="inlineStr">
        <is>
          <t>Fuente final aprobada</t>
        </is>
      </c>
      <c r="K12" s="70" t="b">
        <v>1</v>
      </c>
      <c r="L12" s="70" t="inlineStr">
        <is>
          <t>active</t>
        </is>
      </c>
      <c r="M12" s="70" t="b">
        <v>0</v>
      </c>
      <c r="N12" s="70" t="str"/>
      <c r="O12" s="70" t="inlineStr">
        <is>
          <t>active_final_source</t>
        </is>
      </c>
      <c r="P12" s="71" t="inlineStr">
        <is>
          <t>2816d6e12046cf045a2c038825c418e082bbf9dc8c5c61e3e7b1b7d435db1248</t>
        </is>
      </c>
    </row>
    <row r="13">
      <c r="A13" s="70" t="inlineStr">
        <is>
          <t>SRC-CODE::0::0.8a</t>
        </is>
      </c>
      <c r="B13" s="70" t="inlineStr">
        <is>
          <t>1.0</t>
        </is>
      </c>
      <c r="C13" s="70" t="inlineStr">
        <is>
          <t>0</t>
        </is>
      </c>
      <c r="D13" s="70" t="inlineStr">
        <is>
          <t>0.8a</t>
        </is>
      </c>
      <c r="E13" s="70" t="inlineStr">
        <is>
          <t>B0::0.8a</t>
        </is>
      </c>
      <c r="F13" s="70" t="inlineStr">
        <is>
          <t>B0_0_8a</t>
        </is>
      </c>
      <c r="G13" s="70" t="inlineStr">
        <is>
          <t>C1B0-012</t>
        </is>
      </c>
      <c r="H13" s="70" t="inlineStr">
        <is>
          <t>Bloque_0_Documento_Madre_Capa1_v2_1_EVE_rev4_redisenado_robusto.docx</t>
        </is>
      </c>
      <c r="I13" s="70" t="n">
        <v>22</v>
      </c>
      <c r="J13" s="70" t="inlineStr">
        <is>
          <t>Fuente final aprobada</t>
        </is>
      </c>
      <c r="K13" s="70" t="b">
        <v>1</v>
      </c>
      <c r="L13" s="70" t="inlineStr">
        <is>
          <t>active</t>
        </is>
      </c>
      <c r="M13" s="70" t="b">
        <v>0</v>
      </c>
      <c r="N13" s="70" t="str"/>
      <c r="O13" s="70" t="inlineStr">
        <is>
          <t>active_final_source</t>
        </is>
      </c>
      <c r="P13" s="71" t="inlineStr">
        <is>
          <t>ccbc4a1d92413e0478bca3238027a457ccbc5741a57c6bcb7e22f72c77fdd779</t>
        </is>
      </c>
    </row>
    <row r="14">
      <c r="A14" s="70" t="inlineStr">
        <is>
          <t>SRC-CODE::0::0.A</t>
        </is>
      </c>
      <c r="B14" s="70" t="inlineStr">
        <is>
          <t>1.0</t>
        </is>
      </c>
      <c r="C14" s="70" t="inlineStr">
        <is>
          <t>0</t>
        </is>
      </c>
      <c r="D14" s="70" t="inlineStr">
        <is>
          <t>0.A</t>
        </is>
      </c>
      <c r="E14" s="70" t="inlineStr">
        <is>
          <t>B0::0.A</t>
        </is>
      </c>
      <c r="F14" s="70" t="inlineStr">
        <is>
          <t>B0_0_A</t>
        </is>
      </c>
      <c r="G14" s="70" t="inlineStr">
        <is>
          <t>C1B0-013</t>
        </is>
      </c>
      <c r="H14" s="70" t="inlineStr">
        <is>
          <t>Bloque_0_Documento_Madre_Capa1_v2_1_EVE_rev4_redisenado_robusto.docx</t>
        </is>
      </c>
      <c r="I14" s="70" t="n">
        <v>23</v>
      </c>
      <c r="J14" s="70" t="inlineStr">
        <is>
          <t>Fuente final aprobada</t>
        </is>
      </c>
      <c r="K14" s="70" t="b">
        <v>1</v>
      </c>
      <c r="L14" s="70" t="inlineStr">
        <is>
          <t>active</t>
        </is>
      </c>
      <c r="M14" s="70" t="b">
        <v>0</v>
      </c>
      <c r="N14" s="70" t="str"/>
      <c r="O14" s="70" t="inlineStr">
        <is>
          <t>active_final_source</t>
        </is>
      </c>
      <c r="P14" s="71" t="inlineStr">
        <is>
          <t>b1a0fb877a17f24b991f4f70c8cdc5b222057adc5a3e44c17350629fe7fa579d</t>
        </is>
      </c>
    </row>
    <row r="15">
      <c r="A15" s="70" t="inlineStr">
        <is>
          <t>SRC-CODE::0::0.B</t>
        </is>
      </c>
      <c r="B15" s="70" t="inlineStr">
        <is>
          <t>1.0</t>
        </is>
      </c>
      <c r="C15" s="70" t="inlineStr">
        <is>
          <t>0</t>
        </is>
      </c>
      <c r="D15" s="70" t="inlineStr">
        <is>
          <t>0.B</t>
        </is>
      </c>
      <c r="E15" s="70" t="inlineStr">
        <is>
          <t>B0::0.B</t>
        </is>
      </c>
      <c r="F15" s="70" t="inlineStr">
        <is>
          <t>B0_0_B</t>
        </is>
      </c>
      <c r="G15" s="70" t="inlineStr">
        <is>
          <t>C1B0-014</t>
        </is>
      </c>
      <c r="H15" s="70" t="inlineStr">
        <is>
          <t>Bloque_0_Documento_Madre_Capa1_v2_1_EVE_rev4_redisenado_robusto.docx</t>
        </is>
      </c>
      <c r="I15" s="70" t="n">
        <v>24</v>
      </c>
      <c r="J15" s="70" t="inlineStr">
        <is>
          <t>Fuente final aprobada</t>
        </is>
      </c>
      <c r="K15" s="70" t="b">
        <v>1</v>
      </c>
      <c r="L15" s="70" t="inlineStr">
        <is>
          <t>active</t>
        </is>
      </c>
      <c r="M15" s="70" t="b">
        <v>0</v>
      </c>
      <c r="N15" s="70" t="str"/>
      <c r="O15" s="70" t="inlineStr">
        <is>
          <t>active_final_source</t>
        </is>
      </c>
      <c r="P15" s="71" t="inlineStr">
        <is>
          <t>2cae02b6af9f8864b6b8a245aaea61977796b82c1d6dba9ef9476630e49be434</t>
        </is>
      </c>
    </row>
    <row r="16">
      <c r="A16" s="70" t="inlineStr">
        <is>
          <t>SRC-CODE::0::0.C</t>
        </is>
      </c>
      <c r="B16" s="70" t="inlineStr">
        <is>
          <t>1.0</t>
        </is>
      </c>
      <c r="C16" s="70" t="inlineStr">
        <is>
          <t>0</t>
        </is>
      </c>
      <c r="D16" s="70" t="inlineStr">
        <is>
          <t>0.C</t>
        </is>
      </c>
      <c r="E16" s="70" t="inlineStr">
        <is>
          <t>B0::0.C</t>
        </is>
      </c>
      <c r="F16" s="70" t="inlineStr">
        <is>
          <t>B0_0_C</t>
        </is>
      </c>
      <c r="G16" s="70" t="inlineStr">
        <is>
          <t>C1B0-015</t>
        </is>
      </c>
      <c r="H16" s="70" t="inlineStr">
        <is>
          <t>Bloque_0_Documento_Madre_Capa1_v2_1_EVE_rev4_redisenado_robusto.docx</t>
        </is>
      </c>
      <c r="I16" s="70" t="n">
        <v>25</v>
      </c>
      <c r="J16" s="70" t="inlineStr">
        <is>
          <t>Fuente final aprobada</t>
        </is>
      </c>
      <c r="K16" s="70" t="b">
        <v>1</v>
      </c>
      <c r="L16" s="70" t="inlineStr">
        <is>
          <t>active</t>
        </is>
      </c>
      <c r="M16" s="70" t="b">
        <v>0</v>
      </c>
      <c r="N16" s="70" t="str"/>
      <c r="O16" s="70" t="inlineStr">
        <is>
          <t>active_final_source</t>
        </is>
      </c>
      <c r="P16" s="71" t="inlineStr">
        <is>
          <t>43b44896a0e059416fcc77f1d18747378f32d271d29ec545b75b3a06300c199f</t>
        </is>
      </c>
    </row>
    <row r="17">
      <c r="A17" s="70" t="inlineStr">
        <is>
          <t>SRC-CODE::0::0.D</t>
        </is>
      </c>
      <c r="B17" s="70" t="inlineStr">
        <is>
          <t>1.0</t>
        </is>
      </c>
      <c r="C17" s="70" t="inlineStr">
        <is>
          <t>0</t>
        </is>
      </c>
      <c r="D17" s="70" t="inlineStr">
        <is>
          <t>0.D</t>
        </is>
      </c>
      <c r="E17" s="70" t="inlineStr">
        <is>
          <t>B0::0.D</t>
        </is>
      </c>
      <c r="F17" s="70" t="inlineStr">
        <is>
          <t>B0_0_D</t>
        </is>
      </c>
      <c r="G17" s="70" t="inlineStr">
        <is>
          <t>C1B0-016</t>
        </is>
      </c>
      <c r="H17" s="70" t="inlineStr">
        <is>
          <t>Bloque_0_Documento_Madre_Capa1_v2_1_EVE_rev4_redisenado_robusto.docx</t>
        </is>
      </c>
      <c r="I17" s="70" t="n">
        <v>26</v>
      </c>
      <c r="J17" s="70" t="inlineStr">
        <is>
          <t>Fuente final aprobada</t>
        </is>
      </c>
      <c r="K17" s="70" t="b">
        <v>1</v>
      </c>
      <c r="L17" s="70" t="inlineStr">
        <is>
          <t>active</t>
        </is>
      </c>
      <c r="M17" s="70" t="b">
        <v>1</v>
      </c>
      <c r="N17" s="70" t="inlineStr">
        <is>
          <t>CR-B0-WorkMapIntake-semantic-entry</t>
        </is>
      </c>
      <c r="O17" s="70" t="inlineStr">
        <is>
          <t>active_final_source</t>
        </is>
      </c>
      <c r="P17" s="71" t="inlineStr">
        <is>
          <t>897e05d6cd56fe81e5c5e9df5937e4c9b6ef81c44f987a440e3d72471d9f057d</t>
        </is>
      </c>
    </row>
    <row r="18">
      <c r="A18" s="70" t="inlineStr">
        <is>
          <t>SRC-CODE::0::block0_entry_control</t>
        </is>
      </c>
      <c r="B18" s="70" t="inlineStr">
        <is>
          <t>1.0</t>
        </is>
      </c>
      <c r="C18" s="70" t="inlineStr">
        <is>
          <t>0</t>
        </is>
      </c>
      <c r="D18" s="70" t="inlineStr">
        <is>
          <t>block0_entry_control</t>
        </is>
      </c>
      <c r="E18" s="70" t="inlineStr">
        <is>
          <t>B0::block0_entry_control</t>
        </is>
      </c>
      <c r="F18" s="70" t="inlineStr">
        <is>
          <t>B0_block0_entry_control</t>
        </is>
      </c>
      <c r="G18" s="70" t="inlineStr">
        <is>
          <t>C1B0-017</t>
        </is>
      </c>
      <c r="H18" s="70" t="inlineStr">
        <is>
          <t>Bloque_0_Documento_Madre_Capa1_v2_1_EVE_rev4_redisenado_robusto.docx</t>
        </is>
      </c>
      <c r="I18" s="70" t="n">
        <v>34</v>
      </c>
      <c r="J18" s="70" t="inlineStr">
        <is>
          <t>Fuente final aprobada</t>
        </is>
      </c>
      <c r="K18" s="70" t="b">
        <v>1</v>
      </c>
      <c r="L18" s="70" t="inlineStr">
        <is>
          <t>active</t>
        </is>
      </c>
      <c r="M18" s="70" t="b">
        <v>1</v>
      </c>
      <c r="N18" s="70" t="inlineStr">
        <is>
          <t>CR-B0-WorkMapIntake-semantic-entry</t>
        </is>
      </c>
      <c r="O18" s="70" t="inlineStr">
        <is>
          <t>active_final_source</t>
        </is>
      </c>
      <c r="P18" s="71" t="inlineStr">
        <is>
          <t>b651d7cb23c772c01fc68516f8597507183d5cd50537256d9b738a1b1e7270f2</t>
        </is>
      </c>
    </row>
    <row r="19">
      <c r="A19" s="70" t="inlineStr">
        <is>
          <t>SRC-CODE::0.5::0.5.1</t>
        </is>
      </c>
      <c r="B19" s="70" t="inlineStr">
        <is>
          <t>1.0</t>
        </is>
      </c>
      <c r="C19" s="70" t="inlineStr">
        <is>
          <t>0.5</t>
        </is>
      </c>
      <c r="D19" s="70" t="inlineStr">
        <is>
          <t>0.5.1</t>
        </is>
      </c>
      <c r="E19" s="70" t="inlineStr">
        <is>
          <t>B0.5::0.5.1</t>
        </is>
      </c>
      <c r="F19" s="70" t="inlineStr">
        <is>
          <t>B0_5_0_5_1</t>
        </is>
      </c>
      <c r="G19" s="70" t="inlineStr">
        <is>
          <t>C1B0_5-001</t>
        </is>
      </c>
      <c r="H19" s="70" t="inlineStr">
        <is>
          <t>Bloque_0_5_Documento_Madre_Capa1_v2_1_EVE.docx</t>
        </is>
      </c>
      <c r="I19" s="70" t="n">
        <v>3</v>
      </c>
      <c r="J19" s="70" t="inlineStr">
        <is>
          <t>Fuente final aprobada</t>
        </is>
      </c>
      <c r="K19" s="70" t="b">
        <v>1</v>
      </c>
      <c r="L19" s="70" t="inlineStr">
        <is>
          <t>active</t>
        </is>
      </c>
      <c r="M19" s="70" t="b">
        <v>0</v>
      </c>
      <c r="N19" s="70" t="str"/>
      <c r="O19" s="70" t="inlineStr">
        <is>
          <t>active_final_source</t>
        </is>
      </c>
      <c r="P19" s="71" t="inlineStr">
        <is>
          <t>1bbcf0764bd2357e9458218bafdf2b01838b5915898b56e2ad5bf7f6bca54fcc</t>
        </is>
      </c>
    </row>
    <row r="20">
      <c r="A20" s="70" t="inlineStr">
        <is>
          <t>SRC-CODE::0.5::0.5.1a</t>
        </is>
      </c>
      <c r="B20" s="70" t="inlineStr">
        <is>
          <t>1.0</t>
        </is>
      </c>
      <c r="C20" s="70" t="inlineStr">
        <is>
          <t>0.5</t>
        </is>
      </c>
      <c r="D20" s="70" t="inlineStr">
        <is>
          <t>0.5.1a</t>
        </is>
      </c>
      <c r="E20" s="70" t="inlineStr">
        <is>
          <t>B0.5::0.5.1a</t>
        </is>
      </c>
      <c r="F20" s="70" t="inlineStr">
        <is>
          <t>B0_5_0_5_1a</t>
        </is>
      </c>
      <c r="G20" s="70" t="inlineStr">
        <is>
          <t>C1B0_5-002</t>
        </is>
      </c>
      <c r="H20" s="70" t="inlineStr">
        <is>
          <t>Bloque_0_5_Documento_Madre_Capa1_v2_1_EVE.docx</t>
        </is>
      </c>
      <c r="I20" s="70" t="n">
        <v>4</v>
      </c>
      <c r="J20" s="70" t="inlineStr">
        <is>
          <t>Fuente final aprobada</t>
        </is>
      </c>
      <c r="K20" s="70" t="b">
        <v>1</v>
      </c>
      <c r="L20" s="70" t="inlineStr">
        <is>
          <t>active</t>
        </is>
      </c>
      <c r="M20" s="70" t="b">
        <v>0</v>
      </c>
      <c r="N20" s="70" t="str"/>
      <c r="O20" s="70" t="inlineStr">
        <is>
          <t>active_final_source</t>
        </is>
      </c>
      <c r="P20" s="71" t="inlineStr">
        <is>
          <t>031c45e345db6d13558fe5e67fb5f0db10d77c65ca595ccd84a94b8754f339d0</t>
        </is>
      </c>
    </row>
    <row r="21">
      <c r="A21" s="70" t="inlineStr">
        <is>
          <t>SRC-CODE::0.5::0.5.1_rel</t>
        </is>
      </c>
      <c r="B21" s="70" t="inlineStr">
        <is>
          <t>1.0</t>
        </is>
      </c>
      <c r="C21" s="70" t="inlineStr">
        <is>
          <t>0.5</t>
        </is>
      </c>
      <c r="D21" s="70" t="inlineStr">
        <is>
          <t>0.5.1_rel</t>
        </is>
      </c>
      <c r="E21" s="70" t="inlineStr">
        <is>
          <t>B0.5::0.5.1_rel</t>
        </is>
      </c>
      <c r="F21" s="70" t="inlineStr">
        <is>
          <t>B0_5_0_5_1_rel</t>
        </is>
      </c>
      <c r="G21" s="70" t="inlineStr">
        <is>
          <t>C1B0_5-003</t>
        </is>
      </c>
      <c r="H21" s="70" t="inlineStr">
        <is>
          <t>Bloque_0_5_Documento_Madre_Capa1_v2_1_EVE.docx</t>
        </is>
      </c>
      <c r="I21" s="70" t="n">
        <v>5</v>
      </c>
      <c r="J21" s="70" t="inlineStr">
        <is>
          <t>Fuente final aprobada</t>
        </is>
      </c>
      <c r="K21" s="70" t="b">
        <v>1</v>
      </c>
      <c r="L21" s="70" t="inlineStr">
        <is>
          <t>active</t>
        </is>
      </c>
      <c r="M21" s="70" t="b">
        <v>0</v>
      </c>
      <c r="N21" s="70" t="str"/>
      <c r="O21" s="70" t="inlineStr">
        <is>
          <t>active_final_source</t>
        </is>
      </c>
      <c r="P21" s="71" t="inlineStr">
        <is>
          <t>4bb8d5f3cf8bd0e2fe7678a9fb57c3ecc85589069741a0ef1afb70cb4b26867c</t>
        </is>
      </c>
    </row>
    <row r="22">
      <c r="A22" s="70" t="inlineStr">
        <is>
          <t>SRC-CODE::0.5::0.5.1b</t>
        </is>
      </c>
      <c r="B22" s="70" t="inlineStr">
        <is>
          <t>1.0</t>
        </is>
      </c>
      <c r="C22" s="70" t="inlineStr">
        <is>
          <t>0.5</t>
        </is>
      </c>
      <c r="D22" s="70" t="inlineStr">
        <is>
          <t>0.5.1b</t>
        </is>
      </c>
      <c r="E22" s="70" t="inlineStr">
        <is>
          <t>B0.5::0.5.1b</t>
        </is>
      </c>
      <c r="F22" s="70" t="inlineStr">
        <is>
          <t>B0_5_0_5_1b</t>
        </is>
      </c>
      <c r="G22" s="70" t="inlineStr">
        <is>
          <t>C1B0_5-004</t>
        </is>
      </c>
      <c r="H22" s="70" t="inlineStr">
        <is>
          <t>Bloque_0_5_Documento_Madre_Capa1_v2_1_EVE.docx</t>
        </is>
      </c>
      <c r="I22" s="70" t="n">
        <v>6</v>
      </c>
      <c r="J22" s="70" t="inlineStr">
        <is>
          <t>Fuente final aprobada</t>
        </is>
      </c>
      <c r="K22" s="70" t="b">
        <v>1</v>
      </c>
      <c r="L22" s="70" t="inlineStr">
        <is>
          <t>active</t>
        </is>
      </c>
      <c r="M22" s="70" t="b">
        <v>0</v>
      </c>
      <c r="N22" s="70" t="str"/>
      <c r="O22" s="70" t="inlineStr">
        <is>
          <t>active_final_source</t>
        </is>
      </c>
      <c r="P22" s="71" t="inlineStr">
        <is>
          <t>62da84c4bfb23771c3bcbbefd8dbc9fd6fcb77b1a7073a2331656b846ec48609</t>
        </is>
      </c>
    </row>
    <row r="23">
      <c r="A23" s="70" t="inlineStr">
        <is>
          <t>SRC-CODE::0.5::0.5.1c</t>
        </is>
      </c>
      <c r="B23" s="70" t="inlineStr">
        <is>
          <t>1.0</t>
        </is>
      </c>
      <c r="C23" s="70" t="inlineStr">
        <is>
          <t>0.5</t>
        </is>
      </c>
      <c r="D23" s="70" t="inlineStr">
        <is>
          <t>0.5.1c</t>
        </is>
      </c>
      <c r="E23" s="70" t="inlineStr">
        <is>
          <t>B0.5::0.5.1c</t>
        </is>
      </c>
      <c r="F23" s="70" t="inlineStr">
        <is>
          <t>B0_5_0_5_1c</t>
        </is>
      </c>
      <c r="G23" s="70" t="inlineStr">
        <is>
          <t>C1B0_5-005</t>
        </is>
      </c>
      <c r="H23" s="70" t="inlineStr">
        <is>
          <t>Bloque_0_5_Documento_Madre_Capa1_v2_1_EVE.docx</t>
        </is>
      </c>
      <c r="I23" s="70" t="n">
        <v>7</v>
      </c>
      <c r="J23" s="70" t="inlineStr">
        <is>
          <t>Fuente final aprobada</t>
        </is>
      </c>
      <c r="K23" s="70" t="b">
        <v>1</v>
      </c>
      <c r="L23" s="70" t="inlineStr">
        <is>
          <t>active</t>
        </is>
      </c>
      <c r="M23" s="70" t="b">
        <v>0</v>
      </c>
      <c r="N23" s="70" t="str"/>
      <c r="O23" s="70" t="inlineStr">
        <is>
          <t>active_final_source</t>
        </is>
      </c>
      <c r="P23" s="71" t="inlineStr">
        <is>
          <t>18b3da8c32601f8dbf8e36764f9dffb1707c7bfed89b6a8c0382b63e225c241e</t>
        </is>
      </c>
    </row>
    <row r="24">
      <c r="A24" s="70" t="inlineStr">
        <is>
          <t>SRC-CODE::0.5::0.5.1d</t>
        </is>
      </c>
      <c r="B24" s="70" t="inlineStr">
        <is>
          <t>1.0</t>
        </is>
      </c>
      <c r="C24" s="70" t="inlineStr">
        <is>
          <t>0.5</t>
        </is>
      </c>
      <c r="D24" s="70" t="inlineStr">
        <is>
          <t>0.5.1d</t>
        </is>
      </c>
      <c r="E24" s="70" t="inlineStr">
        <is>
          <t>B0.5::0.5.1d</t>
        </is>
      </c>
      <c r="F24" s="70" t="inlineStr">
        <is>
          <t>B0_5_0_5_1d</t>
        </is>
      </c>
      <c r="G24" s="70" t="inlineStr">
        <is>
          <t>C1B0_5-006</t>
        </is>
      </c>
      <c r="H24" s="70" t="inlineStr">
        <is>
          <t>Bloque_0_5_Documento_Madre_Capa1_v2_1_EVE.docx</t>
        </is>
      </c>
      <c r="I24" s="70" t="n">
        <v>8</v>
      </c>
      <c r="J24" s="70" t="inlineStr">
        <is>
          <t>Fuente final aprobada</t>
        </is>
      </c>
      <c r="K24" s="70" t="b">
        <v>1</v>
      </c>
      <c r="L24" s="70" t="inlineStr">
        <is>
          <t>active</t>
        </is>
      </c>
      <c r="M24" s="70" t="b">
        <v>0</v>
      </c>
      <c r="N24" s="70" t="str"/>
      <c r="O24" s="70" t="inlineStr">
        <is>
          <t>active_final_source</t>
        </is>
      </c>
      <c r="P24" s="71" t="inlineStr">
        <is>
          <t>47c3bdfb456d56412c32d13235e49c84d0e2657fc4646553005107b4eaffd20c</t>
        </is>
      </c>
    </row>
    <row r="25">
      <c r="A25" s="70" t="inlineStr">
        <is>
          <t>SRC-CODE::0.5::0.5.2</t>
        </is>
      </c>
      <c r="B25" s="70" t="inlineStr">
        <is>
          <t>1.0</t>
        </is>
      </c>
      <c r="C25" s="70" t="inlineStr">
        <is>
          <t>0.5</t>
        </is>
      </c>
      <c r="D25" s="70" t="inlineStr">
        <is>
          <t>0.5.2</t>
        </is>
      </c>
      <c r="E25" s="70" t="inlineStr">
        <is>
          <t>B0.5::0.5.2</t>
        </is>
      </c>
      <c r="F25" s="70" t="inlineStr">
        <is>
          <t>B0_5_0_5_2</t>
        </is>
      </c>
      <c r="G25" s="70" t="inlineStr">
        <is>
          <t>C1B0_5-007</t>
        </is>
      </c>
      <c r="H25" s="70" t="inlineStr">
        <is>
          <t>Bloque_0_5_Documento_Madre_Capa1_v2_1_EVE.docx</t>
        </is>
      </c>
      <c r="I25" s="70" t="n">
        <v>9</v>
      </c>
      <c r="J25" s="70" t="inlineStr">
        <is>
          <t>Fuente final aprobada</t>
        </is>
      </c>
      <c r="K25" s="70" t="b">
        <v>1</v>
      </c>
      <c r="L25" s="70" t="inlineStr">
        <is>
          <t>active</t>
        </is>
      </c>
      <c r="M25" s="70" t="b">
        <v>0</v>
      </c>
      <c r="N25" s="70" t="str"/>
      <c r="O25" s="70" t="inlineStr">
        <is>
          <t>active_final_source</t>
        </is>
      </c>
      <c r="P25" s="71" t="inlineStr">
        <is>
          <t>6af28ed6cca9a5b5bc6df702172be54456e2ea27293ae8118cbb4512fc6291b3</t>
        </is>
      </c>
    </row>
    <row r="26">
      <c r="A26" s="70" t="inlineStr">
        <is>
          <t>SRC-CODE::0.5::0.5.3</t>
        </is>
      </c>
      <c r="B26" s="70" t="inlineStr">
        <is>
          <t>1.0</t>
        </is>
      </c>
      <c r="C26" s="70" t="inlineStr">
        <is>
          <t>0.5</t>
        </is>
      </c>
      <c r="D26" s="70" t="inlineStr">
        <is>
          <t>0.5.3</t>
        </is>
      </c>
      <c r="E26" s="70" t="inlineStr">
        <is>
          <t>B0.5::0.5.3</t>
        </is>
      </c>
      <c r="F26" s="70" t="inlineStr">
        <is>
          <t>B0_5_0_5_3</t>
        </is>
      </c>
      <c r="G26" s="70" t="inlineStr">
        <is>
          <t>C1B0_5-008</t>
        </is>
      </c>
      <c r="H26" s="70" t="inlineStr">
        <is>
          <t>Bloque_0_5_Documento_Madre_Capa1_v2_1_EVE.docx</t>
        </is>
      </c>
      <c r="I26" s="70" t="n">
        <v>10</v>
      </c>
      <c r="J26" s="70" t="inlineStr">
        <is>
          <t>Fuente final aprobada</t>
        </is>
      </c>
      <c r="K26" s="70" t="b">
        <v>1</v>
      </c>
      <c r="L26" s="70" t="inlineStr">
        <is>
          <t>active</t>
        </is>
      </c>
      <c r="M26" s="70" t="b">
        <v>0</v>
      </c>
      <c r="N26" s="70" t="str"/>
      <c r="O26" s="70" t="inlineStr">
        <is>
          <t>active_final_source</t>
        </is>
      </c>
      <c r="P26" s="71" t="inlineStr">
        <is>
          <t>6298bd957d6aa9fdc8347a9a07b0dd1d956d90ae06c9d8c23237b45d6f86ea54</t>
        </is>
      </c>
    </row>
    <row r="27">
      <c r="A27" s="70" t="inlineStr">
        <is>
          <t>SRC-CODE::0.5::0.5.4</t>
        </is>
      </c>
      <c r="B27" s="70" t="inlineStr">
        <is>
          <t>1.0</t>
        </is>
      </c>
      <c r="C27" s="70" t="inlineStr">
        <is>
          <t>0.5</t>
        </is>
      </c>
      <c r="D27" s="70" t="inlineStr">
        <is>
          <t>0.5.4</t>
        </is>
      </c>
      <c r="E27" s="70" t="inlineStr">
        <is>
          <t>B0.5::0.5.4</t>
        </is>
      </c>
      <c r="F27" s="70" t="inlineStr">
        <is>
          <t>B0_5_0_5_4</t>
        </is>
      </c>
      <c r="G27" s="70" t="inlineStr">
        <is>
          <t>C1B0_5-009</t>
        </is>
      </c>
      <c r="H27" s="70" t="inlineStr">
        <is>
          <t>Bloque_0_5_Documento_Madre_Capa1_v2_1_EVE.docx</t>
        </is>
      </c>
      <c r="I27" s="70" t="n">
        <v>11</v>
      </c>
      <c r="J27" s="70" t="inlineStr">
        <is>
          <t>Fuente final aprobada</t>
        </is>
      </c>
      <c r="K27" s="70" t="b">
        <v>1</v>
      </c>
      <c r="L27" s="70" t="inlineStr">
        <is>
          <t>active</t>
        </is>
      </c>
      <c r="M27" s="70" t="b">
        <v>0</v>
      </c>
      <c r="N27" s="70" t="str"/>
      <c r="O27" s="70" t="inlineStr">
        <is>
          <t>active_final_source</t>
        </is>
      </c>
      <c r="P27" s="71" t="inlineStr">
        <is>
          <t>f3c59544016f4f1f53f1e0ee47f858c9a870e5b193bf22e049f521be316f891d</t>
        </is>
      </c>
    </row>
    <row r="28">
      <c r="A28" s="70" t="inlineStr">
        <is>
          <t>SRC-CODE::0.5::0.5.4a</t>
        </is>
      </c>
      <c r="B28" s="70" t="inlineStr">
        <is>
          <t>1.0</t>
        </is>
      </c>
      <c r="C28" s="70" t="inlineStr">
        <is>
          <t>0.5</t>
        </is>
      </c>
      <c r="D28" s="70" t="inlineStr">
        <is>
          <t>0.5.4a</t>
        </is>
      </c>
      <c r="E28" s="70" t="inlineStr">
        <is>
          <t>B0.5::0.5.4a</t>
        </is>
      </c>
      <c r="F28" s="70" t="inlineStr">
        <is>
          <t>B0_5_0_5_4a</t>
        </is>
      </c>
      <c r="G28" s="70" t="inlineStr">
        <is>
          <t>C1B0_5-010</t>
        </is>
      </c>
      <c r="H28" s="70" t="inlineStr">
        <is>
          <t>Bloque_0_5_Documento_Madre_Capa1_v2_1_EVE.docx</t>
        </is>
      </c>
      <c r="I28" s="70" t="n">
        <v>12</v>
      </c>
      <c r="J28" s="70" t="inlineStr">
        <is>
          <t>Fuente final aprobada</t>
        </is>
      </c>
      <c r="K28" s="70" t="b">
        <v>1</v>
      </c>
      <c r="L28" s="70" t="inlineStr">
        <is>
          <t>active</t>
        </is>
      </c>
      <c r="M28" s="70" t="b">
        <v>0</v>
      </c>
      <c r="N28" s="70" t="str"/>
      <c r="O28" s="70" t="inlineStr">
        <is>
          <t>active_final_source</t>
        </is>
      </c>
      <c r="P28" s="71" t="inlineStr">
        <is>
          <t>c905416a6fbfbba99fa5ab188e781ac29e8deb7929614f11eef6fa7f196a7b95</t>
        </is>
      </c>
    </row>
    <row r="29">
      <c r="A29" s="70" t="inlineStr">
        <is>
          <t>SRC-CODE::0.5::0.5.A</t>
        </is>
      </c>
      <c r="B29" s="70" t="inlineStr">
        <is>
          <t>1.0</t>
        </is>
      </c>
      <c r="C29" s="70" t="inlineStr">
        <is>
          <t>0.5</t>
        </is>
      </c>
      <c r="D29" s="70" t="inlineStr">
        <is>
          <t>0.5.A</t>
        </is>
      </c>
      <c r="E29" s="70" t="inlineStr">
        <is>
          <t>B0.5::0.5.A</t>
        </is>
      </c>
      <c r="F29" s="70" t="inlineStr">
        <is>
          <t>B0_5_0_5_A</t>
        </is>
      </c>
      <c r="G29" s="70" t="inlineStr">
        <is>
          <t>C1B0_5-011</t>
        </is>
      </c>
      <c r="H29" s="70" t="inlineStr">
        <is>
          <t>Bloque_0_5_Documento_Madre_Capa1_v2_1_EVE.docx</t>
        </is>
      </c>
      <c r="I29" s="70" t="n">
        <v>13</v>
      </c>
      <c r="J29" s="70" t="inlineStr">
        <is>
          <t>Fuente final aprobada</t>
        </is>
      </c>
      <c r="K29" s="70" t="b">
        <v>1</v>
      </c>
      <c r="L29" s="70" t="inlineStr">
        <is>
          <t>active</t>
        </is>
      </c>
      <c r="M29" s="70" t="b">
        <v>0</v>
      </c>
      <c r="N29" s="70" t="str"/>
      <c r="O29" s="70" t="inlineStr">
        <is>
          <t>active_final_source</t>
        </is>
      </c>
      <c r="P29" s="71" t="inlineStr">
        <is>
          <t>469061d6a5b3d701c5d14d83960d71f59b2d02903e86bf652f48d9212a0ed50c</t>
        </is>
      </c>
    </row>
    <row r="30">
      <c r="A30" s="70" t="inlineStr">
        <is>
          <t>SRC-CODE::0.5::0.5.B</t>
        </is>
      </c>
      <c r="B30" s="70" t="inlineStr">
        <is>
          <t>1.0</t>
        </is>
      </c>
      <c r="C30" s="70" t="inlineStr">
        <is>
          <t>0.5</t>
        </is>
      </c>
      <c r="D30" s="70" t="inlineStr">
        <is>
          <t>0.5.B</t>
        </is>
      </c>
      <c r="E30" s="70" t="inlineStr">
        <is>
          <t>B0.5::0.5.B</t>
        </is>
      </c>
      <c r="F30" s="70" t="inlineStr">
        <is>
          <t>B0_5_0_5_B</t>
        </is>
      </c>
      <c r="G30" s="70" t="inlineStr">
        <is>
          <t>C1B0_5-012</t>
        </is>
      </c>
      <c r="H30" s="70" t="inlineStr">
        <is>
          <t>Bloque_0_5_Documento_Madre_Capa1_v2_1_EVE.docx</t>
        </is>
      </c>
      <c r="I30" s="70" t="n">
        <v>14</v>
      </c>
      <c r="J30" s="70" t="inlineStr">
        <is>
          <t>Fuente final aprobada</t>
        </is>
      </c>
      <c r="K30" s="70" t="b">
        <v>1</v>
      </c>
      <c r="L30" s="70" t="inlineStr">
        <is>
          <t>active</t>
        </is>
      </c>
      <c r="M30" s="70" t="b">
        <v>0</v>
      </c>
      <c r="N30" s="70" t="str"/>
      <c r="O30" s="70" t="inlineStr">
        <is>
          <t>active_final_source</t>
        </is>
      </c>
      <c r="P30" s="71" t="inlineStr">
        <is>
          <t>9db7536f876591badeace1d9adba6f468c01f341e187c3cd8839e8695d7455d0</t>
        </is>
      </c>
    </row>
    <row r="31">
      <c r="A31" s="70" t="inlineStr">
        <is>
          <t>SRC-CODE::0.5::0.5.C</t>
        </is>
      </c>
      <c r="B31" s="70" t="inlineStr">
        <is>
          <t>1.0</t>
        </is>
      </c>
      <c r="C31" s="70" t="inlineStr">
        <is>
          <t>0.5</t>
        </is>
      </c>
      <c r="D31" s="70" t="inlineStr">
        <is>
          <t>0.5.C</t>
        </is>
      </c>
      <c r="E31" s="70" t="inlineStr">
        <is>
          <t>B0.5::0.5.C</t>
        </is>
      </c>
      <c r="F31" s="70" t="inlineStr">
        <is>
          <t>B0_5_0_5_C</t>
        </is>
      </c>
      <c r="G31" s="70" t="inlineStr">
        <is>
          <t>C1B0_5-013</t>
        </is>
      </c>
      <c r="H31" s="70" t="inlineStr">
        <is>
          <t>Bloque_0_5_Documento_Madre_Capa1_v2_1_EVE.docx</t>
        </is>
      </c>
      <c r="I31" s="70" t="n">
        <v>15</v>
      </c>
      <c r="J31" s="70" t="inlineStr">
        <is>
          <t>Fuente final aprobada</t>
        </is>
      </c>
      <c r="K31" s="70" t="b">
        <v>1</v>
      </c>
      <c r="L31" s="70" t="inlineStr">
        <is>
          <t>active</t>
        </is>
      </c>
      <c r="M31" s="70" t="b">
        <v>0</v>
      </c>
      <c r="N31" s="70" t="str"/>
      <c r="O31" s="70" t="inlineStr">
        <is>
          <t>active_final_source</t>
        </is>
      </c>
      <c r="P31" s="71" t="inlineStr">
        <is>
          <t>50ac546e261f08f9a508ac0d446fd9778e954478a406b6e666a29a06b466a5e5</t>
        </is>
      </c>
    </row>
    <row r="32">
      <c r="A32" s="70" t="inlineStr">
        <is>
          <t>SRC-CODE::1::1.1</t>
        </is>
      </c>
      <c r="B32" s="70" t="inlineStr">
        <is>
          <t>1.0</t>
        </is>
      </c>
      <c r="C32" s="70" t="inlineStr">
        <is>
          <t>1</t>
        </is>
      </c>
      <c r="D32" s="70" t="inlineStr">
        <is>
          <t>1.1</t>
        </is>
      </c>
      <c r="E32" s="70" t="inlineStr">
        <is>
          <t>B1::1.1</t>
        </is>
      </c>
      <c r="F32" s="70" t="inlineStr">
        <is>
          <t>B1_1_1</t>
        </is>
      </c>
      <c r="G32" s="70" t="inlineStr">
        <is>
          <t>C1B1-001</t>
        </is>
      </c>
      <c r="H32" s="70" t="inlineStr">
        <is>
          <t>Bloque_1_Documento_Madre_Capa1_v2_1_EVE.docx</t>
        </is>
      </c>
      <c r="I32" s="70" t="n">
        <v>3</v>
      </c>
      <c r="J32" s="70" t="inlineStr">
        <is>
          <t>Fuente final aprobada</t>
        </is>
      </c>
      <c r="K32" s="70" t="b">
        <v>1</v>
      </c>
      <c r="L32" s="70" t="inlineStr">
        <is>
          <t>active</t>
        </is>
      </c>
      <c r="M32" s="70" t="b">
        <v>0</v>
      </c>
      <c r="N32" s="70" t="str"/>
      <c r="O32" s="70" t="inlineStr">
        <is>
          <t>active_final_source</t>
        </is>
      </c>
      <c r="P32" s="71" t="inlineStr">
        <is>
          <t>1d5014363c595339bec705324d83de81455ad5a76b8e0ac91c4c48b9749661e5</t>
        </is>
      </c>
    </row>
    <row r="33">
      <c r="A33" s="70" t="inlineStr">
        <is>
          <t>SRC-CODE::1::1.2</t>
        </is>
      </c>
      <c r="B33" s="70" t="inlineStr">
        <is>
          <t>1.0</t>
        </is>
      </c>
      <c r="C33" s="70" t="inlineStr">
        <is>
          <t>1</t>
        </is>
      </c>
      <c r="D33" s="70" t="inlineStr">
        <is>
          <t>1.2</t>
        </is>
      </c>
      <c r="E33" s="70" t="inlineStr">
        <is>
          <t>B1::1.2</t>
        </is>
      </c>
      <c r="F33" s="70" t="inlineStr">
        <is>
          <t>B1_1_2</t>
        </is>
      </c>
      <c r="G33" s="70" t="inlineStr">
        <is>
          <t>C1B1-002</t>
        </is>
      </c>
      <c r="H33" s="70" t="inlineStr">
        <is>
          <t>Bloque_1_Documento_Madre_Capa1_v2_1_EVE.docx</t>
        </is>
      </c>
      <c r="I33" s="70" t="n">
        <v>4</v>
      </c>
      <c r="J33" s="70" t="inlineStr">
        <is>
          <t>Fuente final aprobada</t>
        </is>
      </c>
      <c r="K33" s="70" t="b">
        <v>1</v>
      </c>
      <c r="L33" s="70" t="inlineStr">
        <is>
          <t>active</t>
        </is>
      </c>
      <c r="M33" s="70" t="b">
        <v>0</v>
      </c>
      <c r="N33" s="70" t="str"/>
      <c r="O33" s="70" t="inlineStr">
        <is>
          <t>active_final_source</t>
        </is>
      </c>
      <c r="P33" s="71" t="inlineStr">
        <is>
          <t>bcf1293d1de9c5066bf1ead469d01f374d9d7a54fa07ddafbb105bbb52d6d883</t>
        </is>
      </c>
    </row>
    <row r="34">
      <c r="A34" s="70" t="inlineStr">
        <is>
          <t>SRC-CODE::1::1.3</t>
        </is>
      </c>
      <c r="B34" s="70" t="inlineStr">
        <is>
          <t>1.0</t>
        </is>
      </c>
      <c r="C34" s="70" t="inlineStr">
        <is>
          <t>1</t>
        </is>
      </c>
      <c r="D34" s="70" t="inlineStr">
        <is>
          <t>1.3</t>
        </is>
      </c>
      <c r="E34" s="70" t="inlineStr">
        <is>
          <t>B1::1.3</t>
        </is>
      </c>
      <c r="F34" s="70" t="inlineStr">
        <is>
          <t>B1_1_3</t>
        </is>
      </c>
      <c r="G34" s="70" t="inlineStr">
        <is>
          <t>C1B1-003</t>
        </is>
      </c>
      <c r="H34" s="70" t="inlineStr">
        <is>
          <t>Bloque_1_Documento_Madre_Capa1_v2_1_EVE.docx</t>
        </is>
      </c>
      <c r="I34" s="70" t="n">
        <v>5</v>
      </c>
      <c r="J34" s="70" t="inlineStr">
        <is>
          <t>Fuente final aprobada</t>
        </is>
      </c>
      <c r="K34" s="70" t="b">
        <v>1</v>
      </c>
      <c r="L34" s="70" t="inlineStr">
        <is>
          <t>active</t>
        </is>
      </c>
      <c r="M34" s="70" t="b">
        <v>0</v>
      </c>
      <c r="N34" s="70" t="str"/>
      <c r="O34" s="70" t="inlineStr">
        <is>
          <t>active_final_source</t>
        </is>
      </c>
      <c r="P34" s="71" t="inlineStr">
        <is>
          <t>b698bc4e789fac0e8713406a95f51db4abc268b5aa396a2f4e36d9a8696dd1b7</t>
        </is>
      </c>
    </row>
    <row r="35">
      <c r="A35" s="70" t="inlineStr">
        <is>
          <t>SRC-CODE::1::1.4</t>
        </is>
      </c>
      <c r="B35" s="70" t="inlineStr">
        <is>
          <t>1.0</t>
        </is>
      </c>
      <c r="C35" s="70" t="inlineStr">
        <is>
          <t>1</t>
        </is>
      </c>
      <c r="D35" s="70" t="inlineStr">
        <is>
          <t>1.4</t>
        </is>
      </c>
      <c r="E35" s="70" t="inlineStr">
        <is>
          <t>B1::1.4</t>
        </is>
      </c>
      <c r="F35" s="70" t="inlineStr">
        <is>
          <t>B1_1_4</t>
        </is>
      </c>
      <c r="G35" s="70" t="inlineStr">
        <is>
          <t>C1B1-004</t>
        </is>
      </c>
      <c r="H35" s="70" t="inlineStr">
        <is>
          <t>Bloque_1_Documento_Madre_Capa1_v2_1_EVE.docx</t>
        </is>
      </c>
      <c r="I35" s="70" t="n">
        <v>6</v>
      </c>
      <c r="J35" s="70" t="inlineStr">
        <is>
          <t>Fuente final aprobada</t>
        </is>
      </c>
      <c r="K35" s="70" t="b">
        <v>1</v>
      </c>
      <c r="L35" s="70" t="inlineStr">
        <is>
          <t>active</t>
        </is>
      </c>
      <c r="M35" s="70" t="b">
        <v>0</v>
      </c>
      <c r="N35" s="70" t="str"/>
      <c r="O35" s="70" t="inlineStr">
        <is>
          <t>active_final_source</t>
        </is>
      </c>
      <c r="P35" s="71" t="inlineStr">
        <is>
          <t>4a340fc0c78b228f2e5ec255857fa23fd0296d288eb384cebdd9465e1a42cba6</t>
        </is>
      </c>
    </row>
    <row r="36">
      <c r="A36" s="70" t="inlineStr">
        <is>
          <t>SRC-CODE::1::1.5</t>
        </is>
      </c>
      <c r="B36" s="70" t="inlineStr">
        <is>
          <t>1.0</t>
        </is>
      </c>
      <c r="C36" s="70" t="inlineStr">
        <is>
          <t>1</t>
        </is>
      </c>
      <c r="D36" s="70" t="inlineStr">
        <is>
          <t>1.5</t>
        </is>
      </c>
      <c r="E36" s="70" t="inlineStr">
        <is>
          <t>B1::1.5</t>
        </is>
      </c>
      <c r="F36" s="70" t="inlineStr">
        <is>
          <t>B1_1_5</t>
        </is>
      </c>
      <c r="G36" s="70" t="inlineStr">
        <is>
          <t>C1B1-005</t>
        </is>
      </c>
      <c r="H36" s="70" t="inlineStr">
        <is>
          <t>Bloque_1_Documento_Madre_Capa1_v2_1_EVE.docx</t>
        </is>
      </c>
      <c r="I36" s="70" t="n">
        <v>7</v>
      </c>
      <c r="J36" s="70" t="inlineStr">
        <is>
          <t>Fuente final aprobada</t>
        </is>
      </c>
      <c r="K36" s="70" t="b">
        <v>1</v>
      </c>
      <c r="L36" s="70" t="inlineStr">
        <is>
          <t>active</t>
        </is>
      </c>
      <c r="M36" s="70" t="b">
        <v>0</v>
      </c>
      <c r="N36" s="70" t="str"/>
      <c r="O36" s="70" t="inlineStr">
        <is>
          <t>active_final_source</t>
        </is>
      </c>
      <c r="P36" s="71" t="inlineStr">
        <is>
          <t>7b0da259c0ecb0d594d8756a2709b9c129e7d4e2ff040342021172245b09c0cc</t>
        </is>
      </c>
    </row>
    <row r="37">
      <c r="A37" s="70" t="inlineStr">
        <is>
          <t>SRC-CODE::1::1.6</t>
        </is>
      </c>
      <c r="B37" s="70" t="inlineStr">
        <is>
          <t>1.0</t>
        </is>
      </c>
      <c r="C37" s="70" t="inlineStr">
        <is>
          <t>1</t>
        </is>
      </c>
      <c r="D37" s="70" t="inlineStr">
        <is>
          <t>1.6</t>
        </is>
      </c>
      <c r="E37" s="70" t="inlineStr">
        <is>
          <t>B1::1.6</t>
        </is>
      </c>
      <c r="F37" s="70" t="inlineStr">
        <is>
          <t>B1_1_6</t>
        </is>
      </c>
      <c r="G37" s="70" t="inlineStr">
        <is>
          <t>C1B1-006</t>
        </is>
      </c>
      <c r="H37" s="70" t="inlineStr">
        <is>
          <t>Bloque_1_Documento_Madre_Capa1_v2_1_EVE.docx</t>
        </is>
      </c>
      <c r="I37" s="70" t="n">
        <v>8</v>
      </c>
      <c r="J37" s="70" t="inlineStr">
        <is>
          <t>Fuente final aprobada</t>
        </is>
      </c>
      <c r="K37" s="70" t="b">
        <v>1</v>
      </c>
      <c r="L37" s="70" t="inlineStr">
        <is>
          <t>active</t>
        </is>
      </c>
      <c r="M37" s="70" t="b">
        <v>0</v>
      </c>
      <c r="N37" s="70" t="str"/>
      <c r="O37" s="70" t="inlineStr">
        <is>
          <t>active_final_source</t>
        </is>
      </c>
      <c r="P37" s="71" t="inlineStr">
        <is>
          <t>df4167e5b961f3ff22b8bb1d2d5987f0d5dd447d61bb48b3f78e47aa4f270885</t>
        </is>
      </c>
    </row>
    <row r="38">
      <c r="A38" s="70" t="inlineStr">
        <is>
          <t>SRC-CODE::1::1.7</t>
        </is>
      </c>
      <c r="B38" s="70" t="inlineStr">
        <is>
          <t>1.0</t>
        </is>
      </c>
      <c r="C38" s="70" t="inlineStr">
        <is>
          <t>1</t>
        </is>
      </c>
      <c r="D38" s="70" t="inlineStr">
        <is>
          <t>1.7</t>
        </is>
      </c>
      <c r="E38" s="70" t="inlineStr">
        <is>
          <t>B1::1.7</t>
        </is>
      </c>
      <c r="F38" s="70" t="inlineStr">
        <is>
          <t>B1_1_7</t>
        </is>
      </c>
      <c r="G38" s="70" t="inlineStr">
        <is>
          <t>C1B1-007</t>
        </is>
      </c>
      <c r="H38" s="70" t="inlineStr">
        <is>
          <t>Bloque_1_Documento_Madre_Capa1_v2_1_EVE.docx</t>
        </is>
      </c>
      <c r="I38" s="70" t="n">
        <v>9</v>
      </c>
      <c r="J38" s="70" t="inlineStr">
        <is>
          <t>Fuente final aprobada</t>
        </is>
      </c>
      <c r="K38" s="70" t="b">
        <v>1</v>
      </c>
      <c r="L38" s="70" t="inlineStr">
        <is>
          <t>active</t>
        </is>
      </c>
      <c r="M38" s="70" t="b">
        <v>0</v>
      </c>
      <c r="N38" s="70" t="str"/>
      <c r="O38" s="70" t="inlineStr">
        <is>
          <t>active_final_source</t>
        </is>
      </c>
      <c r="P38" s="71" t="inlineStr">
        <is>
          <t>878083ea26da272e9d27a78083f779e883da1804304278b741e949f9a8f04579</t>
        </is>
      </c>
    </row>
    <row r="39">
      <c r="A39" s="70" t="inlineStr">
        <is>
          <t>SRC-CODE::1::1.8</t>
        </is>
      </c>
      <c r="B39" s="70" t="inlineStr">
        <is>
          <t>1.0</t>
        </is>
      </c>
      <c r="C39" s="70" t="inlineStr">
        <is>
          <t>1</t>
        </is>
      </c>
      <c r="D39" s="70" t="inlineStr">
        <is>
          <t>1.8</t>
        </is>
      </c>
      <c r="E39" s="70" t="inlineStr">
        <is>
          <t>B1::1.8</t>
        </is>
      </c>
      <c r="F39" s="70" t="inlineStr">
        <is>
          <t>B1_1_8</t>
        </is>
      </c>
      <c r="G39" s="70" t="inlineStr">
        <is>
          <t>C1B1-008</t>
        </is>
      </c>
      <c r="H39" s="70" t="inlineStr">
        <is>
          <t>Bloque_1_Documento_Madre_Capa1_v2_1_EVE.docx</t>
        </is>
      </c>
      <c r="I39" s="70" t="n">
        <v>10</v>
      </c>
      <c r="J39" s="70" t="inlineStr">
        <is>
          <t>Fuente final aprobada</t>
        </is>
      </c>
      <c r="K39" s="70" t="b">
        <v>1</v>
      </c>
      <c r="L39" s="70" t="inlineStr">
        <is>
          <t>active</t>
        </is>
      </c>
      <c r="M39" s="70" t="b">
        <v>0</v>
      </c>
      <c r="N39" s="70" t="str"/>
      <c r="O39" s="70" t="inlineStr">
        <is>
          <t>active_final_source</t>
        </is>
      </c>
      <c r="P39" s="71" t="inlineStr">
        <is>
          <t>9db24825450d88120b41c56339e7436c40b67ee9dd9e1cb62dc8d07e737b0bfb</t>
        </is>
      </c>
    </row>
    <row r="40">
      <c r="A40" s="70" t="inlineStr">
        <is>
          <t>SRC-CODE::1::1.A</t>
        </is>
      </c>
      <c r="B40" s="70" t="inlineStr">
        <is>
          <t>1.0</t>
        </is>
      </c>
      <c r="C40" s="70" t="inlineStr">
        <is>
          <t>1</t>
        </is>
      </c>
      <c r="D40" s="70" t="inlineStr">
        <is>
          <t>1.A</t>
        </is>
      </c>
      <c r="E40" s="70" t="inlineStr">
        <is>
          <t>B1::1.A</t>
        </is>
      </c>
      <c r="F40" s="70" t="inlineStr">
        <is>
          <t>B1_1_A</t>
        </is>
      </c>
      <c r="G40" s="70" t="inlineStr">
        <is>
          <t>C1B1-009</t>
        </is>
      </c>
      <c r="H40" s="70" t="inlineStr">
        <is>
          <t>Bloque_1_Documento_Madre_Capa1_v2_1_EVE.docx</t>
        </is>
      </c>
      <c r="I40" s="70" t="n">
        <v>11</v>
      </c>
      <c r="J40" s="70" t="inlineStr">
        <is>
          <t>Fuente final aprobada</t>
        </is>
      </c>
      <c r="K40" s="70" t="b">
        <v>1</v>
      </c>
      <c r="L40" s="70" t="inlineStr">
        <is>
          <t>active</t>
        </is>
      </c>
      <c r="M40" s="70" t="b">
        <v>0</v>
      </c>
      <c r="N40" s="70" t="str"/>
      <c r="O40" s="70" t="inlineStr">
        <is>
          <t>active_final_source</t>
        </is>
      </c>
      <c r="P40" s="71" t="inlineStr">
        <is>
          <t>c176c144186077dc9ccb1ab79d510832c23752cf08adebdbad2b4bda0462304b</t>
        </is>
      </c>
    </row>
    <row r="41">
      <c r="A41" s="70" t="inlineStr">
        <is>
          <t>SRC-CODE::1::1.B</t>
        </is>
      </c>
      <c r="B41" s="70" t="inlineStr">
        <is>
          <t>1.0</t>
        </is>
      </c>
      <c r="C41" s="70" t="inlineStr">
        <is>
          <t>1</t>
        </is>
      </c>
      <c r="D41" s="70" t="inlineStr">
        <is>
          <t>1.B</t>
        </is>
      </c>
      <c r="E41" s="70" t="inlineStr">
        <is>
          <t>B1::1.B</t>
        </is>
      </c>
      <c r="F41" s="70" t="inlineStr">
        <is>
          <t>B1_1_B</t>
        </is>
      </c>
      <c r="G41" s="70" t="inlineStr">
        <is>
          <t>C1B1-010</t>
        </is>
      </c>
      <c r="H41" s="70" t="inlineStr">
        <is>
          <t>Bloque_1_Documento_Madre_Capa1_v2_1_EVE.docx</t>
        </is>
      </c>
      <c r="I41" s="70" t="n">
        <v>12</v>
      </c>
      <c r="J41" s="70" t="inlineStr">
        <is>
          <t>Fuente final aprobada</t>
        </is>
      </c>
      <c r="K41" s="70" t="b">
        <v>1</v>
      </c>
      <c r="L41" s="70" t="inlineStr">
        <is>
          <t>active</t>
        </is>
      </c>
      <c r="M41" s="70" t="b">
        <v>0</v>
      </c>
      <c r="N41" s="70" t="str"/>
      <c r="O41" s="70" t="inlineStr">
        <is>
          <t>active_final_source</t>
        </is>
      </c>
      <c r="P41" s="71" t="inlineStr">
        <is>
          <t>bda34a119951a1d540c57471341408de355c2a39383edcec2a3775e296629c53</t>
        </is>
      </c>
    </row>
    <row r="42">
      <c r="A42" s="70" t="inlineStr">
        <is>
          <t>SRC-CODE::1::1.C</t>
        </is>
      </c>
      <c r="B42" s="70" t="inlineStr">
        <is>
          <t>1.0</t>
        </is>
      </c>
      <c r="C42" s="70" t="inlineStr">
        <is>
          <t>1</t>
        </is>
      </c>
      <c r="D42" s="70" t="inlineStr">
        <is>
          <t>1.C</t>
        </is>
      </c>
      <c r="E42" s="70" t="inlineStr">
        <is>
          <t>B1::1.C</t>
        </is>
      </c>
      <c r="F42" s="70" t="inlineStr">
        <is>
          <t>B1_1_C</t>
        </is>
      </c>
      <c r="G42" s="70" t="inlineStr">
        <is>
          <t>C1B1-011</t>
        </is>
      </c>
      <c r="H42" s="70" t="inlineStr">
        <is>
          <t>Bloque_1_Documento_Madre_Capa1_v2_1_EVE.docx</t>
        </is>
      </c>
      <c r="I42" s="70" t="n">
        <v>13</v>
      </c>
      <c r="J42" s="70" t="inlineStr">
        <is>
          <t>Fuente final aprobada</t>
        </is>
      </c>
      <c r="K42" s="70" t="b">
        <v>1</v>
      </c>
      <c r="L42" s="70" t="inlineStr">
        <is>
          <t>active</t>
        </is>
      </c>
      <c r="M42" s="70" t="b">
        <v>0</v>
      </c>
      <c r="N42" s="70" t="str"/>
      <c r="O42" s="70" t="inlineStr">
        <is>
          <t>active_final_source</t>
        </is>
      </c>
      <c r="P42" s="71" t="inlineStr">
        <is>
          <t>29565bec5814dfc2835d6dab74e6676bb05a5192bf161fcd9d9486a9a63b141b</t>
        </is>
      </c>
    </row>
    <row r="43">
      <c r="A43" s="70" t="inlineStr">
        <is>
          <t>SRC-CODE::2::2.1</t>
        </is>
      </c>
      <c r="B43" s="70" t="inlineStr">
        <is>
          <t>1.0</t>
        </is>
      </c>
      <c r="C43" s="70" t="inlineStr">
        <is>
          <t>2</t>
        </is>
      </c>
      <c r="D43" s="70" t="inlineStr">
        <is>
          <t>2.1</t>
        </is>
      </c>
      <c r="E43" s="70" t="inlineStr">
        <is>
          <t>B2::2.1</t>
        </is>
      </c>
      <c r="F43" s="70" t="inlineStr">
        <is>
          <t>B2_2_1</t>
        </is>
      </c>
      <c r="G43" s="70" t="inlineStr">
        <is>
          <t>C1B2-001</t>
        </is>
      </c>
      <c r="H43" s="70" t="inlineStr">
        <is>
          <t>Bloque_2_Documento_Madre_Capa1_v2_1_EVE.docx</t>
        </is>
      </c>
      <c r="I43" s="70" t="n">
        <v>4</v>
      </c>
      <c r="J43" s="70" t="inlineStr">
        <is>
          <t>Fuente final aprobada</t>
        </is>
      </c>
      <c r="K43" s="70" t="b">
        <v>1</v>
      </c>
      <c r="L43" s="70" t="inlineStr">
        <is>
          <t>active</t>
        </is>
      </c>
      <c r="M43" s="70" t="b">
        <v>0</v>
      </c>
      <c r="N43" s="70" t="str"/>
      <c r="O43" s="70" t="inlineStr">
        <is>
          <t>active_final_source</t>
        </is>
      </c>
      <c r="P43" s="71" t="inlineStr">
        <is>
          <t>ce75a3b434b0d3edbecdbc5c516fbe6113035c29277714f4e94cdf21759e1fa0</t>
        </is>
      </c>
    </row>
    <row r="44">
      <c r="A44" s="70" t="inlineStr">
        <is>
          <t>SRC-CODE::2::2.1a</t>
        </is>
      </c>
      <c r="B44" s="70" t="inlineStr">
        <is>
          <t>1.0</t>
        </is>
      </c>
      <c r="C44" s="70" t="inlineStr">
        <is>
          <t>2</t>
        </is>
      </c>
      <c r="D44" s="70" t="inlineStr">
        <is>
          <t>2.1a</t>
        </is>
      </c>
      <c r="E44" s="70" t="inlineStr">
        <is>
          <t>B2::2.1a</t>
        </is>
      </c>
      <c r="F44" s="70" t="inlineStr">
        <is>
          <t>B2_2_1a</t>
        </is>
      </c>
      <c r="G44" s="70" t="inlineStr">
        <is>
          <t>C1B2-002</t>
        </is>
      </c>
      <c r="H44" s="70" t="inlineStr">
        <is>
          <t>Bloque_2_Documento_Madre_Capa1_v2_1_EVE.docx</t>
        </is>
      </c>
      <c r="I44" s="70" t="n">
        <v>5</v>
      </c>
      <c r="J44" s="70" t="inlineStr">
        <is>
          <t>Fuente final aprobada</t>
        </is>
      </c>
      <c r="K44" s="70" t="b">
        <v>1</v>
      </c>
      <c r="L44" s="70" t="inlineStr">
        <is>
          <t>active</t>
        </is>
      </c>
      <c r="M44" s="70" t="b">
        <v>0</v>
      </c>
      <c r="N44" s="70" t="str"/>
      <c r="O44" s="70" t="inlineStr">
        <is>
          <t>active_final_source</t>
        </is>
      </c>
      <c r="P44" s="71" t="inlineStr">
        <is>
          <t>cb05ebdea3a1a38ef4d3f47ffe8f675b4fbc8bae40a4a52008c0998fa683e9d5</t>
        </is>
      </c>
    </row>
    <row r="45">
      <c r="A45" s="70" t="inlineStr">
        <is>
          <t>SRC-CODE::2::2.1b</t>
        </is>
      </c>
      <c r="B45" s="70" t="inlineStr">
        <is>
          <t>1.0</t>
        </is>
      </c>
      <c r="C45" s="70" t="inlineStr">
        <is>
          <t>2</t>
        </is>
      </c>
      <c r="D45" s="70" t="inlineStr">
        <is>
          <t>2.1b</t>
        </is>
      </c>
      <c r="E45" s="70" t="inlineStr">
        <is>
          <t>B2::2.1b</t>
        </is>
      </c>
      <c r="F45" s="70" t="inlineStr">
        <is>
          <t>B2_2_1b</t>
        </is>
      </c>
      <c r="G45" s="70" t="inlineStr">
        <is>
          <t>C1B2-003</t>
        </is>
      </c>
      <c r="H45" s="70" t="inlineStr">
        <is>
          <t>Bloque_2_Documento_Madre_Capa1_v2_1_EVE.docx</t>
        </is>
      </c>
      <c r="I45" s="70" t="n">
        <v>6</v>
      </c>
      <c r="J45" s="70" t="inlineStr">
        <is>
          <t>Fuente final aprobada</t>
        </is>
      </c>
      <c r="K45" s="70" t="b">
        <v>1</v>
      </c>
      <c r="L45" s="70" t="inlineStr">
        <is>
          <t>active</t>
        </is>
      </c>
      <c r="M45" s="70" t="b">
        <v>0</v>
      </c>
      <c r="N45" s="70" t="str"/>
      <c r="O45" s="70" t="inlineStr">
        <is>
          <t>active_final_source</t>
        </is>
      </c>
      <c r="P45" s="71" t="inlineStr">
        <is>
          <t>86617078bcb019742eca20e13d0a544fbf4d09b15c5c38a4e135878b4aaf697e</t>
        </is>
      </c>
    </row>
    <row r="46">
      <c r="A46" s="70" t="inlineStr">
        <is>
          <t>SRC-CODE::2::2.1c</t>
        </is>
      </c>
      <c r="B46" s="70" t="inlineStr">
        <is>
          <t>1.0</t>
        </is>
      </c>
      <c r="C46" s="70" t="inlineStr">
        <is>
          <t>2</t>
        </is>
      </c>
      <c r="D46" s="70" t="inlineStr">
        <is>
          <t>2.1c</t>
        </is>
      </c>
      <c r="E46" s="70" t="inlineStr">
        <is>
          <t>B2::2.1c</t>
        </is>
      </c>
      <c r="F46" s="70" t="inlineStr">
        <is>
          <t>B2_2_1c</t>
        </is>
      </c>
      <c r="G46" s="70" t="inlineStr">
        <is>
          <t>C1B2-004</t>
        </is>
      </c>
      <c r="H46" s="70" t="inlineStr">
        <is>
          <t>Bloque_2_Documento_Madre_Capa1_v2_1_EVE.docx</t>
        </is>
      </c>
      <c r="I46" s="70" t="n">
        <v>7</v>
      </c>
      <c r="J46" s="70" t="inlineStr">
        <is>
          <t>Fuente final aprobada</t>
        </is>
      </c>
      <c r="K46" s="70" t="b">
        <v>1</v>
      </c>
      <c r="L46" s="70" t="inlineStr">
        <is>
          <t>active</t>
        </is>
      </c>
      <c r="M46" s="70" t="b">
        <v>0</v>
      </c>
      <c r="N46" s="70" t="str"/>
      <c r="O46" s="70" t="inlineStr">
        <is>
          <t>active_final_source</t>
        </is>
      </c>
      <c r="P46" s="71" t="inlineStr">
        <is>
          <t>92a63ae59c0a2521610b1fd1dd3730d6ed13dd04af39085e71090db53494c21d</t>
        </is>
      </c>
    </row>
    <row r="47">
      <c r="A47" s="70" t="inlineStr">
        <is>
          <t>SRC-CODE::2::2.1_AB_Relacion</t>
        </is>
      </c>
      <c r="B47" s="70" t="inlineStr">
        <is>
          <t>1.0</t>
        </is>
      </c>
      <c r="C47" s="70" t="inlineStr">
        <is>
          <t>2</t>
        </is>
      </c>
      <c r="D47" s="70" t="inlineStr">
        <is>
          <t>2.1_AB_Relacion</t>
        </is>
      </c>
      <c r="E47" s="70" t="inlineStr">
        <is>
          <t>B2::2.1_AB_Relacion</t>
        </is>
      </c>
      <c r="F47" s="70" t="inlineStr">
        <is>
          <t>B2_2_1_AB_Relacion</t>
        </is>
      </c>
      <c r="G47" s="70" t="inlineStr">
        <is>
          <t>C1B2-005</t>
        </is>
      </c>
      <c r="H47" s="70" t="inlineStr">
        <is>
          <t>Bloque_2_Documento_Madre_Capa1_v2_1_EVE.docx</t>
        </is>
      </c>
      <c r="I47" s="70" t="n">
        <v>8</v>
      </c>
      <c r="J47" s="70" t="inlineStr">
        <is>
          <t>Fuente final aprobada</t>
        </is>
      </c>
      <c r="K47" s="70" t="b">
        <v>1</v>
      </c>
      <c r="L47" s="70" t="inlineStr">
        <is>
          <t>active</t>
        </is>
      </c>
      <c r="M47" s="70" t="b">
        <v>0</v>
      </c>
      <c r="N47" s="70" t="str"/>
      <c r="O47" s="70" t="inlineStr">
        <is>
          <t>active_final_source</t>
        </is>
      </c>
      <c r="P47" s="71" t="inlineStr">
        <is>
          <t>e598042208e6a9756998df5e1838dc189c232061f3e3b1a013a3a92feb787f4a</t>
        </is>
      </c>
    </row>
    <row r="48">
      <c r="A48" s="70" t="inlineStr">
        <is>
          <t>SRC-CODE::2::2.1_AC_Relacion</t>
        </is>
      </c>
      <c r="B48" s="70" t="inlineStr">
        <is>
          <t>1.0</t>
        </is>
      </c>
      <c r="C48" s="70" t="inlineStr">
        <is>
          <t>2</t>
        </is>
      </c>
      <c r="D48" s="70" t="inlineStr">
        <is>
          <t>2.1_AC_Relacion</t>
        </is>
      </c>
      <c r="E48" s="70" t="inlineStr">
        <is>
          <t>B2::2.1_AC_Relacion</t>
        </is>
      </c>
      <c r="F48" s="70" t="inlineStr">
        <is>
          <t>B2_2_1_AC_Relacion</t>
        </is>
      </c>
      <c r="G48" s="70" t="inlineStr">
        <is>
          <t>C1B2-006</t>
        </is>
      </c>
      <c r="H48" s="70" t="inlineStr">
        <is>
          <t>Bloque_2_Documento_Madre_Capa1_v2_1_EVE.docx</t>
        </is>
      </c>
      <c r="I48" s="70" t="n">
        <v>9</v>
      </c>
      <c r="J48" s="70" t="inlineStr">
        <is>
          <t>Fuente final aprobada</t>
        </is>
      </c>
      <c r="K48" s="70" t="b">
        <v>1</v>
      </c>
      <c r="L48" s="70" t="inlineStr">
        <is>
          <t>active</t>
        </is>
      </c>
      <c r="M48" s="70" t="b">
        <v>0</v>
      </c>
      <c r="N48" s="70" t="str"/>
      <c r="O48" s="70" t="inlineStr">
        <is>
          <t>active_final_source</t>
        </is>
      </c>
      <c r="P48" s="71" t="inlineStr">
        <is>
          <t>7cef76e8bae724663596c66f1eadb6390239bf3aa2a7c3bcb117eb558d26eeb4</t>
        </is>
      </c>
    </row>
    <row r="49">
      <c r="A49" s="70" t="inlineStr">
        <is>
          <t>SRC-CODE::2::2.1_BC_Relacion</t>
        </is>
      </c>
      <c r="B49" s="70" t="inlineStr">
        <is>
          <t>1.0</t>
        </is>
      </c>
      <c r="C49" s="70" t="inlineStr">
        <is>
          <t>2</t>
        </is>
      </c>
      <c r="D49" s="70" t="inlineStr">
        <is>
          <t>2.1_BC_Relacion</t>
        </is>
      </c>
      <c r="E49" s="70" t="inlineStr">
        <is>
          <t>B2::2.1_BC_Relacion</t>
        </is>
      </c>
      <c r="F49" s="70" t="inlineStr">
        <is>
          <t>B2_2_1_BC_Relacion</t>
        </is>
      </c>
      <c r="G49" s="70" t="inlineStr">
        <is>
          <t>C1B2-007</t>
        </is>
      </c>
      <c r="H49" s="70" t="inlineStr">
        <is>
          <t>Bloque_2_Documento_Madre_Capa1_v2_1_EVE.docx</t>
        </is>
      </c>
      <c r="I49" s="70" t="n">
        <v>10</v>
      </c>
      <c r="J49" s="70" t="inlineStr">
        <is>
          <t>Fuente final aprobada</t>
        </is>
      </c>
      <c r="K49" s="70" t="b">
        <v>1</v>
      </c>
      <c r="L49" s="70" t="inlineStr">
        <is>
          <t>active</t>
        </is>
      </c>
      <c r="M49" s="70" t="b">
        <v>0</v>
      </c>
      <c r="N49" s="70" t="str"/>
      <c r="O49" s="70" t="inlineStr">
        <is>
          <t>active_final_source</t>
        </is>
      </c>
      <c r="P49" s="71" t="inlineStr">
        <is>
          <t>55d7845d74ef5abc3aff4141bed12be3182447f08f0ba7843ad11c8388be5b9e</t>
        </is>
      </c>
    </row>
    <row r="50">
      <c r="A50" s="70" t="inlineStr">
        <is>
          <t>SRC-CODE::2::2.1_ABC_Relacion</t>
        </is>
      </c>
      <c r="B50" s="70" t="inlineStr">
        <is>
          <t>1.0</t>
        </is>
      </c>
      <c r="C50" s="70" t="inlineStr">
        <is>
          <t>2</t>
        </is>
      </c>
      <c r="D50" s="70" t="inlineStr">
        <is>
          <t>2.1_ABC_Relacion</t>
        </is>
      </c>
      <c r="E50" s="70" t="inlineStr">
        <is>
          <t>B2::2.1_ABC_Relacion</t>
        </is>
      </c>
      <c r="F50" s="70" t="inlineStr">
        <is>
          <t>B2_2_1_ABC_Relacion</t>
        </is>
      </c>
      <c r="G50" s="70" t="inlineStr">
        <is>
          <t>C1B2-008</t>
        </is>
      </c>
      <c r="H50" s="70" t="inlineStr">
        <is>
          <t>Bloque_2_Documento_Madre_Capa1_v2_1_EVE.docx</t>
        </is>
      </c>
      <c r="I50" s="70" t="n">
        <v>11</v>
      </c>
      <c r="J50" s="70" t="inlineStr">
        <is>
          <t>Fuente final aprobada</t>
        </is>
      </c>
      <c r="K50" s="70" t="b">
        <v>1</v>
      </c>
      <c r="L50" s="70" t="inlineStr">
        <is>
          <t>active</t>
        </is>
      </c>
      <c r="M50" s="70" t="b">
        <v>0</v>
      </c>
      <c r="N50" s="70" t="str"/>
      <c r="O50" s="70" t="inlineStr">
        <is>
          <t>active_final_source</t>
        </is>
      </c>
      <c r="P50" s="71" t="inlineStr">
        <is>
          <t>00c3a009a49106cd69066ae4a6377b2a116bc3f1cf26c54ffd55b8c1bb805d1e</t>
        </is>
      </c>
    </row>
    <row r="51">
      <c r="A51" s="70" t="inlineStr">
        <is>
          <t>SRC-CODE::2::2.1_ABC_Prioridad</t>
        </is>
      </c>
      <c r="B51" s="70" t="inlineStr">
        <is>
          <t>1.0</t>
        </is>
      </c>
      <c r="C51" s="70" t="inlineStr">
        <is>
          <t>2</t>
        </is>
      </c>
      <c r="D51" s="70" t="inlineStr">
        <is>
          <t>2.1_ABC_Prioridad</t>
        </is>
      </c>
      <c r="E51" s="70" t="inlineStr">
        <is>
          <t>B2::2.1_ABC_Prioridad</t>
        </is>
      </c>
      <c r="F51" s="70" t="inlineStr">
        <is>
          <t>B2_2_1_ABC_Prioridad</t>
        </is>
      </c>
      <c r="G51" s="70" t="inlineStr">
        <is>
          <t>C1B2-009</t>
        </is>
      </c>
      <c r="H51" s="70" t="inlineStr">
        <is>
          <t>Bloque_2_Documento_Madre_Capa1_v2_1_EVE.docx</t>
        </is>
      </c>
      <c r="I51" s="70" t="n">
        <v>12</v>
      </c>
      <c r="J51" s="70" t="inlineStr">
        <is>
          <t>Fuente final aprobada</t>
        </is>
      </c>
      <c r="K51" s="70" t="b">
        <v>1</v>
      </c>
      <c r="L51" s="70" t="inlineStr">
        <is>
          <t>active</t>
        </is>
      </c>
      <c r="M51" s="70" t="b">
        <v>0</v>
      </c>
      <c r="N51" s="70" t="str"/>
      <c r="O51" s="70" t="inlineStr">
        <is>
          <t>active_final_source</t>
        </is>
      </c>
      <c r="P51" s="71" t="inlineStr">
        <is>
          <t>2a7a9776459f70404ff0419075ff4654306ea2a249165075e2ced87ca6e0b814</t>
        </is>
      </c>
    </row>
    <row r="52">
      <c r="A52" s="70" t="inlineStr">
        <is>
          <t>SRC-CODE::2::2.2_obj</t>
        </is>
      </c>
      <c r="B52" s="70" t="inlineStr">
        <is>
          <t>1.0</t>
        </is>
      </c>
      <c r="C52" s="70" t="inlineStr">
        <is>
          <t>2</t>
        </is>
      </c>
      <c r="D52" s="70" t="inlineStr">
        <is>
          <t>2.2_obj</t>
        </is>
      </c>
      <c r="E52" s="70" t="inlineStr">
        <is>
          <t>B2::2.2_obj</t>
        </is>
      </c>
      <c r="F52" s="70" t="inlineStr">
        <is>
          <t>B2_2_2_obj</t>
        </is>
      </c>
      <c r="G52" s="70" t="inlineStr">
        <is>
          <t>C1B2-010</t>
        </is>
      </c>
      <c r="H52" s="70" t="inlineStr">
        <is>
          <t>Bloque_2_Documento_Madre_Capa1_v2_1_EVE.docx</t>
        </is>
      </c>
      <c r="I52" s="70" t="n">
        <v>13</v>
      </c>
      <c r="J52" s="70" t="inlineStr">
        <is>
          <t>Fuente final aprobada</t>
        </is>
      </c>
      <c r="K52" s="70" t="b">
        <v>1</v>
      </c>
      <c r="L52" s="70" t="inlineStr">
        <is>
          <t>active</t>
        </is>
      </c>
      <c r="M52" s="70" t="b">
        <v>0</v>
      </c>
      <c r="N52" s="70" t="str"/>
      <c r="O52" s="70" t="inlineStr">
        <is>
          <t>active_final_source</t>
        </is>
      </c>
      <c r="P52" s="71" t="inlineStr">
        <is>
          <t>d37290a247aedf3f82b6f1ae7be338df6d73b93163370b4130b1d5146ea75849</t>
        </is>
      </c>
    </row>
    <row r="53">
      <c r="A53" s="70" t="inlineStr">
        <is>
          <t>SRC-CODE::2::2.2_suj</t>
        </is>
      </c>
      <c r="B53" s="70" t="inlineStr">
        <is>
          <t>1.0</t>
        </is>
      </c>
      <c r="C53" s="70" t="inlineStr">
        <is>
          <t>2</t>
        </is>
      </c>
      <c r="D53" s="70" t="inlineStr">
        <is>
          <t>2.2_suj</t>
        </is>
      </c>
      <c r="E53" s="70" t="inlineStr">
        <is>
          <t>B2::2.2_suj</t>
        </is>
      </c>
      <c r="F53" s="70" t="inlineStr">
        <is>
          <t>B2_2_2_suj</t>
        </is>
      </c>
      <c r="G53" s="70" t="inlineStr">
        <is>
          <t>C1B2-011</t>
        </is>
      </c>
      <c r="H53" s="70" t="inlineStr">
        <is>
          <t>Bloque_2_Documento_Madre_Capa1_v2_1_EVE.docx</t>
        </is>
      </c>
      <c r="I53" s="70" t="n">
        <v>14</v>
      </c>
      <c r="J53" s="70" t="inlineStr">
        <is>
          <t>Fuente final aprobada</t>
        </is>
      </c>
      <c r="K53" s="70" t="b">
        <v>1</v>
      </c>
      <c r="L53" s="70" t="inlineStr">
        <is>
          <t>active</t>
        </is>
      </c>
      <c r="M53" s="70" t="b">
        <v>0</v>
      </c>
      <c r="N53" s="70" t="str"/>
      <c r="O53" s="70" t="inlineStr">
        <is>
          <t>active_final_source</t>
        </is>
      </c>
      <c r="P53" s="71" t="inlineStr">
        <is>
          <t>d3d0669afac33d6505a4552d435767823477752edd5eb4dfcef7dace0eeba607</t>
        </is>
      </c>
    </row>
    <row r="54">
      <c r="A54" s="70" t="inlineStr">
        <is>
          <t>SRC-CODE::2::2.2_acc</t>
        </is>
      </c>
      <c r="B54" s="70" t="inlineStr">
        <is>
          <t>1.0</t>
        </is>
      </c>
      <c r="C54" s="70" t="inlineStr">
        <is>
          <t>2</t>
        </is>
      </c>
      <c r="D54" s="70" t="inlineStr">
        <is>
          <t>2.2_acc</t>
        </is>
      </c>
      <c r="E54" s="70" t="inlineStr">
        <is>
          <t>B2::2.2_acc</t>
        </is>
      </c>
      <c r="F54" s="70" t="inlineStr">
        <is>
          <t>B2_2_2_acc</t>
        </is>
      </c>
      <c r="G54" s="70" t="inlineStr">
        <is>
          <t>C1B2-012</t>
        </is>
      </c>
      <c r="H54" s="70" t="inlineStr">
        <is>
          <t>Bloque_2_Documento_Madre_Capa1_v2_1_EVE.docx</t>
        </is>
      </c>
      <c r="I54" s="70" t="n">
        <v>15</v>
      </c>
      <c r="J54" s="70" t="inlineStr">
        <is>
          <t>Fuente final aprobada</t>
        </is>
      </c>
      <c r="K54" s="70" t="b">
        <v>1</v>
      </c>
      <c r="L54" s="70" t="inlineStr">
        <is>
          <t>active</t>
        </is>
      </c>
      <c r="M54" s="70" t="b">
        <v>0</v>
      </c>
      <c r="N54" s="70" t="str"/>
      <c r="O54" s="70" t="inlineStr">
        <is>
          <t>active_final_source</t>
        </is>
      </c>
      <c r="P54" s="71" t="inlineStr">
        <is>
          <t>8909816dbf276227ec372ee55391206a183078fa20ccdd6a6ca0f1ad5ada9193</t>
        </is>
      </c>
    </row>
    <row r="55">
      <c r="A55" s="70" t="inlineStr">
        <is>
          <t>SRC-CODE::2::2.3</t>
        </is>
      </c>
      <c r="B55" s="70" t="inlineStr">
        <is>
          <t>1.0</t>
        </is>
      </c>
      <c r="C55" s="70" t="inlineStr">
        <is>
          <t>2</t>
        </is>
      </c>
      <c r="D55" s="70" t="inlineStr">
        <is>
          <t>2.3</t>
        </is>
      </c>
      <c r="E55" s="70" t="inlineStr">
        <is>
          <t>B2::2.3</t>
        </is>
      </c>
      <c r="F55" s="70" t="inlineStr">
        <is>
          <t>B2_2_3</t>
        </is>
      </c>
      <c r="G55" s="70" t="inlineStr">
        <is>
          <t>C1B2-013</t>
        </is>
      </c>
      <c r="H55" s="70" t="inlineStr">
        <is>
          <t>Bloque_2_Documento_Madre_Capa1_v2_1_EVE.docx</t>
        </is>
      </c>
      <c r="I55" s="70" t="n">
        <v>16</v>
      </c>
      <c r="J55" s="70" t="inlineStr">
        <is>
          <t>Fuente final aprobada</t>
        </is>
      </c>
      <c r="K55" s="70" t="b">
        <v>1</v>
      </c>
      <c r="L55" s="70" t="inlineStr">
        <is>
          <t>active</t>
        </is>
      </c>
      <c r="M55" s="70" t="b">
        <v>0</v>
      </c>
      <c r="N55" s="70" t="str"/>
      <c r="O55" s="70" t="inlineStr">
        <is>
          <t>active_final_source</t>
        </is>
      </c>
      <c r="P55" s="71" t="inlineStr">
        <is>
          <t>d846ff1d5ebd3f1969d7beb523f7dbaeb863e68ce22dca991e741c1ceddbb44d</t>
        </is>
      </c>
    </row>
    <row r="56">
      <c r="A56" s="70" t="inlineStr">
        <is>
          <t>SRC-CODE::2::2.4a</t>
        </is>
      </c>
      <c r="B56" s="70" t="inlineStr">
        <is>
          <t>1.0</t>
        </is>
      </c>
      <c r="C56" s="70" t="inlineStr">
        <is>
          <t>2</t>
        </is>
      </c>
      <c r="D56" s="70" t="inlineStr">
        <is>
          <t>2.4a</t>
        </is>
      </c>
      <c r="E56" s="70" t="inlineStr">
        <is>
          <t>B2::2.4a</t>
        </is>
      </c>
      <c r="F56" s="70" t="inlineStr">
        <is>
          <t>B2_2_4a</t>
        </is>
      </c>
      <c r="G56" s="70" t="inlineStr">
        <is>
          <t>C1B2-014</t>
        </is>
      </c>
      <c r="H56" s="70" t="inlineStr">
        <is>
          <t>Bloque_2_Documento_Madre_Capa1_v2_1_EVE.docx</t>
        </is>
      </c>
      <c r="I56" s="70" t="n">
        <v>17</v>
      </c>
      <c r="J56" s="70" t="inlineStr">
        <is>
          <t>Fuente final aprobada</t>
        </is>
      </c>
      <c r="K56" s="70" t="b">
        <v>1</v>
      </c>
      <c r="L56" s="70" t="inlineStr">
        <is>
          <t>active</t>
        </is>
      </c>
      <c r="M56" s="70" t="b">
        <v>0</v>
      </c>
      <c r="N56" s="70" t="str"/>
      <c r="O56" s="70" t="inlineStr">
        <is>
          <t>active_final_source</t>
        </is>
      </c>
      <c r="P56" s="71" t="inlineStr">
        <is>
          <t>4a1c01d0b9da51e20c340a43686605a0443d8125c2a841f16fb4f00df2802f04</t>
        </is>
      </c>
    </row>
    <row r="57">
      <c r="A57" s="70" t="inlineStr">
        <is>
          <t>SRC-CODE::2::2.4b</t>
        </is>
      </c>
      <c r="B57" s="70" t="inlineStr">
        <is>
          <t>1.0</t>
        </is>
      </c>
      <c r="C57" s="70" t="inlineStr">
        <is>
          <t>2</t>
        </is>
      </c>
      <c r="D57" s="70" t="inlineStr">
        <is>
          <t>2.4b</t>
        </is>
      </c>
      <c r="E57" s="70" t="inlineStr">
        <is>
          <t>B2::2.4b</t>
        </is>
      </c>
      <c r="F57" s="70" t="inlineStr">
        <is>
          <t>B2_2_4b</t>
        </is>
      </c>
      <c r="G57" s="70" t="inlineStr">
        <is>
          <t>C1B2-015</t>
        </is>
      </c>
      <c r="H57" s="70" t="inlineStr">
        <is>
          <t>Bloque_2_Documento_Madre_Capa1_v2_1_EVE.docx</t>
        </is>
      </c>
      <c r="I57" s="70" t="n">
        <v>18</v>
      </c>
      <c r="J57" s="70" t="inlineStr">
        <is>
          <t>Fuente final aprobada</t>
        </is>
      </c>
      <c r="K57" s="70" t="b">
        <v>1</v>
      </c>
      <c r="L57" s="70" t="inlineStr">
        <is>
          <t>active</t>
        </is>
      </c>
      <c r="M57" s="70" t="b">
        <v>0</v>
      </c>
      <c r="N57" s="70" t="str"/>
      <c r="O57" s="70" t="inlineStr">
        <is>
          <t>active_final_source</t>
        </is>
      </c>
      <c r="P57" s="71" t="inlineStr">
        <is>
          <t>3cd29b9786beac5c15b1bb619cfe4a47891305d83e47342662156cefdee93bc2</t>
        </is>
      </c>
    </row>
    <row r="58">
      <c r="A58" s="70" t="inlineStr">
        <is>
          <t>SRC-CODE::2::2.5</t>
        </is>
      </c>
      <c r="B58" s="70" t="inlineStr">
        <is>
          <t>1.0</t>
        </is>
      </c>
      <c r="C58" s="70" t="inlineStr">
        <is>
          <t>2</t>
        </is>
      </c>
      <c r="D58" s="70" t="inlineStr">
        <is>
          <t>2.5</t>
        </is>
      </c>
      <c r="E58" s="70" t="inlineStr">
        <is>
          <t>B2::2.5</t>
        </is>
      </c>
      <c r="F58" s="70" t="inlineStr">
        <is>
          <t>B2_2_5</t>
        </is>
      </c>
      <c r="G58" s="70" t="inlineStr">
        <is>
          <t>C1B2-016</t>
        </is>
      </c>
      <c r="H58" s="70" t="inlineStr">
        <is>
          <t>Bloque_2_Documento_Madre_Capa1_v2_1_EVE.docx</t>
        </is>
      </c>
      <c r="I58" s="70" t="n">
        <v>19</v>
      </c>
      <c r="J58" s="70" t="inlineStr">
        <is>
          <t>Fuente final aprobada</t>
        </is>
      </c>
      <c r="K58" s="70" t="b">
        <v>1</v>
      </c>
      <c r="L58" s="70" t="inlineStr">
        <is>
          <t>active</t>
        </is>
      </c>
      <c r="M58" s="70" t="b">
        <v>0</v>
      </c>
      <c r="N58" s="70" t="str"/>
      <c r="O58" s="70" t="inlineStr">
        <is>
          <t>active_final_source</t>
        </is>
      </c>
      <c r="P58" s="71" t="inlineStr">
        <is>
          <t>205a09b1299c273e2d9c969db550de7ca68d3999b6d541b96437b3a58e5253fd</t>
        </is>
      </c>
    </row>
    <row r="59">
      <c r="A59" s="70" t="inlineStr">
        <is>
          <t>SRC-CODE::2::2.6</t>
        </is>
      </c>
      <c r="B59" s="70" t="inlineStr">
        <is>
          <t>1.0</t>
        </is>
      </c>
      <c r="C59" s="70" t="inlineStr">
        <is>
          <t>2</t>
        </is>
      </c>
      <c r="D59" s="70" t="inlineStr">
        <is>
          <t>2.6</t>
        </is>
      </c>
      <c r="E59" s="70" t="inlineStr">
        <is>
          <t>B2::2.6</t>
        </is>
      </c>
      <c r="F59" s="70" t="inlineStr">
        <is>
          <t>B2_2_6</t>
        </is>
      </c>
      <c r="G59" s="70" t="inlineStr">
        <is>
          <t>C1B2-017</t>
        </is>
      </c>
      <c r="H59" s="70" t="inlineStr">
        <is>
          <t>Bloque_2_Documento_Madre_Capa1_v2_1_EVE.docx</t>
        </is>
      </c>
      <c r="I59" s="70" t="n">
        <v>20</v>
      </c>
      <c r="J59" s="70" t="inlineStr">
        <is>
          <t>Fuente final aprobada</t>
        </is>
      </c>
      <c r="K59" s="70" t="b">
        <v>1</v>
      </c>
      <c r="L59" s="70" t="inlineStr">
        <is>
          <t>active</t>
        </is>
      </c>
      <c r="M59" s="70" t="b">
        <v>0</v>
      </c>
      <c r="N59" s="70" t="str"/>
      <c r="O59" s="70" t="inlineStr">
        <is>
          <t>active_final_source</t>
        </is>
      </c>
      <c r="P59" s="71" t="inlineStr">
        <is>
          <t>86bdb400460f6b2493e413702795ec2f61f2c780787e75a36b97a69e4cac3bdf</t>
        </is>
      </c>
    </row>
    <row r="60">
      <c r="A60" s="70" t="inlineStr">
        <is>
          <t>SRC-CODE::2::2.7</t>
        </is>
      </c>
      <c r="B60" s="70" t="inlineStr">
        <is>
          <t>1.0</t>
        </is>
      </c>
      <c r="C60" s="70" t="inlineStr">
        <is>
          <t>2</t>
        </is>
      </c>
      <c r="D60" s="70" t="inlineStr">
        <is>
          <t>2.7</t>
        </is>
      </c>
      <c r="E60" s="70" t="inlineStr">
        <is>
          <t>B2::2.7</t>
        </is>
      </c>
      <c r="F60" s="70" t="inlineStr">
        <is>
          <t>B2_2_7</t>
        </is>
      </c>
      <c r="G60" s="70" t="inlineStr">
        <is>
          <t>C1B2-018</t>
        </is>
      </c>
      <c r="H60" s="70" t="inlineStr">
        <is>
          <t>Bloque_2_Documento_Madre_Capa1_v2_1_EVE.docx</t>
        </is>
      </c>
      <c r="I60" s="70" t="n">
        <v>21</v>
      </c>
      <c r="J60" s="70" t="inlineStr">
        <is>
          <t>Fuente final aprobada</t>
        </is>
      </c>
      <c r="K60" s="70" t="b">
        <v>1</v>
      </c>
      <c r="L60" s="70" t="inlineStr">
        <is>
          <t>active</t>
        </is>
      </c>
      <c r="M60" s="70" t="b">
        <v>0</v>
      </c>
      <c r="N60" s="70" t="str"/>
      <c r="O60" s="70" t="inlineStr">
        <is>
          <t>active_final_source</t>
        </is>
      </c>
      <c r="P60" s="71" t="inlineStr">
        <is>
          <t>5b78bcd338779afa6d1984d94244b8e20046654ce5e4ce21f039a25b1da60059</t>
        </is>
      </c>
    </row>
    <row r="61">
      <c r="A61" s="70" t="inlineStr">
        <is>
          <t>SRC-CODE::2::2.8</t>
        </is>
      </c>
      <c r="B61" s="70" t="inlineStr">
        <is>
          <t>1.0</t>
        </is>
      </c>
      <c r="C61" s="70" t="inlineStr">
        <is>
          <t>2</t>
        </is>
      </c>
      <c r="D61" s="70" t="inlineStr">
        <is>
          <t>2.8</t>
        </is>
      </c>
      <c r="E61" s="70" t="inlineStr">
        <is>
          <t>B2::2.8</t>
        </is>
      </c>
      <c r="F61" s="70" t="inlineStr">
        <is>
          <t>B2_2_8</t>
        </is>
      </c>
      <c r="G61" s="70" t="inlineStr">
        <is>
          <t>C1B2-019</t>
        </is>
      </c>
      <c r="H61" s="70" t="inlineStr">
        <is>
          <t>Bloque_2_Documento_Madre_Capa1_v2_1_EVE.docx</t>
        </is>
      </c>
      <c r="I61" s="70" t="n">
        <v>22</v>
      </c>
      <c r="J61" s="70" t="inlineStr">
        <is>
          <t>Fuente final aprobada</t>
        </is>
      </c>
      <c r="K61" s="70" t="b">
        <v>1</v>
      </c>
      <c r="L61" s="70" t="inlineStr">
        <is>
          <t>active</t>
        </is>
      </c>
      <c r="M61" s="70" t="b">
        <v>0</v>
      </c>
      <c r="N61" s="70" t="str"/>
      <c r="O61" s="70" t="inlineStr">
        <is>
          <t>active_final_source</t>
        </is>
      </c>
      <c r="P61" s="71" t="inlineStr">
        <is>
          <t>9696630d2611bb1585753ec1d958d219b8f5f9d9d4df1d58045f462f50379b5b</t>
        </is>
      </c>
    </row>
    <row r="62">
      <c r="A62" s="70" t="inlineStr">
        <is>
          <t>SRC-CODE::2::2.9</t>
        </is>
      </c>
      <c r="B62" s="70" t="inlineStr">
        <is>
          <t>1.0</t>
        </is>
      </c>
      <c r="C62" s="70" t="inlineStr">
        <is>
          <t>2</t>
        </is>
      </c>
      <c r="D62" s="70" t="inlineStr">
        <is>
          <t>2.9</t>
        </is>
      </c>
      <c r="E62" s="70" t="inlineStr">
        <is>
          <t>B2::2.9</t>
        </is>
      </c>
      <c r="F62" s="70" t="inlineStr">
        <is>
          <t>B2_2_9</t>
        </is>
      </c>
      <c r="G62" s="70" t="inlineStr">
        <is>
          <t>C1B2-020</t>
        </is>
      </c>
      <c r="H62" s="70" t="inlineStr">
        <is>
          <t>Bloque_2_Documento_Madre_Capa1_v2_1_EVE.docx</t>
        </is>
      </c>
      <c r="I62" s="70" t="n">
        <v>23</v>
      </c>
      <c r="J62" s="70" t="inlineStr">
        <is>
          <t>Fuente final aprobada</t>
        </is>
      </c>
      <c r="K62" s="70" t="b">
        <v>1</v>
      </c>
      <c r="L62" s="70" t="inlineStr">
        <is>
          <t>active</t>
        </is>
      </c>
      <c r="M62" s="70" t="b">
        <v>1</v>
      </c>
      <c r="N62" s="70" t="inlineStr">
        <is>
          <t>CR-B2-V3-transformation_exception</t>
        </is>
      </c>
      <c r="O62" s="70" t="inlineStr">
        <is>
          <t>active_final_source</t>
        </is>
      </c>
      <c r="P62" s="71" t="inlineStr">
        <is>
          <t>fd63dad32138176b647280f10e5ce21e4838ba41818d44774f173369c937ce82</t>
        </is>
      </c>
    </row>
    <row r="63">
      <c r="A63" s="70" t="inlineStr">
        <is>
          <t>SRC-CODE::2::2.10</t>
        </is>
      </c>
      <c r="B63" s="70" t="inlineStr">
        <is>
          <t>1.0</t>
        </is>
      </c>
      <c r="C63" s="70" t="inlineStr">
        <is>
          <t>2</t>
        </is>
      </c>
      <c r="D63" s="70" t="inlineStr">
        <is>
          <t>2.10</t>
        </is>
      </c>
      <c r="E63" s="70" t="inlineStr">
        <is>
          <t>B2::2.10</t>
        </is>
      </c>
      <c r="F63" s="70" t="inlineStr">
        <is>
          <t>B2_2_10</t>
        </is>
      </c>
      <c r="G63" s="70" t="inlineStr">
        <is>
          <t>C1B2-021</t>
        </is>
      </c>
      <c r="H63" s="70" t="inlineStr">
        <is>
          <t>Bloque_2_Documento_Madre_Capa1_v2_1_EVE.docx</t>
        </is>
      </c>
      <c r="I63" s="70" t="n">
        <v>25</v>
      </c>
      <c r="J63" s="70" t="inlineStr">
        <is>
          <t>Fuente final aprobada</t>
        </is>
      </c>
      <c r="K63" s="70" t="b">
        <v>1</v>
      </c>
      <c r="L63" s="70" t="inlineStr">
        <is>
          <t>active</t>
        </is>
      </c>
      <c r="M63" s="70" t="b">
        <v>1</v>
      </c>
      <c r="N63" s="70" t="inlineStr">
        <is>
          <t>CR-B2-V3-transformation_exception</t>
        </is>
      </c>
      <c r="O63" s="70" t="inlineStr">
        <is>
          <t>active_final_source</t>
        </is>
      </c>
      <c r="P63" s="71" t="inlineStr">
        <is>
          <t>61a74f214df00ecac32f159c61ca95eabc44868db2f96c72fa3f3ce54d232045</t>
        </is>
      </c>
    </row>
    <row r="64">
      <c r="A64" s="70" t="inlineStr">
        <is>
          <t>SRC-CODE::2::2.11</t>
        </is>
      </c>
      <c r="B64" s="70" t="inlineStr">
        <is>
          <t>1.0</t>
        </is>
      </c>
      <c r="C64" s="70" t="inlineStr">
        <is>
          <t>2</t>
        </is>
      </c>
      <c r="D64" s="70" t="inlineStr">
        <is>
          <t>2.11</t>
        </is>
      </c>
      <c r="E64" s="70" t="inlineStr">
        <is>
          <t>B2::2.11</t>
        </is>
      </c>
      <c r="F64" s="70" t="inlineStr">
        <is>
          <t>B2_2_11</t>
        </is>
      </c>
      <c r="G64" s="70" t="inlineStr">
        <is>
          <t>C1B2-022</t>
        </is>
      </c>
      <c r="H64" s="70" t="inlineStr">
        <is>
          <t>Bloque_2_Documento_Madre_Capa1_v2_1_EVE.docx</t>
        </is>
      </c>
      <c r="I64" s="70" t="n">
        <v>26</v>
      </c>
      <c r="J64" s="70" t="inlineStr">
        <is>
          <t>Fuente final aprobada</t>
        </is>
      </c>
      <c r="K64" s="70" t="b">
        <v>1</v>
      </c>
      <c r="L64" s="70" t="inlineStr">
        <is>
          <t>active</t>
        </is>
      </c>
      <c r="M64" s="70" t="b">
        <v>1</v>
      </c>
      <c r="N64" s="70" t="inlineStr">
        <is>
          <t>CR-B2-V3-transformation_exception</t>
        </is>
      </c>
      <c r="O64" s="70" t="inlineStr">
        <is>
          <t>active_final_source</t>
        </is>
      </c>
      <c r="P64" s="71" t="inlineStr">
        <is>
          <t>b76cdef66e81c51d073e603050679da7f1d87cb4451c79196ceaeef110441c5b</t>
        </is>
      </c>
    </row>
    <row r="65">
      <c r="A65" s="70" t="inlineStr">
        <is>
          <t>SRC-CODE::2::2.12</t>
        </is>
      </c>
      <c r="B65" s="70" t="inlineStr">
        <is>
          <t>1.0</t>
        </is>
      </c>
      <c r="C65" s="70" t="inlineStr">
        <is>
          <t>2</t>
        </is>
      </c>
      <c r="D65" s="70" t="inlineStr">
        <is>
          <t>2.12</t>
        </is>
      </c>
      <c r="E65" s="70" t="inlineStr">
        <is>
          <t>B2::2.12</t>
        </is>
      </c>
      <c r="F65" s="70" t="inlineStr">
        <is>
          <t>B2_2_12</t>
        </is>
      </c>
      <c r="G65" s="70" t="inlineStr">
        <is>
          <t>C1B2-023</t>
        </is>
      </c>
      <c r="H65" s="70" t="inlineStr">
        <is>
          <t>Bloque_2_Documento_Madre_Capa1_v2_1_EVE.docx</t>
        </is>
      </c>
      <c r="I65" s="70" t="n">
        <v>27</v>
      </c>
      <c r="J65" s="70" t="inlineStr">
        <is>
          <t>Fuente final aprobada</t>
        </is>
      </c>
      <c r="K65" s="70" t="b">
        <v>1</v>
      </c>
      <c r="L65" s="70" t="inlineStr">
        <is>
          <t>active</t>
        </is>
      </c>
      <c r="M65" s="70" t="b">
        <v>1</v>
      </c>
      <c r="N65" s="70" t="inlineStr">
        <is>
          <t>CR-B2-V3-transformation_exception</t>
        </is>
      </c>
      <c r="O65" s="70" t="inlineStr">
        <is>
          <t>active_final_source</t>
        </is>
      </c>
      <c r="P65" s="71" t="inlineStr">
        <is>
          <t>71c1f871bd1d498d4c9d1f3b571ead48686a907d3343c393952c2cf44991a7ae</t>
        </is>
      </c>
    </row>
    <row r="66">
      <c r="A66" s="70" t="inlineStr">
        <is>
          <t>SRC-CODE::2::2.A</t>
        </is>
      </c>
      <c r="B66" s="70" t="inlineStr">
        <is>
          <t>1.0</t>
        </is>
      </c>
      <c r="C66" s="70" t="inlineStr">
        <is>
          <t>2</t>
        </is>
      </c>
      <c r="D66" s="70" t="inlineStr">
        <is>
          <t>2.A</t>
        </is>
      </c>
      <c r="E66" s="70" t="inlineStr">
        <is>
          <t>B2::2.A</t>
        </is>
      </c>
      <c r="F66" s="70" t="inlineStr">
        <is>
          <t>B2_2_A</t>
        </is>
      </c>
      <c r="G66" s="70" t="inlineStr">
        <is>
          <t>C1B2-024</t>
        </is>
      </c>
      <c r="H66" s="70" t="inlineStr">
        <is>
          <t>Bloque_2_Documento_Madre_Capa1_v2_1_EVE.docx</t>
        </is>
      </c>
      <c r="I66" s="70" t="n">
        <v>28</v>
      </c>
      <c r="J66" s="70" t="inlineStr">
        <is>
          <t>Fuente final aprobada</t>
        </is>
      </c>
      <c r="K66" s="70" t="b">
        <v>1</v>
      </c>
      <c r="L66" s="70" t="inlineStr">
        <is>
          <t>active</t>
        </is>
      </c>
      <c r="M66" s="70" t="b">
        <v>0</v>
      </c>
      <c r="N66" s="70" t="str"/>
      <c r="O66" s="70" t="inlineStr">
        <is>
          <t>active_final_source</t>
        </is>
      </c>
      <c r="P66" s="71" t="inlineStr">
        <is>
          <t>c2a18eb287c692f13613de8820306f3fcdeb0fbb367d665df12cb2fcdc54270f</t>
        </is>
      </c>
    </row>
    <row r="67">
      <c r="A67" s="70" t="inlineStr">
        <is>
          <t>SRC-CODE::2::2.B</t>
        </is>
      </c>
      <c r="B67" s="70" t="inlineStr">
        <is>
          <t>1.0</t>
        </is>
      </c>
      <c r="C67" s="70" t="inlineStr">
        <is>
          <t>2</t>
        </is>
      </c>
      <c r="D67" s="70" t="inlineStr">
        <is>
          <t>2.B</t>
        </is>
      </c>
      <c r="E67" s="70" t="inlineStr">
        <is>
          <t>B2::2.B</t>
        </is>
      </c>
      <c r="F67" s="70" t="inlineStr">
        <is>
          <t>B2_2_B</t>
        </is>
      </c>
      <c r="G67" s="70" t="inlineStr">
        <is>
          <t>C1B2-025</t>
        </is>
      </c>
      <c r="H67" s="70" t="inlineStr">
        <is>
          <t>Bloque_2_Documento_Madre_Capa1_v2_1_EVE.docx</t>
        </is>
      </c>
      <c r="I67" s="70" t="n">
        <v>29</v>
      </c>
      <c r="J67" s="70" t="inlineStr">
        <is>
          <t>Fuente final aprobada</t>
        </is>
      </c>
      <c r="K67" s="70" t="b">
        <v>1</v>
      </c>
      <c r="L67" s="70" t="inlineStr">
        <is>
          <t>active</t>
        </is>
      </c>
      <c r="M67" s="70" t="b">
        <v>0</v>
      </c>
      <c r="N67" s="70" t="str"/>
      <c r="O67" s="70" t="inlineStr">
        <is>
          <t>active_final_source</t>
        </is>
      </c>
      <c r="P67" s="71" t="inlineStr">
        <is>
          <t>6a8df9606d547e741bfadc46b2d682a5be9b113b43fd899a36a46044d652f118</t>
        </is>
      </c>
    </row>
    <row r="68">
      <c r="A68" s="70" t="inlineStr">
        <is>
          <t>SRC-CODE::2::2.C</t>
        </is>
      </c>
      <c r="B68" s="70" t="inlineStr">
        <is>
          <t>1.0</t>
        </is>
      </c>
      <c r="C68" s="70" t="inlineStr">
        <is>
          <t>2</t>
        </is>
      </c>
      <c r="D68" s="70" t="inlineStr">
        <is>
          <t>2.C</t>
        </is>
      </c>
      <c r="E68" s="70" t="inlineStr">
        <is>
          <t>B2::2.C</t>
        </is>
      </c>
      <c r="F68" s="70" t="inlineStr">
        <is>
          <t>B2_2_C</t>
        </is>
      </c>
      <c r="G68" s="70" t="inlineStr">
        <is>
          <t>C1B2-026</t>
        </is>
      </c>
      <c r="H68" s="70" t="inlineStr">
        <is>
          <t>Bloque_2_Documento_Madre_Capa1_v2_1_EVE.docx</t>
        </is>
      </c>
      <c r="I68" s="70" t="n">
        <v>30</v>
      </c>
      <c r="J68" s="70" t="inlineStr">
        <is>
          <t>Fuente final aprobada</t>
        </is>
      </c>
      <c r="K68" s="70" t="b">
        <v>1</v>
      </c>
      <c r="L68" s="70" t="inlineStr">
        <is>
          <t>active</t>
        </is>
      </c>
      <c r="M68" s="70" t="b">
        <v>0</v>
      </c>
      <c r="N68" s="70" t="str"/>
      <c r="O68" s="70" t="inlineStr">
        <is>
          <t>active_final_source</t>
        </is>
      </c>
      <c r="P68" s="71" t="inlineStr">
        <is>
          <t>d9ef7c86c6cde31b9f06f7b995f0ad6e40fb7a40cf42f5ec7f5ece4641298a9f</t>
        </is>
      </c>
    </row>
    <row r="69">
      <c r="A69" s="70" t="inlineStr">
        <is>
          <t>SRC-CODE::3::3.1</t>
        </is>
      </c>
      <c r="B69" s="70" t="inlineStr">
        <is>
          <t>1.0</t>
        </is>
      </c>
      <c r="C69" s="70" t="inlineStr">
        <is>
          <t>3</t>
        </is>
      </c>
      <c r="D69" s="70" t="inlineStr">
        <is>
          <t>3.1</t>
        </is>
      </c>
      <c r="E69" s="70" t="inlineStr">
        <is>
          <t>B3::3.1</t>
        </is>
      </c>
      <c r="F69" s="70" t="inlineStr">
        <is>
          <t>B3_3_1</t>
        </is>
      </c>
      <c r="G69" s="70" t="inlineStr">
        <is>
          <t>C1B3-001</t>
        </is>
      </c>
      <c r="H69" s="70" t="inlineStr">
        <is>
          <t>Bloque_3_Documento_Madre_Capa1_v2_1_EVE_rev3_alineado.docx</t>
        </is>
      </c>
      <c r="I69" s="70" t="n">
        <v>3</v>
      </c>
      <c r="J69" s="70" t="inlineStr">
        <is>
          <t>Fuente final aprobada</t>
        </is>
      </c>
      <c r="K69" s="70" t="b">
        <v>1</v>
      </c>
      <c r="L69" s="70" t="inlineStr">
        <is>
          <t>active</t>
        </is>
      </c>
      <c r="M69" s="70" t="b">
        <v>0</v>
      </c>
      <c r="N69" s="70" t="str"/>
      <c r="O69" s="70" t="inlineStr">
        <is>
          <t>active_final_source</t>
        </is>
      </c>
      <c r="P69" s="71" t="inlineStr">
        <is>
          <t>9a5a5a3f80c14451acc446fd0c9f388ee77380b716ca89848459b1f47f890bd7</t>
        </is>
      </c>
    </row>
    <row r="70">
      <c r="A70" s="70" t="inlineStr">
        <is>
          <t>SRC-CODE::3::3.2</t>
        </is>
      </c>
      <c r="B70" s="70" t="inlineStr">
        <is>
          <t>1.0</t>
        </is>
      </c>
      <c r="C70" s="70" t="inlineStr">
        <is>
          <t>3</t>
        </is>
      </c>
      <c r="D70" s="70" t="inlineStr">
        <is>
          <t>3.2</t>
        </is>
      </c>
      <c r="E70" s="70" t="inlineStr">
        <is>
          <t>B3::3.2</t>
        </is>
      </c>
      <c r="F70" s="70" t="inlineStr">
        <is>
          <t>B3_3_2</t>
        </is>
      </c>
      <c r="G70" s="70" t="inlineStr">
        <is>
          <t>C1B3-002</t>
        </is>
      </c>
      <c r="H70" s="70" t="inlineStr">
        <is>
          <t>Bloque_3_Documento_Madre_Capa1_v2_1_EVE_rev3_alineado.docx</t>
        </is>
      </c>
      <c r="I70" s="70" t="n">
        <v>4</v>
      </c>
      <c r="J70" s="70" t="inlineStr">
        <is>
          <t>Fuente final aprobada</t>
        </is>
      </c>
      <c r="K70" s="70" t="b">
        <v>1</v>
      </c>
      <c r="L70" s="70" t="inlineStr">
        <is>
          <t>active</t>
        </is>
      </c>
      <c r="M70" s="70" t="b">
        <v>0</v>
      </c>
      <c r="N70" s="70" t="str"/>
      <c r="O70" s="70" t="inlineStr">
        <is>
          <t>active_final_source</t>
        </is>
      </c>
      <c r="P70" s="71" t="inlineStr">
        <is>
          <t>8525789664a1bf4dbf340872bf7cee18b675d5f1797a360097df0051317423ac</t>
        </is>
      </c>
    </row>
    <row r="71">
      <c r="A71" s="70" t="inlineStr">
        <is>
          <t>SRC-CODE::3::3.3</t>
        </is>
      </c>
      <c r="B71" s="70" t="inlineStr">
        <is>
          <t>1.0</t>
        </is>
      </c>
      <c r="C71" s="70" t="inlineStr">
        <is>
          <t>3</t>
        </is>
      </c>
      <c r="D71" s="70" t="inlineStr">
        <is>
          <t>3.3</t>
        </is>
      </c>
      <c r="E71" s="70" t="inlineStr">
        <is>
          <t>B3::3.3</t>
        </is>
      </c>
      <c r="F71" s="70" t="inlineStr">
        <is>
          <t>B3_3_3</t>
        </is>
      </c>
      <c r="G71" s="70" t="inlineStr">
        <is>
          <t>C1B3-003</t>
        </is>
      </c>
      <c r="H71" s="70" t="inlineStr">
        <is>
          <t>Bloque_3_Documento_Madre_Capa1_v2_1_EVE_rev3_alineado.docx</t>
        </is>
      </c>
      <c r="I71" s="70" t="n">
        <v>5</v>
      </c>
      <c r="J71" s="70" t="inlineStr">
        <is>
          <t>Fuente final aprobada</t>
        </is>
      </c>
      <c r="K71" s="70" t="b">
        <v>1</v>
      </c>
      <c r="L71" s="70" t="inlineStr">
        <is>
          <t>active</t>
        </is>
      </c>
      <c r="M71" s="70" t="b">
        <v>0</v>
      </c>
      <c r="N71" s="70" t="str"/>
      <c r="O71" s="70" t="inlineStr">
        <is>
          <t>active_final_source</t>
        </is>
      </c>
      <c r="P71" s="71" t="inlineStr">
        <is>
          <t>6d8c3cc58b2af5bf97c7bb7018da79de4e6be52a0bf781359ad17a3cd17b2120</t>
        </is>
      </c>
    </row>
    <row r="72">
      <c r="A72" s="70" t="inlineStr">
        <is>
          <t>SRC-CODE::3::3.4</t>
        </is>
      </c>
      <c r="B72" s="70" t="inlineStr">
        <is>
          <t>1.0</t>
        </is>
      </c>
      <c r="C72" s="70" t="inlineStr">
        <is>
          <t>3</t>
        </is>
      </c>
      <c r="D72" s="70" t="inlineStr">
        <is>
          <t>3.4</t>
        </is>
      </c>
      <c r="E72" s="70" t="inlineStr">
        <is>
          <t>B3::3.4</t>
        </is>
      </c>
      <c r="F72" s="70" t="inlineStr">
        <is>
          <t>B3_3_4</t>
        </is>
      </c>
      <c r="G72" s="70" t="inlineStr">
        <is>
          <t>C1B3-004</t>
        </is>
      </c>
      <c r="H72" s="70" t="inlineStr">
        <is>
          <t>Bloque_3_Documento_Madre_Capa1_v2_1_EVE_rev3_alineado.docx</t>
        </is>
      </c>
      <c r="I72" s="70" t="n">
        <v>6</v>
      </c>
      <c r="J72" s="70" t="inlineStr">
        <is>
          <t>Fuente final aprobada</t>
        </is>
      </c>
      <c r="K72" s="70" t="b">
        <v>1</v>
      </c>
      <c r="L72" s="70" t="inlineStr">
        <is>
          <t>active</t>
        </is>
      </c>
      <c r="M72" s="70" t="b">
        <v>0</v>
      </c>
      <c r="N72" s="70" t="str"/>
      <c r="O72" s="70" t="inlineStr">
        <is>
          <t>active_final_source</t>
        </is>
      </c>
      <c r="P72" s="71" t="inlineStr">
        <is>
          <t>16f9983178fddf7d93c8be9546921460d41a3230e281065eddde12d143805b96</t>
        </is>
      </c>
    </row>
    <row r="73">
      <c r="A73" s="70" t="inlineStr">
        <is>
          <t>SRC-CODE::3::3.5</t>
        </is>
      </c>
      <c r="B73" s="70" t="inlineStr">
        <is>
          <t>1.0</t>
        </is>
      </c>
      <c r="C73" s="70" t="inlineStr">
        <is>
          <t>3</t>
        </is>
      </c>
      <c r="D73" s="70" t="inlineStr">
        <is>
          <t>3.5</t>
        </is>
      </c>
      <c r="E73" s="70" t="inlineStr">
        <is>
          <t>B3::3.5</t>
        </is>
      </c>
      <c r="F73" s="70" t="inlineStr">
        <is>
          <t>B3_3_5</t>
        </is>
      </c>
      <c r="G73" s="70" t="inlineStr">
        <is>
          <t>C1B3-005</t>
        </is>
      </c>
      <c r="H73" s="70" t="inlineStr">
        <is>
          <t>Bloque_3_Documento_Madre_Capa1_v2_1_EVE_rev3_alineado.docx</t>
        </is>
      </c>
      <c r="I73" s="70" t="n">
        <v>7</v>
      </c>
      <c r="J73" s="70" t="inlineStr">
        <is>
          <t>Fuente final aprobada</t>
        </is>
      </c>
      <c r="K73" s="70" t="b">
        <v>1</v>
      </c>
      <c r="L73" s="70" t="inlineStr">
        <is>
          <t>active</t>
        </is>
      </c>
      <c r="M73" s="70" t="b">
        <v>0</v>
      </c>
      <c r="N73" s="70" t="str"/>
      <c r="O73" s="70" t="inlineStr">
        <is>
          <t>active_final_source</t>
        </is>
      </c>
      <c r="P73" s="71" t="inlineStr">
        <is>
          <t>76046682a6cd2e4c4b4d1cd9bcf89f6063f32af59c6cd9f91f10502a50f64ef2</t>
        </is>
      </c>
    </row>
    <row r="74">
      <c r="A74" s="70" t="inlineStr">
        <is>
          <t>SRC-CODE::3::3.6</t>
        </is>
      </c>
      <c r="B74" s="70" t="inlineStr">
        <is>
          <t>1.0</t>
        </is>
      </c>
      <c r="C74" s="70" t="inlineStr">
        <is>
          <t>3</t>
        </is>
      </c>
      <c r="D74" s="70" t="inlineStr">
        <is>
          <t>3.6</t>
        </is>
      </c>
      <c r="E74" s="70" t="inlineStr">
        <is>
          <t>B3::3.6</t>
        </is>
      </c>
      <c r="F74" s="70" t="inlineStr">
        <is>
          <t>B3_3_6</t>
        </is>
      </c>
      <c r="G74" s="70" t="inlineStr">
        <is>
          <t>C1B3-006</t>
        </is>
      </c>
      <c r="H74" s="70" t="inlineStr">
        <is>
          <t>Bloque_3_Documento_Madre_Capa1_v2_1_EVE_rev3_alineado.docx</t>
        </is>
      </c>
      <c r="I74" s="70" t="n">
        <v>8</v>
      </c>
      <c r="J74" s="70" t="inlineStr">
        <is>
          <t>Fuente final aprobada</t>
        </is>
      </c>
      <c r="K74" s="70" t="b">
        <v>1</v>
      </c>
      <c r="L74" s="70" t="inlineStr">
        <is>
          <t>active</t>
        </is>
      </c>
      <c r="M74" s="70" t="b">
        <v>0</v>
      </c>
      <c r="N74" s="70" t="str"/>
      <c r="O74" s="70" t="inlineStr">
        <is>
          <t>active_final_source</t>
        </is>
      </c>
      <c r="P74" s="71" t="inlineStr">
        <is>
          <t>8ef91ec274b401b4e154e0e0e12e762cc551d8025fb219d3067dc1e7af39b089</t>
        </is>
      </c>
    </row>
    <row r="75">
      <c r="A75" s="70" t="inlineStr">
        <is>
          <t>SRC-CODE::3::3.7</t>
        </is>
      </c>
      <c r="B75" s="70" t="inlineStr">
        <is>
          <t>1.0</t>
        </is>
      </c>
      <c r="C75" s="70" t="inlineStr">
        <is>
          <t>3</t>
        </is>
      </c>
      <c r="D75" s="70" t="inlineStr">
        <is>
          <t>3.7</t>
        </is>
      </c>
      <c r="E75" s="70" t="inlineStr">
        <is>
          <t>B3::3.7</t>
        </is>
      </c>
      <c r="F75" s="70" t="inlineStr">
        <is>
          <t>B3_3_7</t>
        </is>
      </c>
      <c r="G75" s="70" t="inlineStr">
        <is>
          <t>C1B3-007</t>
        </is>
      </c>
      <c r="H75" s="70" t="inlineStr">
        <is>
          <t>Bloque_3_Documento_Madre_Capa1_v2_1_EVE_rev3_alineado.docx</t>
        </is>
      </c>
      <c r="I75" s="70" t="n">
        <v>9</v>
      </c>
      <c r="J75" s="70" t="inlineStr">
        <is>
          <t>Fuente final aprobada</t>
        </is>
      </c>
      <c r="K75" s="70" t="b">
        <v>1</v>
      </c>
      <c r="L75" s="70" t="inlineStr">
        <is>
          <t>active</t>
        </is>
      </c>
      <c r="M75" s="70" t="b">
        <v>0</v>
      </c>
      <c r="N75" s="70" t="str"/>
      <c r="O75" s="70" t="inlineStr">
        <is>
          <t>active_final_source</t>
        </is>
      </c>
      <c r="P75" s="71" t="inlineStr">
        <is>
          <t>74be6774de25badf28dbe5fa47dd36cf629011a17988d42f1609aa0f5207a7d8</t>
        </is>
      </c>
    </row>
    <row r="76">
      <c r="A76" s="70" t="inlineStr">
        <is>
          <t>SRC-CODE::3::3.8</t>
        </is>
      </c>
      <c r="B76" s="70" t="inlineStr">
        <is>
          <t>1.0</t>
        </is>
      </c>
      <c r="C76" s="70" t="inlineStr">
        <is>
          <t>3</t>
        </is>
      </c>
      <c r="D76" s="70" t="inlineStr">
        <is>
          <t>3.8</t>
        </is>
      </c>
      <c r="E76" s="70" t="inlineStr">
        <is>
          <t>B3::3.8</t>
        </is>
      </c>
      <c r="F76" s="70" t="inlineStr">
        <is>
          <t>B3_3_8</t>
        </is>
      </c>
      <c r="G76" s="70" t="inlineStr">
        <is>
          <t>C1B3-008</t>
        </is>
      </c>
      <c r="H76" s="70" t="inlineStr">
        <is>
          <t>Bloque_3_Documento_Madre_Capa1_v2_1_EVE_rev3_alineado.docx</t>
        </is>
      </c>
      <c r="I76" s="70" t="n">
        <v>10</v>
      </c>
      <c r="J76" s="70" t="inlineStr">
        <is>
          <t>Fuente final aprobada</t>
        </is>
      </c>
      <c r="K76" s="70" t="b">
        <v>1</v>
      </c>
      <c r="L76" s="70" t="inlineStr">
        <is>
          <t>active</t>
        </is>
      </c>
      <c r="M76" s="70" t="b">
        <v>0</v>
      </c>
      <c r="N76" s="70" t="str"/>
      <c r="O76" s="70" t="inlineStr">
        <is>
          <t>active_final_source</t>
        </is>
      </c>
      <c r="P76" s="71" t="inlineStr">
        <is>
          <t>a1702e1aa6d8a0a8b3f8bf073244096dbb173ae2384e6053e95714f92bb2b75f</t>
        </is>
      </c>
    </row>
    <row r="77">
      <c r="A77" s="70" t="inlineStr">
        <is>
          <t>SRC-CODE::3::3.9</t>
        </is>
      </c>
      <c r="B77" s="70" t="inlineStr">
        <is>
          <t>1.0</t>
        </is>
      </c>
      <c r="C77" s="70" t="inlineStr">
        <is>
          <t>3</t>
        </is>
      </c>
      <c r="D77" s="70" t="inlineStr">
        <is>
          <t>3.9</t>
        </is>
      </c>
      <c r="E77" s="70" t="inlineStr">
        <is>
          <t>B3::3.9</t>
        </is>
      </c>
      <c r="F77" s="70" t="inlineStr">
        <is>
          <t>B3_3_9</t>
        </is>
      </c>
      <c r="G77" s="70" t="inlineStr">
        <is>
          <t>C1B3-009</t>
        </is>
      </c>
      <c r="H77" s="70" t="inlineStr">
        <is>
          <t>Bloque_3_Documento_Madre_Capa1_v2_1_EVE_rev3_alineado.docx</t>
        </is>
      </c>
      <c r="I77" s="70" t="n">
        <v>11</v>
      </c>
      <c r="J77" s="70" t="inlineStr">
        <is>
          <t>Fuente final aprobada</t>
        </is>
      </c>
      <c r="K77" s="70" t="b">
        <v>1</v>
      </c>
      <c r="L77" s="70" t="inlineStr">
        <is>
          <t>active</t>
        </is>
      </c>
      <c r="M77" s="70" t="b">
        <v>0</v>
      </c>
      <c r="N77" s="70" t="str"/>
      <c r="O77" s="70" t="inlineStr">
        <is>
          <t>active_final_source</t>
        </is>
      </c>
      <c r="P77" s="71" t="inlineStr">
        <is>
          <t>e3625c44ff90eafecd2742471100f9e21ff2b5df76351cf06f40cec42067bc8c</t>
        </is>
      </c>
    </row>
    <row r="78">
      <c r="A78" s="70" t="inlineStr">
        <is>
          <t>SRC-CODE::3::3.10</t>
        </is>
      </c>
      <c r="B78" s="70" t="inlineStr">
        <is>
          <t>1.0</t>
        </is>
      </c>
      <c r="C78" s="70" t="inlineStr">
        <is>
          <t>3</t>
        </is>
      </c>
      <c r="D78" s="70" t="inlineStr">
        <is>
          <t>3.10</t>
        </is>
      </c>
      <c r="E78" s="70" t="inlineStr">
        <is>
          <t>B3::3.10</t>
        </is>
      </c>
      <c r="F78" s="70" t="inlineStr">
        <is>
          <t>B3_3_10</t>
        </is>
      </c>
      <c r="G78" s="70" t="inlineStr">
        <is>
          <t>C1B3-010</t>
        </is>
      </c>
      <c r="H78" s="70" t="inlineStr">
        <is>
          <t>Bloque_3_Documento_Madre_Capa1_v2_1_EVE_rev3_alineado.docx</t>
        </is>
      </c>
      <c r="I78" s="70" t="n">
        <v>12</v>
      </c>
      <c r="J78" s="70" t="inlineStr">
        <is>
          <t>Fuente final aprobada</t>
        </is>
      </c>
      <c r="K78" s="70" t="b">
        <v>1</v>
      </c>
      <c r="L78" s="70" t="inlineStr">
        <is>
          <t>active</t>
        </is>
      </c>
      <c r="M78" s="70" t="b">
        <v>1</v>
      </c>
      <c r="N78" s="70" t="inlineStr">
        <is>
          <t>CR-B3-R9-receiver_feedback</t>
        </is>
      </c>
      <c r="O78" s="70" t="inlineStr">
        <is>
          <t>active_final_source</t>
        </is>
      </c>
      <c r="P78" s="71" t="inlineStr">
        <is>
          <t>25ba50e52c5417d5d5ccd5d6eaf08c7c28a4bfc45148aafd1772816774b585ce</t>
        </is>
      </c>
    </row>
    <row r="79">
      <c r="A79" s="70" t="inlineStr">
        <is>
          <t>SRC-CODE::3::3.11</t>
        </is>
      </c>
      <c r="B79" s="70" t="inlineStr">
        <is>
          <t>1.0</t>
        </is>
      </c>
      <c r="C79" s="70" t="inlineStr">
        <is>
          <t>3</t>
        </is>
      </c>
      <c r="D79" s="70" t="inlineStr">
        <is>
          <t>3.11</t>
        </is>
      </c>
      <c r="E79" s="70" t="inlineStr">
        <is>
          <t>B3::3.11</t>
        </is>
      </c>
      <c r="F79" s="70" t="inlineStr">
        <is>
          <t>B3_3_11</t>
        </is>
      </c>
      <c r="G79" s="70" t="inlineStr">
        <is>
          <t>C1B3-011</t>
        </is>
      </c>
      <c r="H79" s="70" t="inlineStr">
        <is>
          <t>Bloque_3_Documento_Madre_Capa1_v2_1_EVE_rev3_alineado.docx</t>
        </is>
      </c>
      <c r="I79" s="70" t="n">
        <v>13</v>
      </c>
      <c r="J79" s="70" t="inlineStr">
        <is>
          <t>Fuente final aprobada</t>
        </is>
      </c>
      <c r="K79" s="70" t="b">
        <v>1</v>
      </c>
      <c r="L79" s="70" t="inlineStr">
        <is>
          <t>active</t>
        </is>
      </c>
      <c r="M79" s="70" t="b">
        <v>0</v>
      </c>
      <c r="N79" s="70" t="str"/>
      <c r="O79" s="70" t="inlineStr">
        <is>
          <t>active_final_source</t>
        </is>
      </c>
      <c r="P79" s="71" t="inlineStr">
        <is>
          <t>5e6099c09214b5a5151baeb706ec72f7459c873c45776ca36b5378986cc94ea3</t>
        </is>
      </c>
    </row>
    <row r="80">
      <c r="A80" s="70" t="inlineStr">
        <is>
          <t>SRC-CODE::3::3.12</t>
        </is>
      </c>
      <c r="B80" s="70" t="inlineStr">
        <is>
          <t>1.0</t>
        </is>
      </c>
      <c r="C80" s="70" t="inlineStr">
        <is>
          <t>3</t>
        </is>
      </c>
      <c r="D80" s="70" t="inlineStr">
        <is>
          <t>3.12</t>
        </is>
      </c>
      <c r="E80" s="70" t="inlineStr">
        <is>
          <t>B3::3.12</t>
        </is>
      </c>
      <c r="F80" s="70" t="inlineStr">
        <is>
          <t>B3_3_12</t>
        </is>
      </c>
      <c r="G80" s="70" t="inlineStr">
        <is>
          <t>C1B3-012</t>
        </is>
      </c>
      <c r="H80" s="70" t="inlineStr">
        <is>
          <t>Bloque_3_Documento_Madre_Capa1_v2_1_EVE_rev3_alineado.docx</t>
        </is>
      </c>
      <c r="I80" s="70" t="n">
        <v>14</v>
      </c>
      <c r="J80" s="70" t="inlineStr">
        <is>
          <t>Fuente final aprobada</t>
        </is>
      </c>
      <c r="K80" s="70" t="b">
        <v>1</v>
      </c>
      <c r="L80" s="70" t="inlineStr">
        <is>
          <t>active</t>
        </is>
      </c>
      <c r="M80" s="70" t="b">
        <v>0</v>
      </c>
      <c r="N80" s="70" t="str"/>
      <c r="O80" s="70" t="inlineStr">
        <is>
          <t>active_final_source</t>
        </is>
      </c>
      <c r="P80" s="71" t="inlineStr">
        <is>
          <t>21e9f80b4866d4e29411ec350c32c0b85232d9f42b3f11d7c1639bae5e60461d</t>
        </is>
      </c>
    </row>
    <row r="81">
      <c r="A81" s="70" t="inlineStr">
        <is>
          <t>SRC-CODE::3::3.13</t>
        </is>
      </c>
      <c r="B81" s="70" t="inlineStr">
        <is>
          <t>1.0</t>
        </is>
      </c>
      <c r="C81" s="70" t="inlineStr">
        <is>
          <t>3</t>
        </is>
      </c>
      <c r="D81" s="70" t="inlineStr">
        <is>
          <t>3.13</t>
        </is>
      </c>
      <c r="E81" s="70" t="inlineStr">
        <is>
          <t>B3::3.13</t>
        </is>
      </c>
      <c r="F81" s="70" t="inlineStr">
        <is>
          <t>B3_3_13</t>
        </is>
      </c>
      <c r="G81" s="70" t="inlineStr">
        <is>
          <t>C1B3-013</t>
        </is>
      </c>
      <c r="H81" s="70" t="inlineStr">
        <is>
          <t>Bloque_3_Documento_Madre_Capa1_v2_1_EVE_rev3_alineado.docx</t>
        </is>
      </c>
      <c r="I81" s="70" t="n">
        <v>15</v>
      </c>
      <c r="J81" s="70" t="inlineStr">
        <is>
          <t>Fuente final aprobada</t>
        </is>
      </c>
      <c r="K81" s="70" t="b">
        <v>1</v>
      </c>
      <c r="L81" s="70" t="inlineStr">
        <is>
          <t>active</t>
        </is>
      </c>
      <c r="M81" s="70" t="b">
        <v>1</v>
      </c>
      <c r="N81" s="70" t="inlineStr">
        <is>
          <t>CR-B3-R9-receiver_feedback</t>
        </is>
      </c>
      <c r="O81" s="70" t="inlineStr">
        <is>
          <t>active_final_source</t>
        </is>
      </c>
      <c r="P81" s="71" t="inlineStr">
        <is>
          <t>6d90b07189665e77ab0a5ce83b15dd83f73b2570f7151bdbe23f0463ed6374d5</t>
        </is>
      </c>
    </row>
    <row r="82">
      <c r="A82" s="70" t="inlineStr">
        <is>
          <t>SRC-CODE::3::3.13a</t>
        </is>
      </c>
      <c r="B82" s="70" t="inlineStr">
        <is>
          <t>1.0</t>
        </is>
      </c>
      <c r="C82" s="70" t="inlineStr">
        <is>
          <t>3</t>
        </is>
      </c>
      <c r="D82" s="70" t="inlineStr">
        <is>
          <t>3.13a</t>
        </is>
      </c>
      <c r="E82" s="70" t="inlineStr">
        <is>
          <t>B3::3.13a</t>
        </is>
      </c>
      <c r="F82" s="70" t="inlineStr">
        <is>
          <t>B3_3_13a</t>
        </is>
      </c>
      <c r="G82" s="70" t="inlineStr">
        <is>
          <t>C1B3-014</t>
        </is>
      </c>
      <c r="H82" s="70" t="inlineStr">
        <is>
          <t>Bloque_3_Documento_Madre_Capa1_v2_1_EVE_rev3_alineado.docx</t>
        </is>
      </c>
      <c r="I82" s="70" t="n">
        <v>16</v>
      </c>
      <c r="J82" s="70" t="inlineStr">
        <is>
          <t>Fuente final aprobada</t>
        </is>
      </c>
      <c r="K82" s="70" t="b">
        <v>1</v>
      </c>
      <c r="L82" s="70" t="inlineStr">
        <is>
          <t>active</t>
        </is>
      </c>
      <c r="M82" s="70" t="b">
        <v>1</v>
      </c>
      <c r="N82" s="70" t="inlineStr">
        <is>
          <t>CR-B3-R9-receiver_feedback</t>
        </is>
      </c>
      <c r="O82" s="70" t="inlineStr">
        <is>
          <t>active_final_source</t>
        </is>
      </c>
      <c r="P82" s="71" t="inlineStr">
        <is>
          <t>8076d0f03cb4b122f476c152b1d654d054d76686c9a0b5492386c693d70a9496</t>
        </is>
      </c>
    </row>
    <row r="83">
      <c r="A83" s="70" t="inlineStr">
        <is>
          <t>SRC-CODE::3::3.14</t>
        </is>
      </c>
      <c r="B83" s="70" t="inlineStr">
        <is>
          <t>1.0</t>
        </is>
      </c>
      <c r="C83" s="70" t="inlineStr">
        <is>
          <t>3</t>
        </is>
      </c>
      <c r="D83" s="70" t="inlineStr">
        <is>
          <t>3.14</t>
        </is>
      </c>
      <c r="E83" s="70" t="inlineStr">
        <is>
          <t>B3::3.14</t>
        </is>
      </c>
      <c r="F83" s="70" t="inlineStr">
        <is>
          <t>B3_3_14</t>
        </is>
      </c>
      <c r="G83" s="70" t="inlineStr">
        <is>
          <t>C1B3-015</t>
        </is>
      </c>
      <c r="H83" s="70" t="inlineStr">
        <is>
          <t>Bloque_3_Documento_Madre_Capa1_v2_1_EVE_rev3_alineado.docx</t>
        </is>
      </c>
      <c r="I83" s="70" t="n">
        <v>19</v>
      </c>
      <c r="J83" s="70" t="inlineStr">
        <is>
          <t>Fuente final aprobada</t>
        </is>
      </c>
      <c r="K83" s="70" t="b">
        <v>1</v>
      </c>
      <c r="L83" s="70" t="inlineStr">
        <is>
          <t>active</t>
        </is>
      </c>
      <c r="M83" s="70" t="b">
        <v>0</v>
      </c>
      <c r="N83" s="70" t="str"/>
      <c r="O83" s="70" t="inlineStr">
        <is>
          <t>active_final_source</t>
        </is>
      </c>
      <c r="P83" s="71" t="inlineStr">
        <is>
          <t>8b7f10e4897d8b6ab6561753b7ede077edd06403dfa7c0fb3c4a8a3263c9192f</t>
        </is>
      </c>
    </row>
    <row r="84">
      <c r="A84" s="70" t="inlineStr">
        <is>
          <t>SRC-CODE::3::3.A</t>
        </is>
      </c>
      <c r="B84" s="70" t="inlineStr">
        <is>
          <t>1.0</t>
        </is>
      </c>
      <c r="C84" s="70" t="inlineStr">
        <is>
          <t>3</t>
        </is>
      </c>
      <c r="D84" s="70" t="inlineStr">
        <is>
          <t>3.A</t>
        </is>
      </c>
      <c r="E84" s="70" t="inlineStr">
        <is>
          <t>B3::3.A</t>
        </is>
      </c>
      <c r="F84" s="70" t="inlineStr">
        <is>
          <t>B3_3_A</t>
        </is>
      </c>
      <c r="G84" s="70" t="inlineStr">
        <is>
          <t>C1B3-016</t>
        </is>
      </c>
      <c r="H84" s="70" t="inlineStr">
        <is>
          <t>Bloque_3_Documento_Madre_Capa1_v2_1_EVE_rev3_alineado.docx</t>
        </is>
      </c>
      <c r="I84" s="70" t="n">
        <v>20</v>
      </c>
      <c r="J84" s="70" t="inlineStr">
        <is>
          <t>Fuente final aprobada</t>
        </is>
      </c>
      <c r="K84" s="70" t="b">
        <v>1</v>
      </c>
      <c r="L84" s="70" t="inlineStr">
        <is>
          <t>active</t>
        </is>
      </c>
      <c r="M84" s="70" t="b">
        <v>0</v>
      </c>
      <c r="N84" s="70" t="str"/>
      <c r="O84" s="70" t="inlineStr">
        <is>
          <t>active_final_source</t>
        </is>
      </c>
      <c r="P84" s="71" t="inlineStr">
        <is>
          <t>44ff75d30d69ebc71067ad42f596c2ceae5dc336b50f388346d6a9e75123004a</t>
        </is>
      </c>
    </row>
    <row r="85">
      <c r="A85" s="70" t="inlineStr">
        <is>
          <t>SRC-CODE::3::3.B</t>
        </is>
      </c>
      <c r="B85" s="70" t="inlineStr">
        <is>
          <t>1.0</t>
        </is>
      </c>
      <c r="C85" s="70" t="inlineStr">
        <is>
          <t>3</t>
        </is>
      </c>
      <c r="D85" s="70" t="inlineStr">
        <is>
          <t>3.B</t>
        </is>
      </c>
      <c r="E85" s="70" t="inlineStr">
        <is>
          <t>B3::3.B</t>
        </is>
      </c>
      <c r="F85" s="70" t="inlineStr">
        <is>
          <t>B3_3_B</t>
        </is>
      </c>
      <c r="G85" s="70" t="inlineStr">
        <is>
          <t>C1B3-017</t>
        </is>
      </c>
      <c r="H85" s="70" t="inlineStr">
        <is>
          <t>Bloque_3_Documento_Madre_Capa1_v2_1_EVE_rev3_alineado.docx</t>
        </is>
      </c>
      <c r="I85" s="70" t="n">
        <v>21</v>
      </c>
      <c r="J85" s="70" t="inlineStr">
        <is>
          <t>Fuente final aprobada</t>
        </is>
      </c>
      <c r="K85" s="70" t="b">
        <v>1</v>
      </c>
      <c r="L85" s="70" t="inlineStr">
        <is>
          <t>active</t>
        </is>
      </c>
      <c r="M85" s="70" t="b">
        <v>0</v>
      </c>
      <c r="N85" s="70" t="str"/>
      <c r="O85" s="70" t="inlineStr">
        <is>
          <t>active_final_source</t>
        </is>
      </c>
      <c r="P85" s="71" t="inlineStr">
        <is>
          <t>bc85cecfb015f84bd6aff74fb1b727f04d3c9d0c06b9af8b320f3fd317f023f9</t>
        </is>
      </c>
    </row>
    <row r="86">
      <c r="A86" s="70" t="inlineStr">
        <is>
          <t>SRC-CODE::3::3.C</t>
        </is>
      </c>
      <c r="B86" s="70" t="inlineStr">
        <is>
          <t>1.0</t>
        </is>
      </c>
      <c r="C86" s="70" t="inlineStr">
        <is>
          <t>3</t>
        </is>
      </c>
      <c r="D86" s="70" t="inlineStr">
        <is>
          <t>3.C</t>
        </is>
      </c>
      <c r="E86" s="70" t="inlineStr">
        <is>
          <t>B3::3.C</t>
        </is>
      </c>
      <c r="F86" s="70" t="inlineStr">
        <is>
          <t>B3_3_C</t>
        </is>
      </c>
      <c r="G86" s="70" t="inlineStr">
        <is>
          <t>C1B3-018</t>
        </is>
      </c>
      <c r="H86" s="70" t="inlineStr">
        <is>
          <t>Bloque_3_Documento_Madre_Capa1_v2_1_EVE_rev3_alineado.docx</t>
        </is>
      </c>
      <c r="I86" s="70" t="n">
        <v>22</v>
      </c>
      <c r="J86" s="70" t="inlineStr">
        <is>
          <t>Fuente final aprobada</t>
        </is>
      </c>
      <c r="K86" s="70" t="b">
        <v>1</v>
      </c>
      <c r="L86" s="70" t="inlineStr">
        <is>
          <t>active</t>
        </is>
      </c>
      <c r="M86" s="70" t="b">
        <v>0</v>
      </c>
      <c r="N86" s="70" t="str"/>
      <c r="O86" s="70" t="inlineStr">
        <is>
          <t>active_final_source</t>
        </is>
      </c>
      <c r="P86" s="71" t="inlineStr">
        <is>
          <t>1668018f192efd8be2fe78d7c6174cc21243faa1fe13f1a5ea5bb3668cbeb449</t>
        </is>
      </c>
    </row>
    <row r="87">
      <c r="A87" s="70" t="inlineStr">
        <is>
          <t>SRC-CODE::3::3.D</t>
        </is>
      </c>
      <c r="B87" s="70" t="inlineStr">
        <is>
          <t>1.0</t>
        </is>
      </c>
      <c r="C87" s="70" t="inlineStr">
        <is>
          <t>3</t>
        </is>
      </c>
      <c r="D87" s="70" t="inlineStr">
        <is>
          <t>3.D</t>
        </is>
      </c>
      <c r="E87" s="70" t="inlineStr">
        <is>
          <t>B3::3.D</t>
        </is>
      </c>
      <c r="F87" s="70" t="inlineStr">
        <is>
          <t>B3_3_D</t>
        </is>
      </c>
      <c r="G87" s="70" t="inlineStr">
        <is>
          <t>C1B3-019</t>
        </is>
      </c>
      <c r="H87" s="70" t="inlineStr">
        <is>
          <t>Bloque_3_Documento_Madre_Capa1_v2_1_EVE_rev3_alineado.docx</t>
        </is>
      </c>
      <c r="I87" s="70" t="n">
        <v>23</v>
      </c>
      <c r="J87" s="70" t="inlineStr">
        <is>
          <t>Fuente final aprobada</t>
        </is>
      </c>
      <c r="K87" s="70" t="b">
        <v>1</v>
      </c>
      <c r="L87" s="70" t="inlineStr">
        <is>
          <t>active</t>
        </is>
      </c>
      <c r="M87" s="70" t="b">
        <v>1</v>
      </c>
      <c r="N87" s="70" t="inlineStr">
        <is>
          <t>CR-B3-R9-receiver_feedback</t>
        </is>
      </c>
      <c r="O87" s="70" t="inlineStr">
        <is>
          <t>active_final_source</t>
        </is>
      </c>
      <c r="P87" s="71" t="inlineStr">
        <is>
          <t>da4158cf3e3c13680e0d89e67905bdad102fe6757ff2f64e02d30170ee978bb7</t>
        </is>
      </c>
    </row>
    <row r="88">
      <c r="A88" s="70" t="inlineStr">
        <is>
          <t>SRC-CODE::4::4.1</t>
        </is>
      </c>
      <c r="B88" s="70" t="inlineStr">
        <is>
          <t>1.0</t>
        </is>
      </c>
      <c r="C88" s="70" t="inlineStr">
        <is>
          <t>4</t>
        </is>
      </c>
      <c r="D88" s="70" t="inlineStr">
        <is>
          <t>4.1</t>
        </is>
      </c>
      <c r="E88" s="70" t="inlineStr">
        <is>
          <t>B4::4.1</t>
        </is>
      </c>
      <c r="F88" s="70" t="inlineStr">
        <is>
          <t>B4_4_1</t>
        </is>
      </c>
      <c r="G88" s="70" t="inlineStr">
        <is>
          <t>C1B4-001</t>
        </is>
      </c>
      <c r="H88" s="70" t="inlineStr">
        <is>
          <t>Bloque_4_Documento_Madre_Capa1_v2_1_EVE.docx</t>
        </is>
      </c>
      <c r="I88" s="70" t="n">
        <v>3</v>
      </c>
      <c r="J88" s="70" t="inlineStr">
        <is>
          <t>Fuente final aprobada</t>
        </is>
      </c>
      <c r="K88" s="70" t="b">
        <v>1</v>
      </c>
      <c r="L88" s="70" t="inlineStr">
        <is>
          <t>active</t>
        </is>
      </c>
      <c r="M88" s="70" t="b">
        <v>0</v>
      </c>
      <c r="N88" s="70" t="str"/>
      <c r="O88" s="70" t="inlineStr">
        <is>
          <t>active_final_source</t>
        </is>
      </c>
      <c r="P88" s="71" t="inlineStr">
        <is>
          <t>fa3365398a80b6d4a3653735808675cf9d684d7771f0481b14bca2cf8b26c368</t>
        </is>
      </c>
    </row>
    <row r="89">
      <c r="A89" s="70" t="inlineStr">
        <is>
          <t>SRC-CODE::4::4.2</t>
        </is>
      </c>
      <c r="B89" s="70" t="inlineStr">
        <is>
          <t>1.0</t>
        </is>
      </c>
      <c r="C89" s="70" t="inlineStr">
        <is>
          <t>4</t>
        </is>
      </c>
      <c r="D89" s="70" t="inlineStr">
        <is>
          <t>4.2</t>
        </is>
      </c>
      <c r="E89" s="70" t="inlineStr">
        <is>
          <t>B4::4.2</t>
        </is>
      </c>
      <c r="F89" s="70" t="inlineStr">
        <is>
          <t>B4_4_2</t>
        </is>
      </c>
      <c r="G89" s="70" t="inlineStr">
        <is>
          <t>C1B4-002</t>
        </is>
      </c>
      <c r="H89" s="70" t="inlineStr">
        <is>
          <t>Bloque_4_Documento_Madre_Capa1_v2_1_EVE.docx</t>
        </is>
      </c>
      <c r="I89" s="70" t="n">
        <v>4</v>
      </c>
      <c r="J89" s="70" t="inlineStr">
        <is>
          <t>Fuente final aprobada</t>
        </is>
      </c>
      <c r="K89" s="70" t="b">
        <v>1</v>
      </c>
      <c r="L89" s="70" t="inlineStr">
        <is>
          <t>active</t>
        </is>
      </c>
      <c r="M89" s="70" t="b">
        <v>0</v>
      </c>
      <c r="N89" s="70" t="str"/>
      <c r="O89" s="70" t="inlineStr">
        <is>
          <t>active_final_source</t>
        </is>
      </c>
      <c r="P89" s="71" t="inlineStr">
        <is>
          <t>b89e76734f0141e937131d442b21beb71b57855d36c43b796e5e1b932b3fb16b</t>
        </is>
      </c>
    </row>
    <row r="90">
      <c r="A90" s="70" t="inlineStr">
        <is>
          <t>SRC-CODE::4::4.3</t>
        </is>
      </c>
      <c r="B90" s="70" t="inlineStr">
        <is>
          <t>1.0</t>
        </is>
      </c>
      <c r="C90" s="70" t="inlineStr">
        <is>
          <t>4</t>
        </is>
      </c>
      <c r="D90" s="70" t="inlineStr">
        <is>
          <t>4.3</t>
        </is>
      </c>
      <c r="E90" s="70" t="inlineStr">
        <is>
          <t>B4::4.3</t>
        </is>
      </c>
      <c r="F90" s="70" t="inlineStr">
        <is>
          <t>B4_4_3</t>
        </is>
      </c>
      <c r="G90" s="70" t="inlineStr">
        <is>
          <t>C1B4-003</t>
        </is>
      </c>
      <c r="H90" s="70" t="inlineStr">
        <is>
          <t>Bloque_4_Documento_Madre_Capa1_v2_1_EVE.docx</t>
        </is>
      </c>
      <c r="I90" s="70" t="n">
        <v>5</v>
      </c>
      <c r="J90" s="70" t="inlineStr">
        <is>
          <t>Fuente final aprobada</t>
        </is>
      </c>
      <c r="K90" s="70" t="b">
        <v>1</v>
      </c>
      <c r="L90" s="70" t="inlineStr">
        <is>
          <t>active</t>
        </is>
      </c>
      <c r="M90" s="70" t="b">
        <v>0</v>
      </c>
      <c r="N90" s="70" t="str"/>
      <c r="O90" s="70" t="inlineStr">
        <is>
          <t>active_final_source</t>
        </is>
      </c>
      <c r="P90" s="71" t="inlineStr">
        <is>
          <t>2bd15d7a6fb37ae7c954e478b46fdb26ad83814445a0a1b21cf4c9a6c59760b4</t>
        </is>
      </c>
    </row>
    <row r="91">
      <c r="A91" s="70" t="inlineStr">
        <is>
          <t>SRC-CODE::4::4.4</t>
        </is>
      </c>
      <c r="B91" s="70" t="inlineStr">
        <is>
          <t>1.0</t>
        </is>
      </c>
      <c r="C91" s="70" t="inlineStr">
        <is>
          <t>4</t>
        </is>
      </c>
      <c r="D91" s="70" t="inlineStr">
        <is>
          <t>4.4</t>
        </is>
      </c>
      <c r="E91" s="70" t="inlineStr">
        <is>
          <t>B4::4.4</t>
        </is>
      </c>
      <c r="F91" s="70" t="inlineStr">
        <is>
          <t>B4_4_4</t>
        </is>
      </c>
      <c r="G91" s="70" t="inlineStr">
        <is>
          <t>C1B4-004</t>
        </is>
      </c>
      <c r="H91" s="70" t="inlineStr">
        <is>
          <t>Bloque_4_Documento_Madre_Capa1_v2_1_EVE.docx</t>
        </is>
      </c>
      <c r="I91" s="70" t="n">
        <v>6</v>
      </c>
      <c r="J91" s="70" t="inlineStr">
        <is>
          <t>Fuente final aprobada</t>
        </is>
      </c>
      <c r="K91" s="70" t="b">
        <v>1</v>
      </c>
      <c r="L91" s="70" t="inlineStr">
        <is>
          <t>active</t>
        </is>
      </c>
      <c r="M91" s="70" t="b">
        <v>0</v>
      </c>
      <c r="N91" s="70" t="str"/>
      <c r="O91" s="70" t="inlineStr">
        <is>
          <t>active_final_source</t>
        </is>
      </c>
      <c r="P91" s="71" t="inlineStr">
        <is>
          <t>88adea81e38f20dd72360f0cac8218a13512c1a0d2f1c311ccf35f21f38caa9d</t>
        </is>
      </c>
    </row>
    <row r="92">
      <c r="A92" s="70" t="inlineStr">
        <is>
          <t>SRC-CODE::4::4.5</t>
        </is>
      </c>
      <c r="B92" s="70" t="inlineStr">
        <is>
          <t>1.0</t>
        </is>
      </c>
      <c r="C92" s="70" t="inlineStr">
        <is>
          <t>4</t>
        </is>
      </c>
      <c r="D92" s="70" t="inlineStr">
        <is>
          <t>4.5</t>
        </is>
      </c>
      <c r="E92" s="70" t="inlineStr">
        <is>
          <t>B4::4.5</t>
        </is>
      </c>
      <c r="F92" s="70" t="inlineStr">
        <is>
          <t>B4_4_5</t>
        </is>
      </c>
      <c r="G92" s="70" t="inlineStr">
        <is>
          <t>C1B4-005</t>
        </is>
      </c>
      <c r="H92" s="70" t="inlineStr">
        <is>
          <t>Bloque_4_Documento_Madre_Capa1_v2_1_EVE.docx</t>
        </is>
      </c>
      <c r="I92" s="70" t="n">
        <v>7</v>
      </c>
      <c r="J92" s="70" t="inlineStr">
        <is>
          <t>Fuente final aprobada</t>
        </is>
      </c>
      <c r="K92" s="70" t="b">
        <v>1</v>
      </c>
      <c r="L92" s="70" t="inlineStr">
        <is>
          <t>active</t>
        </is>
      </c>
      <c r="M92" s="70" t="b">
        <v>0</v>
      </c>
      <c r="N92" s="70" t="str"/>
      <c r="O92" s="70" t="inlineStr">
        <is>
          <t>active_final_source</t>
        </is>
      </c>
      <c r="P92" s="71" t="inlineStr">
        <is>
          <t>26da6a4352b937fc93b1640c04cf923ea151ef3285a5b6112eb8924ffb5f6908</t>
        </is>
      </c>
    </row>
    <row r="93">
      <c r="A93" s="70" t="inlineStr">
        <is>
          <t>SRC-CODE::4::4.5b</t>
        </is>
      </c>
      <c r="B93" s="70" t="inlineStr">
        <is>
          <t>1.0</t>
        </is>
      </c>
      <c r="C93" s="70" t="inlineStr">
        <is>
          <t>4</t>
        </is>
      </c>
      <c r="D93" s="70" t="inlineStr">
        <is>
          <t>4.5b</t>
        </is>
      </c>
      <c r="E93" s="70" t="inlineStr">
        <is>
          <t>B4::4.5b</t>
        </is>
      </c>
      <c r="F93" s="70" t="inlineStr">
        <is>
          <t>B4_4_5b</t>
        </is>
      </c>
      <c r="G93" s="70" t="inlineStr">
        <is>
          <t>C1B4-006</t>
        </is>
      </c>
      <c r="H93" s="70" t="inlineStr">
        <is>
          <t>Bloque_4_Documento_Madre_Capa1_v2_1_EVE.docx</t>
        </is>
      </c>
      <c r="I93" s="70" t="n">
        <v>8</v>
      </c>
      <c r="J93" s="70" t="inlineStr">
        <is>
          <t>Fuente final aprobada</t>
        </is>
      </c>
      <c r="K93" s="70" t="b">
        <v>1</v>
      </c>
      <c r="L93" s="70" t="inlineStr">
        <is>
          <t>active</t>
        </is>
      </c>
      <c r="M93" s="70" t="b">
        <v>0</v>
      </c>
      <c r="N93" s="70" t="str"/>
      <c r="O93" s="70" t="inlineStr">
        <is>
          <t>active_final_source</t>
        </is>
      </c>
      <c r="P93" s="71" t="inlineStr">
        <is>
          <t>1115daf2665baceb214dc6994459396075a5c406db2983b57deea4ec4f0ecf36</t>
        </is>
      </c>
    </row>
    <row r="94">
      <c r="A94" s="70" t="inlineStr">
        <is>
          <t>SRC-CODE::4::4.6</t>
        </is>
      </c>
      <c r="B94" s="70" t="inlineStr">
        <is>
          <t>1.0</t>
        </is>
      </c>
      <c r="C94" s="70" t="inlineStr">
        <is>
          <t>4</t>
        </is>
      </c>
      <c r="D94" s="70" t="inlineStr">
        <is>
          <t>4.6</t>
        </is>
      </c>
      <c r="E94" s="70" t="inlineStr">
        <is>
          <t>B4::4.6</t>
        </is>
      </c>
      <c r="F94" s="70" t="inlineStr">
        <is>
          <t>B4_4_6</t>
        </is>
      </c>
      <c r="G94" s="70" t="inlineStr">
        <is>
          <t>C1B4-007</t>
        </is>
      </c>
      <c r="H94" s="70" t="inlineStr">
        <is>
          <t>Bloque_4_Documento_Madre_Capa1_v2_1_EVE.docx</t>
        </is>
      </c>
      <c r="I94" s="70" t="n">
        <v>9</v>
      </c>
      <c r="J94" s="70" t="inlineStr">
        <is>
          <t>Fuente final aprobada</t>
        </is>
      </c>
      <c r="K94" s="70" t="b">
        <v>1</v>
      </c>
      <c r="L94" s="70" t="inlineStr">
        <is>
          <t>active</t>
        </is>
      </c>
      <c r="M94" s="70" t="b">
        <v>0</v>
      </c>
      <c r="N94" s="70" t="str"/>
      <c r="O94" s="70" t="inlineStr">
        <is>
          <t>active_final_source</t>
        </is>
      </c>
      <c r="P94" s="71" t="inlineStr">
        <is>
          <t>e305ebd5f0c5f0473ea3084b921e1b51133446bb392aa54af1477fb72a2ba82b</t>
        </is>
      </c>
    </row>
    <row r="95">
      <c r="A95" s="70" t="inlineStr">
        <is>
          <t>SRC-CODE::4::4.6b</t>
        </is>
      </c>
      <c r="B95" s="70" t="inlineStr">
        <is>
          <t>1.0</t>
        </is>
      </c>
      <c r="C95" s="70" t="inlineStr">
        <is>
          <t>4</t>
        </is>
      </c>
      <c r="D95" s="70" t="inlineStr">
        <is>
          <t>4.6b</t>
        </is>
      </c>
      <c r="E95" s="70" t="inlineStr">
        <is>
          <t>B4::4.6b</t>
        </is>
      </c>
      <c r="F95" s="70" t="inlineStr">
        <is>
          <t>B4_4_6b</t>
        </is>
      </c>
      <c r="G95" s="70" t="inlineStr">
        <is>
          <t>C1B4-008</t>
        </is>
      </c>
      <c r="H95" s="70" t="inlineStr">
        <is>
          <t>Bloque_4_Documento_Madre_Capa1_v2_1_EVE.docx</t>
        </is>
      </c>
      <c r="I95" s="70" t="n">
        <v>10</v>
      </c>
      <c r="J95" s="70" t="inlineStr">
        <is>
          <t>Fuente final aprobada</t>
        </is>
      </c>
      <c r="K95" s="70" t="b">
        <v>1</v>
      </c>
      <c r="L95" s="70" t="inlineStr">
        <is>
          <t>active</t>
        </is>
      </c>
      <c r="M95" s="70" t="b">
        <v>0</v>
      </c>
      <c r="N95" s="70" t="str"/>
      <c r="O95" s="70" t="inlineStr">
        <is>
          <t>active_final_source</t>
        </is>
      </c>
      <c r="P95" s="71" t="inlineStr">
        <is>
          <t>9766fdc54c4f601a18594ebede2b4a18486c692a72f52bf8f397554007c1ff37</t>
        </is>
      </c>
    </row>
    <row r="96">
      <c r="A96" s="70" t="inlineStr">
        <is>
          <t>SRC-CODE::4::4.7</t>
        </is>
      </c>
      <c r="B96" s="70" t="inlineStr">
        <is>
          <t>1.0</t>
        </is>
      </c>
      <c r="C96" s="70" t="inlineStr">
        <is>
          <t>4</t>
        </is>
      </c>
      <c r="D96" s="70" t="inlineStr">
        <is>
          <t>4.7</t>
        </is>
      </c>
      <c r="E96" s="70" t="inlineStr">
        <is>
          <t>B4::4.7</t>
        </is>
      </c>
      <c r="F96" s="70" t="inlineStr">
        <is>
          <t>B4_4_7</t>
        </is>
      </c>
      <c r="G96" s="70" t="inlineStr">
        <is>
          <t>C1B4-009</t>
        </is>
      </c>
      <c r="H96" s="70" t="inlineStr">
        <is>
          <t>Bloque_4_Documento_Madre_Capa1_v2_1_EVE.docx</t>
        </is>
      </c>
      <c r="I96" s="70" t="n">
        <v>11</v>
      </c>
      <c r="J96" s="70" t="inlineStr">
        <is>
          <t>Fuente final aprobada</t>
        </is>
      </c>
      <c r="K96" s="70" t="b">
        <v>1</v>
      </c>
      <c r="L96" s="70" t="inlineStr">
        <is>
          <t>active</t>
        </is>
      </c>
      <c r="M96" s="70" t="b">
        <v>0</v>
      </c>
      <c r="N96" s="70" t="str"/>
      <c r="O96" s="70" t="inlineStr">
        <is>
          <t>active_final_source</t>
        </is>
      </c>
      <c r="P96" s="71" t="inlineStr">
        <is>
          <t>26e0e0090e5d8d4db4894cc57abb809500b08012bde75de1836cf77cccbd6bad</t>
        </is>
      </c>
    </row>
    <row r="97">
      <c r="A97" s="70" t="inlineStr">
        <is>
          <t>SRC-CODE::4::4.7b</t>
        </is>
      </c>
      <c r="B97" s="70" t="inlineStr">
        <is>
          <t>1.0</t>
        </is>
      </c>
      <c r="C97" s="70" t="inlineStr">
        <is>
          <t>4</t>
        </is>
      </c>
      <c r="D97" s="70" t="inlineStr">
        <is>
          <t>4.7b</t>
        </is>
      </c>
      <c r="E97" s="70" t="inlineStr">
        <is>
          <t>B4::4.7b</t>
        </is>
      </c>
      <c r="F97" s="70" t="inlineStr">
        <is>
          <t>B4_4_7b</t>
        </is>
      </c>
      <c r="G97" s="70" t="inlineStr">
        <is>
          <t>C1B4-010</t>
        </is>
      </c>
      <c r="H97" s="70" t="inlineStr">
        <is>
          <t>Bloque_4_Documento_Madre_Capa1_v2_1_EVE.docx</t>
        </is>
      </c>
      <c r="I97" s="70" t="n">
        <v>12</v>
      </c>
      <c r="J97" s="70" t="inlineStr">
        <is>
          <t>Fuente final aprobada</t>
        </is>
      </c>
      <c r="K97" s="70" t="b">
        <v>1</v>
      </c>
      <c r="L97" s="70" t="inlineStr">
        <is>
          <t>active</t>
        </is>
      </c>
      <c r="M97" s="70" t="b">
        <v>0</v>
      </c>
      <c r="N97" s="70" t="str"/>
      <c r="O97" s="70" t="inlineStr">
        <is>
          <t>active_final_source</t>
        </is>
      </c>
      <c r="P97" s="71" t="inlineStr">
        <is>
          <t>abec6e3be0f0aa975877a0c5d4ac381f3620db9a5d216303760cc10856c18c2a</t>
        </is>
      </c>
    </row>
    <row r="98">
      <c r="A98" s="70" t="inlineStr">
        <is>
          <t>SRC-CODE::4::4.8</t>
        </is>
      </c>
      <c r="B98" s="70" t="inlineStr">
        <is>
          <t>1.0</t>
        </is>
      </c>
      <c r="C98" s="70" t="inlineStr">
        <is>
          <t>4</t>
        </is>
      </c>
      <c r="D98" s="70" t="inlineStr">
        <is>
          <t>4.8</t>
        </is>
      </c>
      <c r="E98" s="70" t="inlineStr">
        <is>
          <t>B4::4.8</t>
        </is>
      </c>
      <c r="F98" s="70" t="inlineStr">
        <is>
          <t>B4_4_8</t>
        </is>
      </c>
      <c r="G98" s="70" t="inlineStr">
        <is>
          <t>C1B4-011</t>
        </is>
      </c>
      <c r="H98" s="70" t="inlineStr">
        <is>
          <t>Bloque_4_Documento_Madre_Capa1_v2_1_EVE.docx</t>
        </is>
      </c>
      <c r="I98" s="70" t="n">
        <v>13</v>
      </c>
      <c r="J98" s="70" t="inlineStr">
        <is>
          <t>Fuente final aprobada</t>
        </is>
      </c>
      <c r="K98" s="70" t="b">
        <v>1</v>
      </c>
      <c r="L98" s="70" t="inlineStr">
        <is>
          <t>active</t>
        </is>
      </c>
      <c r="M98" s="70" t="b">
        <v>0</v>
      </c>
      <c r="N98" s="70" t="str"/>
      <c r="O98" s="70" t="inlineStr">
        <is>
          <t>active_final_source</t>
        </is>
      </c>
      <c r="P98" s="71" t="inlineStr">
        <is>
          <t>90ce6cca83f50a53751cd3b4d7c326a75e60dce36d9ea8c6b026416113c66665</t>
        </is>
      </c>
    </row>
    <row r="99">
      <c r="A99" s="70" t="inlineStr">
        <is>
          <t>SRC-CODE::4::4.9</t>
        </is>
      </c>
      <c r="B99" s="70" t="inlineStr">
        <is>
          <t>1.0</t>
        </is>
      </c>
      <c r="C99" s="70" t="inlineStr">
        <is>
          <t>4</t>
        </is>
      </c>
      <c r="D99" s="70" t="inlineStr">
        <is>
          <t>4.9</t>
        </is>
      </c>
      <c r="E99" s="70" t="inlineStr">
        <is>
          <t>B4::4.9</t>
        </is>
      </c>
      <c r="F99" s="70" t="inlineStr">
        <is>
          <t>B4_4_9</t>
        </is>
      </c>
      <c r="G99" s="70" t="inlineStr">
        <is>
          <t>C1B4-012</t>
        </is>
      </c>
      <c r="H99" s="70" t="inlineStr">
        <is>
          <t>Bloque_4_Documento_Madre_Capa1_v2_1_EVE.docx</t>
        </is>
      </c>
      <c r="I99" s="70" t="n">
        <v>14</v>
      </c>
      <c r="J99" s="70" t="inlineStr">
        <is>
          <t>Fuente final aprobada</t>
        </is>
      </c>
      <c r="K99" s="70" t="b">
        <v>1</v>
      </c>
      <c r="L99" s="70" t="inlineStr">
        <is>
          <t>active</t>
        </is>
      </c>
      <c r="M99" s="70" t="b">
        <v>0</v>
      </c>
      <c r="N99" s="70" t="str"/>
      <c r="O99" s="70" t="inlineStr">
        <is>
          <t>active_final_source</t>
        </is>
      </c>
      <c r="P99" s="71" t="inlineStr">
        <is>
          <t>c13e54bd7190495eb9b3083d9db616abbdbd7177a414fbea85b5659e231503b6</t>
        </is>
      </c>
    </row>
    <row r="100">
      <c r="A100" s="70" t="inlineStr">
        <is>
          <t>SRC-CODE::4::4.9b</t>
        </is>
      </c>
      <c r="B100" s="70" t="inlineStr">
        <is>
          <t>1.0</t>
        </is>
      </c>
      <c r="C100" s="70" t="inlineStr">
        <is>
          <t>4</t>
        </is>
      </c>
      <c r="D100" s="70" t="inlineStr">
        <is>
          <t>4.9b</t>
        </is>
      </c>
      <c r="E100" s="70" t="inlineStr">
        <is>
          <t>B4::4.9b</t>
        </is>
      </c>
      <c r="F100" s="70" t="inlineStr">
        <is>
          <t>B4_4_9b</t>
        </is>
      </c>
      <c r="G100" s="70" t="inlineStr">
        <is>
          <t>C1B4-013</t>
        </is>
      </c>
      <c r="H100" s="70" t="inlineStr">
        <is>
          <t>Bloque_4_Documento_Madre_Capa1_v2_1_EVE.docx</t>
        </is>
      </c>
      <c r="I100" s="70" t="n">
        <v>15</v>
      </c>
      <c r="J100" s="70" t="inlineStr">
        <is>
          <t>Fuente final aprobada</t>
        </is>
      </c>
      <c r="K100" s="70" t="b">
        <v>1</v>
      </c>
      <c r="L100" s="70" t="inlineStr">
        <is>
          <t>active</t>
        </is>
      </c>
      <c r="M100" s="70" t="b">
        <v>0</v>
      </c>
      <c r="N100" s="70" t="str"/>
      <c r="O100" s="70" t="inlineStr">
        <is>
          <t>active_final_source</t>
        </is>
      </c>
      <c r="P100" s="71" t="inlineStr">
        <is>
          <t>00671eff0936086811ef0b333849023eb67ca2e593da3eafbd11fd1048da5ece</t>
        </is>
      </c>
    </row>
    <row r="101">
      <c r="A101" s="70" t="inlineStr">
        <is>
          <t>SRC-CODE::4::4.10</t>
        </is>
      </c>
      <c r="B101" s="70" t="inlineStr">
        <is>
          <t>1.0</t>
        </is>
      </c>
      <c r="C101" s="70" t="inlineStr">
        <is>
          <t>4</t>
        </is>
      </c>
      <c r="D101" s="70" t="inlineStr">
        <is>
          <t>4.10</t>
        </is>
      </c>
      <c r="E101" s="70" t="inlineStr">
        <is>
          <t>B4::4.10</t>
        </is>
      </c>
      <c r="F101" s="70" t="inlineStr">
        <is>
          <t>B4_4_10</t>
        </is>
      </c>
      <c r="G101" s="70" t="inlineStr">
        <is>
          <t>C1B4-014</t>
        </is>
      </c>
      <c r="H101" s="70" t="inlineStr">
        <is>
          <t>Bloque_4_Documento_Madre_Capa1_v2_1_EVE.docx</t>
        </is>
      </c>
      <c r="I101" s="70" t="n">
        <v>16</v>
      </c>
      <c r="J101" s="70" t="inlineStr">
        <is>
          <t>Fuente final aprobada</t>
        </is>
      </c>
      <c r="K101" s="70" t="b">
        <v>1</v>
      </c>
      <c r="L101" s="70" t="inlineStr">
        <is>
          <t>active</t>
        </is>
      </c>
      <c r="M101" s="70" t="b">
        <v>0</v>
      </c>
      <c r="N101" s="70" t="str"/>
      <c r="O101" s="70" t="inlineStr">
        <is>
          <t>active_final_source</t>
        </is>
      </c>
      <c r="P101" s="71" t="inlineStr">
        <is>
          <t>63ff24786993afc26c3433d570690fcc341e98ec992b869f840aa7a40aa328aa</t>
        </is>
      </c>
    </row>
    <row r="102">
      <c r="A102" s="70" t="inlineStr">
        <is>
          <t>SRC-CODE::4::4.10b</t>
        </is>
      </c>
      <c r="B102" s="70" t="inlineStr">
        <is>
          <t>1.0</t>
        </is>
      </c>
      <c r="C102" s="70" t="inlineStr">
        <is>
          <t>4</t>
        </is>
      </c>
      <c r="D102" s="70" t="inlineStr">
        <is>
          <t>4.10b</t>
        </is>
      </c>
      <c r="E102" s="70" t="inlineStr">
        <is>
          <t>B4::4.10b</t>
        </is>
      </c>
      <c r="F102" s="70" t="inlineStr">
        <is>
          <t>B4_4_10b</t>
        </is>
      </c>
      <c r="G102" s="70" t="inlineStr">
        <is>
          <t>C1B4-015</t>
        </is>
      </c>
      <c r="H102" s="70" t="inlineStr">
        <is>
          <t>Bloque_4_Documento_Madre_Capa1_v2_1_EVE.docx</t>
        </is>
      </c>
      <c r="I102" s="70" t="n">
        <v>17</v>
      </c>
      <c r="J102" s="70" t="inlineStr">
        <is>
          <t>Fuente final aprobada</t>
        </is>
      </c>
      <c r="K102" s="70" t="b">
        <v>1</v>
      </c>
      <c r="L102" s="70" t="inlineStr">
        <is>
          <t>active</t>
        </is>
      </c>
      <c r="M102" s="70" t="b">
        <v>0</v>
      </c>
      <c r="N102" s="70" t="str"/>
      <c r="O102" s="70" t="inlineStr">
        <is>
          <t>active_final_source</t>
        </is>
      </c>
      <c r="P102" s="71" t="inlineStr">
        <is>
          <t>4345318ac4f37d8eb55b26304114c99926a8d95359cf37fcccd5fd2e60ff244e</t>
        </is>
      </c>
    </row>
    <row r="103">
      <c r="A103" s="70" t="inlineStr">
        <is>
          <t>SRC-CODE::4::4.11</t>
        </is>
      </c>
      <c r="B103" s="70" t="inlineStr">
        <is>
          <t>1.0</t>
        </is>
      </c>
      <c r="C103" s="70" t="inlineStr">
        <is>
          <t>4</t>
        </is>
      </c>
      <c r="D103" s="70" t="inlineStr">
        <is>
          <t>4.11</t>
        </is>
      </c>
      <c r="E103" s="70" t="inlineStr">
        <is>
          <t>B4::4.11</t>
        </is>
      </c>
      <c r="F103" s="70" t="inlineStr">
        <is>
          <t>B4_4_11</t>
        </is>
      </c>
      <c r="G103" s="70" t="inlineStr">
        <is>
          <t>C1B4-016</t>
        </is>
      </c>
      <c r="H103" s="70" t="inlineStr">
        <is>
          <t>Bloque_4_Documento_Madre_Capa1_v2_1_EVE.docx</t>
        </is>
      </c>
      <c r="I103" s="70" t="n">
        <v>18</v>
      </c>
      <c r="J103" s="70" t="inlineStr">
        <is>
          <t>Fuente final aprobada</t>
        </is>
      </c>
      <c r="K103" s="70" t="b">
        <v>1</v>
      </c>
      <c r="L103" s="70" t="inlineStr">
        <is>
          <t>active</t>
        </is>
      </c>
      <c r="M103" s="70" t="b">
        <v>0</v>
      </c>
      <c r="N103" s="70" t="str"/>
      <c r="O103" s="70" t="inlineStr">
        <is>
          <t>active_final_source</t>
        </is>
      </c>
      <c r="P103" s="71" t="inlineStr">
        <is>
          <t>dede7d182ad1a3784a559b7cfc3f101f55a2c1741c1c4a91357f62f6ff11e13c</t>
        </is>
      </c>
    </row>
    <row r="104">
      <c r="A104" s="70" t="inlineStr">
        <is>
          <t>SRC-CODE::4::4.12</t>
        </is>
      </c>
      <c r="B104" s="70" t="inlineStr">
        <is>
          <t>1.0</t>
        </is>
      </c>
      <c r="C104" s="70" t="inlineStr">
        <is>
          <t>4</t>
        </is>
      </c>
      <c r="D104" s="70" t="inlineStr">
        <is>
          <t>4.12</t>
        </is>
      </c>
      <c r="E104" s="70" t="inlineStr">
        <is>
          <t>B4::4.12</t>
        </is>
      </c>
      <c r="F104" s="70" t="inlineStr">
        <is>
          <t>B4_4_12</t>
        </is>
      </c>
      <c r="G104" s="70" t="inlineStr">
        <is>
          <t>C1B4-017</t>
        </is>
      </c>
      <c r="H104" s="70" t="inlineStr">
        <is>
          <t>Bloque_4_Documento_Madre_Capa1_v2_1_EVE.docx</t>
        </is>
      </c>
      <c r="I104" s="70" t="n">
        <v>19</v>
      </c>
      <c r="J104" s="70" t="inlineStr">
        <is>
          <t>Fuente final aprobada</t>
        </is>
      </c>
      <c r="K104" s="70" t="b">
        <v>1</v>
      </c>
      <c r="L104" s="70" t="inlineStr">
        <is>
          <t>active</t>
        </is>
      </c>
      <c r="M104" s="70" t="b">
        <v>0</v>
      </c>
      <c r="N104" s="70" t="str"/>
      <c r="O104" s="70" t="inlineStr">
        <is>
          <t>active_final_source</t>
        </is>
      </c>
      <c r="P104" s="71" t="inlineStr">
        <is>
          <t>bee90c937b5174e07cb1316a03415309cc75c0e388b0380dbc0c4648c2b83972</t>
        </is>
      </c>
    </row>
    <row r="105">
      <c r="A105" s="70" t="inlineStr">
        <is>
          <t>SRC-CODE::4::4.13</t>
        </is>
      </c>
      <c r="B105" s="70" t="inlineStr">
        <is>
          <t>1.0</t>
        </is>
      </c>
      <c r="C105" s="70" t="inlineStr">
        <is>
          <t>4</t>
        </is>
      </c>
      <c r="D105" s="70" t="inlineStr">
        <is>
          <t>4.13</t>
        </is>
      </c>
      <c r="E105" s="70" t="inlineStr">
        <is>
          <t>B4::4.13</t>
        </is>
      </c>
      <c r="F105" s="70" t="inlineStr">
        <is>
          <t>B4_4_13</t>
        </is>
      </c>
      <c r="G105" s="70" t="inlineStr">
        <is>
          <t>C1B4-018</t>
        </is>
      </c>
      <c r="H105" s="70" t="inlineStr">
        <is>
          <t>Bloque_4_Documento_Madre_Capa1_v2_1_EVE.docx</t>
        </is>
      </c>
      <c r="I105" s="70" t="n">
        <v>20</v>
      </c>
      <c r="J105" s="70" t="inlineStr">
        <is>
          <t>Fuente final aprobada</t>
        </is>
      </c>
      <c r="K105" s="70" t="b">
        <v>1</v>
      </c>
      <c r="L105" s="70" t="inlineStr">
        <is>
          <t>active</t>
        </is>
      </c>
      <c r="M105" s="70" t="b">
        <v>0</v>
      </c>
      <c r="N105" s="70" t="str"/>
      <c r="O105" s="70" t="inlineStr">
        <is>
          <t>active_final_source</t>
        </is>
      </c>
      <c r="P105" s="71" t="inlineStr">
        <is>
          <t>5099623965743dbc2317c6f86b7219afad57e78fc55708107a71a174eed3157d</t>
        </is>
      </c>
    </row>
    <row r="106">
      <c r="A106" s="70" t="inlineStr">
        <is>
          <t>SRC-CODE::4::4.A</t>
        </is>
      </c>
      <c r="B106" s="70" t="inlineStr">
        <is>
          <t>1.0</t>
        </is>
      </c>
      <c r="C106" s="70" t="inlineStr">
        <is>
          <t>4</t>
        </is>
      </c>
      <c r="D106" s="70" t="inlineStr">
        <is>
          <t>4.A</t>
        </is>
      </c>
      <c r="E106" s="70" t="inlineStr">
        <is>
          <t>B4::4.A</t>
        </is>
      </c>
      <c r="F106" s="70" t="inlineStr">
        <is>
          <t>B4_4_A</t>
        </is>
      </c>
      <c r="G106" s="70" t="inlineStr">
        <is>
          <t>C1B4-019</t>
        </is>
      </c>
      <c r="H106" s="70" t="inlineStr">
        <is>
          <t>Bloque_4_Documento_Madre_Capa1_v2_1_EVE.docx</t>
        </is>
      </c>
      <c r="I106" s="70" t="n">
        <v>21</v>
      </c>
      <c r="J106" s="70" t="inlineStr">
        <is>
          <t>Fuente final aprobada</t>
        </is>
      </c>
      <c r="K106" s="70" t="b">
        <v>1</v>
      </c>
      <c r="L106" s="70" t="inlineStr">
        <is>
          <t>active</t>
        </is>
      </c>
      <c r="M106" s="70" t="b">
        <v>0</v>
      </c>
      <c r="N106" s="70" t="str"/>
      <c r="O106" s="70" t="inlineStr">
        <is>
          <t>active_final_source</t>
        </is>
      </c>
      <c r="P106" s="71" t="inlineStr">
        <is>
          <t>ac4ea84ab0b7d85b0c879113755e9ad84493a26c3d18eef2f2be01705323b7d5</t>
        </is>
      </c>
    </row>
    <row r="107">
      <c r="A107" s="70" t="inlineStr">
        <is>
          <t>SRC-CODE::4::4.B</t>
        </is>
      </c>
      <c r="B107" s="70" t="inlineStr">
        <is>
          <t>1.0</t>
        </is>
      </c>
      <c r="C107" s="70" t="inlineStr">
        <is>
          <t>4</t>
        </is>
      </c>
      <c r="D107" s="70" t="inlineStr">
        <is>
          <t>4.B</t>
        </is>
      </c>
      <c r="E107" s="70" t="inlineStr">
        <is>
          <t>B4::4.B</t>
        </is>
      </c>
      <c r="F107" s="70" t="inlineStr">
        <is>
          <t>B4_4_B</t>
        </is>
      </c>
      <c r="G107" s="70" t="inlineStr">
        <is>
          <t>C1B4-020</t>
        </is>
      </c>
      <c r="H107" s="70" t="inlineStr">
        <is>
          <t>Bloque_4_Documento_Madre_Capa1_v2_1_EVE.docx</t>
        </is>
      </c>
      <c r="I107" s="70" t="n">
        <v>22</v>
      </c>
      <c r="J107" s="70" t="inlineStr">
        <is>
          <t>Fuente final aprobada</t>
        </is>
      </c>
      <c r="K107" s="70" t="b">
        <v>1</v>
      </c>
      <c r="L107" s="70" t="inlineStr">
        <is>
          <t>active</t>
        </is>
      </c>
      <c r="M107" s="70" t="b">
        <v>0</v>
      </c>
      <c r="N107" s="70" t="str"/>
      <c r="O107" s="70" t="inlineStr">
        <is>
          <t>active_final_source</t>
        </is>
      </c>
      <c r="P107" s="71" t="inlineStr">
        <is>
          <t>6150d8084ce6a27f9b769190a2ca057ab3165a509d4698d7ac2dfb319efd6a7a</t>
        </is>
      </c>
    </row>
    <row r="108">
      <c r="A108" s="70" t="inlineStr">
        <is>
          <t>SRC-CODE::4::4.C</t>
        </is>
      </c>
      <c r="B108" s="70" t="inlineStr">
        <is>
          <t>1.0</t>
        </is>
      </c>
      <c r="C108" s="70" t="inlineStr">
        <is>
          <t>4</t>
        </is>
      </c>
      <c r="D108" s="70" t="inlineStr">
        <is>
          <t>4.C</t>
        </is>
      </c>
      <c r="E108" s="70" t="inlineStr">
        <is>
          <t>B4::4.C</t>
        </is>
      </c>
      <c r="F108" s="70" t="inlineStr">
        <is>
          <t>B4_4_C</t>
        </is>
      </c>
      <c r="G108" s="70" t="inlineStr">
        <is>
          <t>C1B4-021</t>
        </is>
      </c>
      <c r="H108" s="70" t="inlineStr">
        <is>
          <t>Bloque_4_Documento_Madre_Capa1_v2_1_EVE.docx</t>
        </is>
      </c>
      <c r="I108" s="70" t="n">
        <v>23</v>
      </c>
      <c r="J108" s="70" t="inlineStr">
        <is>
          <t>Fuente final aprobada</t>
        </is>
      </c>
      <c r="K108" s="70" t="b">
        <v>1</v>
      </c>
      <c r="L108" s="70" t="inlineStr">
        <is>
          <t>active</t>
        </is>
      </c>
      <c r="M108" s="70" t="b">
        <v>0</v>
      </c>
      <c r="N108" s="70" t="str"/>
      <c r="O108" s="70" t="inlineStr">
        <is>
          <t>active_final_source</t>
        </is>
      </c>
      <c r="P108" s="71" t="inlineStr">
        <is>
          <t>b706f63acefe3dbf621d0cc0452ee93140fc1a4571ea076b27884603ff6926bc</t>
        </is>
      </c>
    </row>
    <row r="109">
      <c r="A109" s="70" t="inlineStr">
        <is>
          <t>SRC-CODE::5::5.0</t>
        </is>
      </c>
      <c r="B109" s="70" t="inlineStr">
        <is>
          <t>1.0</t>
        </is>
      </c>
      <c r="C109" s="70" t="inlineStr">
        <is>
          <t>5</t>
        </is>
      </c>
      <c r="D109" s="70" t="inlineStr">
        <is>
          <t>5.0</t>
        </is>
      </c>
      <c r="E109" s="70" t="inlineStr">
        <is>
          <t>B5::5.0</t>
        </is>
      </c>
      <c r="F109" s="70" t="inlineStr">
        <is>
          <t>B5_5_0</t>
        </is>
      </c>
      <c r="G109" s="70" t="inlineStr">
        <is>
          <t>C1B5-001</t>
        </is>
      </c>
      <c r="H109" s="70" t="inlineStr">
        <is>
          <t>Bloque_5_Documento_Madre_Capa1_v2_1_EVE_rev3.docx</t>
        </is>
      </c>
      <c r="I109" s="70" t="n">
        <v>6</v>
      </c>
      <c r="J109" s="70" t="inlineStr">
        <is>
          <t>Fuente final aprobada</t>
        </is>
      </c>
      <c r="K109" s="70" t="b">
        <v>1</v>
      </c>
      <c r="L109" s="70" t="inlineStr">
        <is>
          <t>active</t>
        </is>
      </c>
      <c r="M109" s="70" t="b">
        <v>0</v>
      </c>
      <c r="N109" s="70" t="str"/>
      <c r="O109" s="70" t="inlineStr">
        <is>
          <t>active_final_source</t>
        </is>
      </c>
      <c r="P109" s="71" t="inlineStr">
        <is>
          <t>2ef6cc1365076493d9e2659d4a32224eeb68dd25f6c109d25e123d1771f77427</t>
        </is>
      </c>
    </row>
    <row r="110">
      <c r="A110" s="70" t="inlineStr">
        <is>
          <t>SRC-CODE::5::5.0_auto</t>
        </is>
      </c>
      <c r="B110" s="70" t="inlineStr">
        <is>
          <t>1.0</t>
        </is>
      </c>
      <c r="C110" s="70" t="inlineStr">
        <is>
          <t>5</t>
        </is>
      </c>
      <c r="D110" s="70" t="inlineStr">
        <is>
          <t>5.0_auto</t>
        </is>
      </c>
      <c r="E110" s="70" t="inlineStr">
        <is>
          <t>B5::5.0_auto</t>
        </is>
      </c>
      <c r="F110" s="70" t="inlineStr">
        <is>
          <t>B5_5_0_auto</t>
        </is>
      </c>
      <c r="G110" s="70" t="inlineStr">
        <is>
          <t>C1B5-002</t>
        </is>
      </c>
      <c r="H110" s="70" t="inlineStr">
        <is>
          <t>Bloque_5_Documento_Madre_Capa1_v2_1_EVE_rev3.docx</t>
        </is>
      </c>
      <c r="I110" s="70" t="n">
        <v>7</v>
      </c>
      <c r="J110" s="70" t="inlineStr">
        <is>
          <t>Fuente final aprobada</t>
        </is>
      </c>
      <c r="K110" s="70" t="b">
        <v>1</v>
      </c>
      <c r="L110" s="70" t="inlineStr">
        <is>
          <t>active</t>
        </is>
      </c>
      <c r="M110" s="70" t="b">
        <v>0</v>
      </c>
      <c r="N110" s="70" t="str"/>
      <c r="O110" s="70" t="inlineStr">
        <is>
          <t>active_final_source</t>
        </is>
      </c>
      <c r="P110" s="71" t="inlineStr">
        <is>
          <t>27ae623aecc33b4d836feca2bb55e9cf45ed323b77a45c63562036bd05d42007</t>
        </is>
      </c>
    </row>
    <row r="111">
      <c r="A111" s="70" t="inlineStr">
        <is>
          <t>SRC-CODE::5::5.1</t>
        </is>
      </c>
      <c r="B111" s="70" t="inlineStr">
        <is>
          <t>1.0</t>
        </is>
      </c>
      <c r="C111" s="70" t="inlineStr">
        <is>
          <t>5</t>
        </is>
      </c>
      <c r="D111" s="70" t="inlineStr">
        <is>
          <t>5.1</t>
        </is>
      </c>
      <c r="E111" s="70" t="inlineStr">
        <is>
          <t>B5::5.1</t>
        </is>
      </c>
      <c r="F111" s="70" t="inlineStr">
        <is>
          <t>B5_5_1</t>
        </is>
      </c>
      <c r="G111" s="70" t="inlineStr">
        <is>
          <t>C1B5-003</t>
        </is>
      </c>
      <c r="H111" s="70" t="inlineStr">
        <is>
          <t>Bloque_5_Documento_Madre_Capa1_v2_1_EVE_rev3.docx</t>
        </is>
      </c>
      <c r="I111" s="70" t="n">
        <v>8</v>
      </c>
      <c r="J111" s="70" t="inlineStr">
        <is>
          <t>Fuente final aprobada</t>
        </is>
      </c>
      <c r="K111" s="70" t="b">
        <v>1</v>
      </c>
      <c r="L111" s="70" t="inlineStr">
        <is>
          <t>active</t>
        </is>
      </c>
      <c r="M111" s="70" t="b">
        <v>0</v>
      </c>
      <c r="N111" s="70" t="str"/>
      <c r="O111" s="70" t="inlineStr">
        <is>
          <t>active_final_source</t>
        </is>
      </c>
      <c r="P111" s="71" t="inlineStr">
        <is>
          <t>94ebc1de8d5b695e48625b40fdbff667bc73c818e9c232c6a8aa5fd044fbc009</t>
        </is>
      </c>
    </row>
    <row r="112">
      <c r="A112" s="70" t="inlineStr">
        <is>
          <t>SRC-CODE::5::5.2</t>
        </is>
      </c>
      <c r="B112" s="70" t="inlineStr">
        <is>
          <t>1.0</t>
        </is>
      </c>
      <c r="C112" s="70" t="inlineStr">
        <is>
          <t>5</t>
        </is>
      </c>
      <c r="D112" s="70" t="inlineStr">
        <is>
          <t>5.2</t>
        </is>
      </c>
      <c r="E112" s="70" t="inlineStr">
        <is>
          <t>B5::5.2</t>
        </is>
      </c>
      <c r="F112" s="70" t="inlineStr">
        <is>
          <t>B5_5_2</t>
        </is>
      </c>
      <c r="G112" s="70" t="inlineStr">
        <is>
          <t>C1B5-004</t>
        </is>
      </c>
      <c r="H112" s="70" t="inlineStr">
        <is>
          <t>Bloque_5_Documento_Madre_Capa1_v2_1_EVE_rev3.docx</t>
        </is>
      </c>
      <c r="I112" s="70" t="n">
        <v>9</v>
      </c>
      <c r="J112" s="70" t="inlineStr">
        <is>
          <t>Fuente final aprobada</t>
        </is>
      </c>
      <c r="K112" s="70" t="b">
        <v>1</v>
      </c>
      <c r="L112" s="70" t="inlineStr">
        <is>
          <t>active</t>
        </is>
      </c>
      <c r="M112" s="70" t="b">
        <v>0</v>
      </c>
      <c r="N112" s="70" t="str"/>
      <c r="O112" s="70" t="inlineStr">
        <is>
          <t>active_final_source</t>
        </is>
      </c>
      <c r="P112" s="71" t="inlineStr">
        <is>
          <t>4329d9590733826ac6a1395808843fd8c2dbc896c6912c3b8bc54cdb80085509</t>
        </is>
      </c>
    </row>
    <row r="113">
      <c r="A113" s="70" t="inlineStr">
        <is>
          <t>SRC-CODE::5::5.3</t>
        </is>
      </c>
      <c r="B113" s="70" t="inlineStr">
        <is>
          <t>1.0</t>
        </is>
      </c>
      <c r="C113" s="70" t="inlineStr">
        <is>
          <t>5</t>
        </is>
      </c>
      <c r="D113" s="70" t="inlineStr">
        <is>
          <t>5.3</t>
        </is>
      </c>
      <c r="E113" s="70" t="inlineStr">
        <is>
          <t>B5::5.3</t>
        </is>
      </c>
      <c r="F113" s="70" t="inlineStr">
        <is>
          <t>B5_5_3</t>
        </is>
      </c>
      <c r="G113" s="70" t="inlineStr">
        <is>
          <t>C1B5-005</t>
        </is>
      </c>
      <c r="H113" s="70" t="inlineStr">
        <is>
          <t>Bloque_5_Documento_Madre_Capa1_v2_1_EVE_rev3.docx</t>
        </is>
      </c>
      <c r="I113" s="70" t="n">
        <v>10</v>
      </c>
      <c r="J113" s="70" t="inlineStr">
        <is>
          <t>Fuente final aprobada</t>
        </is>
      </c>
      <c r="K113" s="70" t="b">
        <v>1</v>
      </c>
      <c r="L113" s="70" t="inlineStr">
        <is>
          <t>active</t>
        </is>
      </c>
      <c r="M113" s="70" t="b">
        <v>0</v>
      </c>
      <c r="N113" s="70" t="str"/>
      <c r="O113" s="70" t="inlineStr">
        <is>
          <t>active_final_source</t>
        </is>
      </c>
      <c r="P113" s="71" t="inlineStr">
        <is>
          <t>bc57ef6cba1052dc53673f724e19547ca7c4318c674e5596637051ee2e68a070</t>
        </is>
      </c>
    </row>
    <row r="114">
      <c r="A114" s="70" t="inlineStr">
        <is>
          <t>SRC-CODE::5::5.4</t>
        </is>
      </c>
      <c r="B114" s="70" t="inlineStr">
        <is>
          <t>1.0</t>
        </is>
      </c>
      <c r="C114" s="70" t="inlineStr">
        <is>
          <t>5</t>
        </is>
      </c>
      <c r="D114" s="70" t="inlineStr">
        <is>
          <t>5.4</t>
        </is>
      </c>
      <c r="E114" s="70" t="inlineStr">
        <is>
          <t>B5::5.4</t>
        </is>
      </c>
      <c r="F114" s="70" t="inlineStr">
        <is>
          <t>B5_5_4</t>
        </is>
      </c>
      <c r="G114" s="70" t="inlineStr">
        <is>
          <t>C1B5-006</t>
        </is>
      </c>
      <c r="H114" s="70" t="inlineStr">
        <is>
          <t>Bloque_5_Documento_Madre_Capa1_v2_1_EVE_rev3.docx</t>
        </is>
      </c>
      <c r="I114" s="70" t="n">
        <v>11</v>
      </c>
      <c r="J114" s="70" t="inlineStr">
        <is>
          <t>Fuente final aprobada</t>
        </is>
      </c>
      <c r="K114" s="70" t="b">
        <v>1</v>
      </c>
      <c r="L114" s="70" t="inlineStr">
        <is>
          <t>active</t>
        </is>
      </c>
      <c r="M114" s="70" t="b">
        <v>0</v>
      </c>
      <c r="N114" s="70" t="str"/>
      <c r="O114" s="70" t="inlineStr">
        <is>
          <t>active_final_source</t>
        </is>
      </c>
      <c r="P114" s="71" t="inlineStr">
        <is>
          <t>5564d3fb831eeb79177e27e4edd9a7f31a3163bf3eff39119c203bf32e30a505</t>
        </is>
      </c>
    </row>
    <row r="115">
      <c r="A115" s="70" t="inlineStr">
        <is>
          <t>SRC-CODE::5::5.5</t>
        </is>
      </c>
      <c r="B115" s="70" t="inlineStr">
        <is>
          <t>1.0</t>
        </is>
      </c>
      <c r="C115" s="70" t="inlineStr">
        <is>
          <t>5</t>
        </is>
      </c>
      <c r="D115" s="70" t="inlineStr">
        <is>
          <t>5.5</t>
        </is>
      </c>
      <c r="E115" s="70" t="inlineStr">
        <is>
          <t>B5::5.5</t>
        </is>
      </c>
      <c r="F115" s="70" t="inlineStr">
        <is>
          <t>B5_5_5</t>
        </is>
      </c>
      <c r="G115" s="70" t="inlineStr">
        <is>
          <t>C1B5-007</t>
        </is>
      </c>
      <c r="H115" s="70" t="inlineStr">
        <is>
          <t>Bloque_5_Documento_Madre_Capa1_v2_1_EVE_rev3.docx</t>
        </is>
      </c>
      <c r="I115" s="70" t="n">
        <v>12</v>
      </c>
      <c r="J115" s="70" t="inlineStr">
        <is>
          <t>Fuente final aprobada</t>
        </is>
      </c>
      <c r="K115" s="70" t="b">
        <v>1</v>
      </c>
      <c r="L115" s="70" t="inlineStr">
        <is>
          <t>active</t>
        </is>
      </c>
      <c r="M115" s="70" t="b">
        <v>0</v>
      </c>
      <c r="N115" s="70" t="str"/>
      <c r="O115" s="70" t="inlineStr">
        <is>
          <t>active_final_source</t>
        </is>
      </c>
      <c r="P115" s="71" t="inlineStr">
        <is>
          <t>eb3cec52ab85196a6af8dbfc32e17f86ac032e5faaf8b7870367d9a815876341</t>
        </is>
      </c>
    </row>
    <row r="116">
      <c r="A116" s="70" t="inlineStr">
        <is>
          <t>SRC-CODE::5::5.6</t>
        </is>
      </c>
      <c r="B116" s="70" t="inlineStr">
        <is>
          <t>1.0</t>
        </is>
      </c>
      <c r="C116" s="70" t="inlineStr">
        <is>
          <t>5</t>
        </is>
      </c>
      <c r="D116" s="70" t="inlineStr">
        <is>
          <t>5.6</t>
        </is>
      </c>
      <c r="E116" s="70" t="inlineStr">
        <is>
          <t>B5::5.6</t>
        </is>
      </c>
      <c r="F116" s="70" t="inlineStr">
        <is>
          <t>B5_5_6</t>
        </is>
      </c>
      <c r="G116" s="70" t="inlineStr">
        <is>
          <t>C1B5-008</t>
        </is>
      </c>
      <c r="H116" s="70" t="inlineStr">
        <is>
          <t>Bloque_5_Documento_Madre_Capa1_v2_1_EVE_rev3.docx</t>
        </is>
      </c>
      <c r="I116" s="70" t="n">
        <v>13</v>
      </c>
      <c r="J116" s="70" t="inlineStr">
        <is>
          <t>Fuente final aprobada</t>
        </is>
      </c>
      <c r="K116" s="70" t="b">
        <v>1</v>
      </c>
      <c r="L116" s="70" t="inlineStr">
        <is>
          <t>active</t>
        </is>
      </c>
      <c r="M116" s="70" t="b">
        <v>0</v>
      </c>
      <c r="N116" s="70" t="str"/>
      <c r="O116" s="70" t="inlineStr">
        <is>
          <t>active_final_source</t>
        </is>
      </c>
      <c r="P116" s="71" t="inlineStr">
        <is>
          <t>57d353ad671766a906216154b837a57e9dcaf4877342ca8e479ab5be4fce981a</t>
        </is>
      </c>
    </row>
    <row r="117">
      <c r="A117" s="70" t="inlineStr">
        <is>
          <t>SRC-CODE::5::5.7</t>
        </is>
      </c>
      <c r="B117" s="70" t="inlineStr">
        <is>
          <t>1.0</t>
        </is>
      </c>
      <c r="C117" s="70" t="inlineStr">
        <is>
          <t>5</t>
        </is>
      </c>
      <c r="D117" s="70" t="inlineStr">
        <is>
          <t>5.7</t>
        </is>
      </c>
      <c r="E117" s="70" t="inlineStr">
        <is>
          <t>B5::5.7</t>
        </is>
      </c>
      <c r="F117" s="70" t="inlineStr">
        <is>
          <t>B5_5_7</t>
        </is>
      </c>
      <c r="G117" s="70" t="inlineStr">
        <is>
          <t>C1B5-009</t>
        </is>
      </c>
      <c r="H117" s="70" t="inlineStr">
        <is>
          <t>Bloque_5_Documento_Madre_Capa1_v2_1_EVE_rev3.docx</t>
        </is>
      </c>
      <c r="I117" s="70" t="n">
        <v>14</v>
      </c>
      <c r="J117" s="70" t="inlineStr">
        <is>
          <t>Fuente final aprobada</t>
        </is>
      </c>
      <c r="K117" s="70" t="b">
        <v>1</v>
      </c>
      <c r="L117" s="70" t="inlineStr">
        <is>
          <t>active</t>
        </is>
      </c>
      <c r="M117" s="70" t="b">
        <v>0</v>
      </c>
      <c r="N117" s="70" t="str"/>
      <c r="O117" s="70" t="inlineStr">
        <is>
          <t>active_final_source</t>
        </is>
      </c>
      <c r="P117" s="71" t="inlineStr">
        <is>
          <t>e51fcca7762579d1cbcfb5d60bfe179b2ce575a3564db02e15be512894135c86</t>
        </is>
      </c>
    </row>
    <row r="118">
      <c r="A118" s="70" t="inlineStr">
        <is>
          <t>SRC-CODE::5::5.8</t>
        </is>
      </c>
      <c r="B118" s="70" t="inlineStr">
        <is>
          <t>1.0</t>
        </is>
      </c>
      <c r="C118" s="70" t="inlineStr">
        <is>
          <t>5</t>
        </is>
      </c>
      <c r="D118" s="70" t="inlineStr">
        <is>
          <t>5.8</t>
        </is>
      </c>
      <c r="E118" s="70" t="inlineStr">
        <is>
          <t>B5::5.8</t>
        </is>
      </c>
      <c r="F118" s="70" t="inlineStr">
        <is>
          <t>B5_5_8</t>
        </is>
      </c>
      <c r="G118" s="70" t="inlineStr">
        <is>
          <t>C1B5-010</t>
        </is>
      </c>
      <c r="H118" s="70" t="inlineStr">
        <is>
          <t>Bloque_5_Documento_Madre_Capa1_v2_1_EVE_rev3.docx</t>
        </is>
      </c>
      <c r="I118" s="70" t="n">
        <v>15</v>
      </c>
      <c r="J118" s="70" t="inlineStr">
        <is>
          <t>Fuente final aprobada</t>
        </is>
      </c>
      <c r="K118" s="70" t="b">
        <v>1</v>
      </c>
      <c r="L118" s="70" t="inlineStr">
        <is>
          <t>active</t>
        </is>
      </c>
      <c r="M118" s="70" t="b">
        <v>0</v>
      </c>
      <c r="N118" s="70" t="str"/>
      <c r="O118" s="70" t="inlineStr">
        <is>
          <t>active_final_source</t>
        </is>
      </c>
      <c r="P118" s="71" t="inlineStr">
        <is>
          <t>a1c69e86ab54d2e15c80ac474227881fd907b9ecead4036cef7c19116c7597ed</t>
        </is>
      </c>
    </row>
    <row r="119">
      <c r="A119" s="70" t="inlineStr">
        <is>
          <t>SRC-CODE::5::5.9</t>
        </is>
      </c>
      <c r="B119" s="70" t="inlineStr">
        <is>
          <t>1.0</t>
        </is>
      </c>
      <c r="C119" s="70" t="inlineStr">
        <is>
          <t>5</t>
        </is>
      </c>
      <c r="D119" s="70" t="inlineStr">
        <is>
          <t>5.9</t>
        </is>
      </c>
      <c r="E119" s="70" t="inlineStr">
        <is>
          <t>B5::5.9</t>
        </is>
      </c>
      <c r="F119" s="70" t="inlineStr">
        <is>
          <t>B5_5_9</t>
        </is>
      </c>
      <c r="G119" s="70" t="inlineStr">
        <is>
          <t>C1B5-011</t>
        </is>
      </c>
      <c r="H119" s="70" t="inlineStr">
        <is>
          <t>Bloque_5_Documento_Madre_Capa1_v2_1_EVE_rev3.docx</t>
        </is>
      </c>
      <c r="I119" s="70" t="n">
        <v>16</v>
      </c>
      <c r="J119" s="70" t="inlineStr">
        <is>
          <t>Fuente final aprobada</t>
        </is>
      </c>
      <c r="K119" s="70" t="b">
        <v>1</v>
      </c>
      <c r="L119" s="70" t="inlineStr">
        <is>
          <t>active</t>
        </is>
      </c>
      <c r="M119" s="70" t="b">
        <v>0</v>
      </c>
      <c r="N119" s="70" t="str"/>
      <c r="O119" s="70" t="inlineStr">
        <is>
          <t>active_final_source</t>
        </is>
      </c>
      <c r="P119" s="71" t="inlineStr">
        <is>
          <t>30240693b3617272fdb15141ce447c46b9a71e45088e2685094980d1f87038d1</t>
        </is>
      </c>
    </row>
    <row r="120">
      <c r="A120" s="70" t="inlineStr">
        <is>
          <t>SRC-CODE::5::5.10</t>
        </is>
      </c>
      <c r="B120" s="70" t="inlineStr">
        <is>
          <t>1.0</t>
        </is>
      </c>
      <c r="C120" s="70" t="inlineStr">
        <is>
          <t>5</t>
        </is>
      </c>
      <c r="D120" s="70" t="inlineStr">
        <is>
          <t>5.10</t>
        </is>
      </c>
      <c r="E120" s="70" t="inlineStr">
        <is>
          <t>B5::5.10</t>
        </is>
      </c>
      <c r="F120" s="70" t="inlineStr">
        <is>
          <t>B5_5_10</t>
        </is>
      </c>
      <c r="G120" s="70" t="inlineStr">
        <is>
          <t>C1B5-012</t>
        </is>
      </c>
      <c r="H120" s="70" t="inlineStr">
        <is>
          <t>Bloque_5_Documento_Madre_Capa1_v2_1_EVE_rev3.docx</t>
        </is>
      </c>
      <c r="I120" s="70" t="n">
        <v>17</v>
      </c>
      <c r="J120" s="70" t="inlineStr">
        <is>
          <t>Fuente final aprobada</t>
        </is>
      </c>
      <c r="K120" s="70" t="b">
        <v>1</v>
      </c>
      <c r="L120" s="70" t="inlineStr">
        <is>
          <t>active</t>
        </is>
      </c>
      <c r="M120" s="70" t="b">
        <v>0</v>
      </c>
      <c r="N120" s="70" t="str"/>
      <c r="O120" s="70" t="inlineStr">
        <is>
          <t>active_final_source</t>
        </is>
      </c>
      <c r="P120" s="71" t="inlineStr">
        <is>
          <t>1495059556cab166bef553f947605a946eb9cad5ee456da387b63641f4244a86</t>
        </is>
      </c>
    </row>
    <row r="121">
      <c r="A121" s="70" t="inlineStr">
        <is>
          <t>SRC-CODE::5::5.11</t>
        </is>
      </c>
      <c r="B121" s="70" t="inlineStr">
        <is>
          <t>1.0</t>
        </is>
      </c>
      <c r="C121" s="70" t="inlineStr">
        <is>
          <t>5</t>
        </is>
      </c>
      <c r="D121" s="70" t="inlineStr">
        <is>
          <t>5.11</t>
        </is>
      </c>
      <c r="E121" s="70" t="inlineStr">
        <is>
          <t>B5::5.11</t>
        </is>
      </c>
      <c r="F121" s="70" t="inlineStr">
        <is>
          <t>B5_5_11</t>
        </is>
      </c>
      <c r="G121" s="70" t="inlineStr">
        <is>
          <t>C1B5-013</t>
        </is>
      </c>
      <c r="H121" s="70" t="inlineStr">
        <is>
          <t>Bloque_5_Documento_Madre_Capa1_v2_1_EVE_rev3.docx</t>
        </is>
      </c>
      <c r="I121" s="70" t="n">
        <v>18</v>
      </c>
      <c r="J121" s="70" t="inlineStr">
        <is>
          <t>Fuente final aprobada</t>
        </is>
      </c>
      <c r="K121" s="70" t="b">
        <v>1</v>
      </c>
      <c r="L121" s="70" t="inlineStr">
        <is>
          <t>active</t>
        </is>
      </c>
      <c r="M121" s="70" t="b">
        <v>0</v>
      </c>
      <c r="N121" s="70" t="str"/>
      <c r="O121" s="70" t="inlineStr">
        <is>
          <t>active_final_source</t>
        </is>
      </c>
      <c r="P121" s="71" t="inlineStr">
        <is>
          <t>74362cd49d7dbe7bec726dbb6763bd8f14a802bac8f03a564a0f7c3d6e30770d</t>
        </is>
      </c>
    </row>
    <row r="122">
      <c r="A122" s="70" t="inlineStr">
        <is>
          <t>SRC-CODE::5::5.12</t>
        </is>
      </c>
      <c r="B122" s="70" t="inlineStr">
        <is>
          <t>1.0</t>
        </is>
      </c>
      <c r="C122" s="70" t="inlineStr">
        <is>
          <t>5</t>
        </is>
      </c>
      <c r="D122" s="70" t="inlineStr">
        <is>
          <t>5.12</t>
        </is>
      </c>
      <c r="E122" s="70" t="inlineStr">
        <is>
          <t>B5::5.12</t>
        </is>
      </c>
      <c r="F122" s="70" t="inlineStr">
        <is>
          <t>B5_5_12</t>
        </is>
      </c>
      <c r="G122" s="70" t="inlineStr">
        <is>
          <t>C1B5-014</t>
        </is>
      </c>
      <c r="H122" s="70" t="inlineStr">
        <is>
          <t>Bloque_5_Documento_Madre_Capa1_v2_1_EVE_rev3.docx</t>
        </is>
      </c>
      <c r="I122" s="70" t="n">
        <v>19</v>
      </c>
      <c r="J122" s="70" t="inlineStr">
        <is>
          <t>Fuente final aprobada</t>
        </is>
      </c>
      <c r="K122" s="70" t="b">
        <v>1</v>
      </c>
      <c r="L122" s="70" t="inlineStr">
        <is>
          <t>active</t>
        </is>
      </c>
      <c r="M122" s="70" t="b">
        <v>0</v>
      </c>
      <c r="N122" s="70" t="str"/>
      <c r="O122" s="70" t="inlineStr">
        <is>
          <t>active_final_source</t>
        </is>
      </c>
      <c r="P122" s="71" t="inlineStr">
        <is>
          <t>289cfdc536372430a367d5483cbf3dbd8f5f86a8b6fa7317b53fba795f052acb</t>
        </is>
      </c>
    </row>
    <row r="123">
      <c r="A123" s="70" t="inlineStr">
        <is>
          <t>SRC-CODE::5::5.13</t>
        </is>
      </c>
      <c r="B123" s="70" t="inlineStr">
        <is>
          <t>1.0</t>
        </is>
      </c>
      <c r="C123" s="70" t="inlineStr">
        <is>
          <t>5</t>
        </is>
      </c>
      <c r="D123" s="70" t="inlineStr">
        <is>
          <t>5.13</t>
        </is>
      </c>
      <c r="E123" s="70" t="inlineStr">
        <is>
          <t>B5::5.13</t>
        </is>
      </c>
      <c r="F123" s="70" t="inlineStr">
        <is>
          <t>B5_5_13</t>
        </is>
      </c>
      <c r="G123" s="70" t="inlineStr">
        <is>
          <t>C1B5-015</t>
        </is>
      </c>
      <c r="H123" s="70" t="inlineStr">
        <is>
          <t>Bloque_5_Documento_Madre_Capa1_v2_1_EVE_rev3.docx</t>
        </is>
      </c>
      <c r="I123" s="70" t="n">
        <v>20</v>
      </c>
      <c r="J123" s="70" t="inlineStr">
        <is>
          <t>Fuente final aprobada</t>
        </is>
      </c>
      <c r="K123" s="70" t="b">
        <v>1</v>
      </c>
      <c r="L123" s="70" t="inlineStr">
        <is>
          <t>active</t>
        </is>
      </c>
      <c r="M123" s="70" t="b">
        <v>0</v>
      </c>
      <c r="N123" s="70" t="str"/>
      <c r="O123" s="70" t="inlineStr">
        <is>
          <t>active_final_source</t>
        </is>
      </c>
      <c r="P123" s="71" t="inlineStr">
        <is>
          <t>ea0ba506e67a9ca166e3a384fcc33720b8bcc1977cc05646851e8c57f950f406</t>
        </is>
      </c>
    </row>
    <row r="124">
      <c r="A124" s="70" t="inlineStr">
        <is>
          <t>SRC-CODE::5::5.14</t>
        </is>
      </c>
      <c r="B124" s="70" t="inlineStr">
        <is>
          <t>1.0</t>
        </is>
      </c>
      <c r="C124" s="70" t="inlineStr">
        <is>
          <t>5</t>
        </is>
      </c>
      <c r="D124" s="70" t="inlineStr">
        <is>
          <t>5.14</t>
        </is>
      </c>
      <c r="E124" s="70" t="inlineStr">
        <is>
          <t>B5::5.14</t>
        </is>
      </c>
      <c r="F124" s="70" t="inlineStr">
        <is>
          <t>B5_5_14</t>
        </is>
      </c>
      <c r="G124" s="70" t="inlineStr">
        <is>
          <t>C1B5-016</t>
        </is>
      </c>
      <c r="H124" s="70" t="inlineStr">
        <is>
          <t>Bloque_5_Documento_Madre_Capa1_v2_1_EVE_rev3.docx</t>
        </is>
      </c>
      <c r="I124" s="70" t="n">
        <v>21</v>
      </c>
      <c r="J124" s="70" t="inlineStr">
        <is>
          <t>Fuente final aprobada</t>
        </is>
      </c>
      <c r="K124" s="70" t="b">
        <v>1</v>
      </c>
      <c r="L124" s="70" t="inlineStr">
        <is>
          <t>active</t>
        </is>
      </c>
      <c r="M124" s="70" t="b">
        <v>0</v>
      </c>
      <c r="N124" s="70" t="str"/>
      <c r="O124" s="70" t="inlineStr">
        <is>
          <t>active_final_source</t>
        </is>
      </c>
      <c r="P124" s="71" t="inlineStr">
        <is>
          <t>a5f6689487ae77762c96a2dc7051ebdaf2ea2d10ccda4ec7f5417de1f678bb66</t>
        </is>
      </c>
    </row>
    <row r="125">
      <c r="A125" s="70" t="inlineStr">
        <is>
          <t>SRC-CODE::5::5.14b</t>
        </is>
      </c>
      <c r="B125" s="70" t="inlineStr">
        <is>
          <t>1.0</t>
        </is>
      </c>
      <c r="C125" s="70" t="inlineStr">
        <is>
          <t>5</t>
        </is>
      </c>
      <c r="D125" s="70" t="inlineStr">
        <is>
          <t>5.14b</t>
        </is>
      </c>
      <c r="E125" s="70" t="inlineStr">
        <is>
          <t>B5::5.14b</t>
        </is>
      </c>
      <c r="F125" s="70" t="inlineStr">
        <is>
          <t>B5_5_14b</t>
        </is>
      </c>
      <c r="G125" s="70" t="inlineStr">
        <is>
          <t>C1B5-017</t>
        </is>
      </c>
      <c r="H125" s="70" t="inlineStr">
        <is>
          <t>Bloque_5_Documento_Madre_Capa1_v2_1_EVE_rev3.docx</t>
        </is>
      </c>
      <c r="I125" s="70" t="n">
        <v>22</v>
      </c>
      <c r="J125" s="70" t="inlineStr">
        <is>
          <t>Fuente final aprobada</t>
        </is>
      </c>
      <c r="K125" s="70" t="b">
        <v>1</v>
      </c>
      <c r="L125" s="70" t="inlineStr">
        <is>
          <t>active</t>
        </is>
      </c>
      <c r="M125" s="70" t="b">
        <v>0</v>
      </c>
      <c r="N125" s="70" t="str"/>
      <c r="O125" s="70" t="inlineStr">
        <is>
          <t>active_final_source</t>
        </is>
      </c>
      <c r="P125" s="71" t="inlineStr">
        <is>
          <t>644d0551efa844f04c6ec6ba91d39120c39003f1740c6a2e230321c03d09c0ca</t>
        </is>
      </c>
    </row>
    <row r="126">
      <c r="A126" s="70" t="inlineStr">
        <is>
          <t>SRC-CODE::5::5.A</t>
        </is>
      </c>
      <c r="B126" s="70" t="inlineStr">
        <is>
          <t>1.0</t>
        </is>
      </c>
      <c r="C126" s="70" t="inlineStr">
        <is>
          <t>5</t>
        </is>
      </c>
      <c r="D126" s="70" t="inlineStr">
        <is>
          <t>5.A</t>
        </is>
      </c>
      <c r="E126" s="70" t="inlineStr">
        <is>
          <t>B5::5.A</t>
        </is>
      </c>
      <c r="F126" s="70" t="inlineStr">
        <is>
          <t>B5_5_A</t>
        </is>
      </c>
      <c r="G126" s="70" t="inlineStr">
        <is>
          <t>C1B5-018</t>
        </is>
      </c>
      <c r="H126" s="70" t="inlineStr">
        <is>
          <t>Bloque_5_Documento_Madre_Capa1_v2_1_EVE_rev3.docx</t>
        </is>
      </c>
      <c r="I126" s="70" t="n">
        <v>23</v>
      </c>
      <c r="J126" s="70" t="inlineStr">
        <is>
          <t>Fuente final aprobada</t>
        </is>
      </c>
      <c r="K126" s="70" t="b">
        <v>1</v>
      </c>
      <c r="L126" s="70" t="inlineStr">
        <is>
          <t>active</t>
        </is>
      </c>
      <c r="M126" s="70" t="b">
        <v>0</v>
      </c>
      <c r="N126" s="70" t="str"/>
      <c r="O126" s="70" t="inlineStr">
        <is>
          <t>active_final_source</t>
        </is>
      </c>
      <c r="P126" s="71" t="inlineStr">
        <is>
          <t>bc663fe7c82fae2ad94b49895cd954b444adbc47af54f524e936ce106a01783e</t>
        </is>
      </c>
    </row>
    <row r="127">
      <c r="A127" s="70" t="inlineStr">
        <is>
          <t>SRC-CODE::5::5.B</t>
        </is>
      </c>
      <c r="B127" s="70" t="inlineStr">
        <is>
          <t>1.0</t>
        </is>
      </c>
      <c r="C127" s="70" t="inlineStr">
        <is>
          <t>5</t>
        </is>
      </c>
      <c r="D127" s="70" t="inlineStr">
        <is>
          <t>5.B</t>
        </is>
      </c>
      <c r="E127" s="70" t="inlineStr">
        <is>
          <t>B5::5.B</t>
        </is>
      </c>
      <c r="F127" s="70" t="inlineStr">
        <is>
          <t>B5_5_B</t>
        </is>
      </c>
      <c r="G127" s="70" t="inlineStr">
        <is>
          <t>C1B5-019</t>
        </is>
      </c>
      <c r="H127" s="70" t="inlineStr">
        <is>
          <t>Bloque_5_Documento_Madre_Capa1_v2_1_EVE_rev3.docx</t>
        </is>
      </c>
      <c r="I127" s="70" t="n">
        <v>24</v>
      </c>
      <c r="J127" s="70" t="inlineStr">
        <is>
          <t>Fuente final aprobada</t>
        </is>
      </c>
      <c r="K127" s="70" t="b">
        <v>1</v>
      </c>
      <c r="L127" s="70" t="inlineStr">
        <is>
          <t>active</t>
        </is>
      </c>
      <c r="M127" s="70" t="b">
        <v>0</v>
      </c>
      <c r="N127" s="70" t="str"/>
      <c r="O127" s="70" t="inlineStr">
        <is>
          <t>active_final_source</t>
        </is>
      </c>
      <c r="P127" s="71" t="inlineStr">
        <is>
          <t>737140f908f8ee199564c496ce522551911d1cb7b742cb0a1e10ec256a6e0ffa</t>
        </is>
      </c>
    </row>
    <row r="128">
      <c r="A128" s="70" t="inlineStr">
        <is>
          <t>SRC-CODE::5::5.C</t>
        </is>
      </c>
      <c r="B128" s="70" t="inlineStr">
        <is>
          <t>1.0</t>
        </is>
      </c>
      <c r="C128" s="70" t="inlineStr">
        <is>
          <t>5</t>
        </is>
      </c>
      <c r="D128" s="70" t="inlineStr">
        <is>
          <t>5.C</t>
        </is>
      </c>
      <c r="E128" s="70" t="inlineStr">
        <is>
          <t>B5::5.C</t>
        </is>
      </c>
      <c r="F128" s="70" t="inlineStr">
        <is>
          <t>B5_5_C</t>
        </is>
      </c>
      <c r="G128" s="70" t="inlineStr">
        <is>
          <t>C1B5-020</t>
        </is>
      </c>
      <c r="H128" s="70" t="inlineStr">
        <is>
          <t>Bloque_5_Documento_Madre_Capa1_v2_1_EVE_rev3.docx</t>
        </is>
      </c>
      <c r="I128" s="70" t="n">
        <v>25</v>
      </c>
      <c r="J128" s="70" t="inlineStr">
        <is>
          <t>Fuente final aprobada</t>
        </is>
      </c>
      <c r="K128" s="70" t="b">
        <v>1</v>
      </c>
      <c r="L128" s="70" t="inlineStr">
        <is>
          <t>active</t>
        </is>
      </c>
      <c r="M128" s="70" t="b">
        <v>0</v>
      </c>
      <c r="N128" s="70" t="str"/>
      <c r="O128" s="70" t="inlineStr">
        <is>
          <t>active_final_source</t>
        </is>
      </c>
      <c r="P128" s="71" t="inlineStr">
        <is>
          <t>332a57c604207e34b925600148efcbd86cddc73382054f91de68c62995f4c379</t>
        </is>
      </c>
    </row>
    <row r="129">
      <c r="A129" s="70" t="inlineStr">
        <is>
          <t>SRC-CODE::6::6.1</t>
        </is>
      </c>
      <c r="B129" s="70" t="inlineStr">
        <is>
          <t>1.0</t>
        </is>
      </c>
      <c r="C129" s="70" t="inlineStr">
        <is>
          <t>6</t>
        </is>
      </c>
      <c r="D129" s="70" t="inlineStr">
        <is>
          <t>6.1</t>
        </is>
      </c>
      <c r="E129" s="70" t="inlineStr">
        <is>
          <t>B6::6.1</t>
        </is>
      </c>
      <c r="F129" s="70" t="inlineStr">
        <is>
          <t>B6_6_1</t>
        </is>
      </c>
      <c r="G129" s="70" t="inlineStr">
        <is>
          <t>C1B6-001</t>
        </is>
      </c>
      <c r="H129" s="70" t="inlineStr">
        <is>
          <t>Bloque_6_Documento_Madre_Capa1_v2_1_EVE_rev4_reconstruido.docx</t>
        </is>
      </c>
      <c r="I129" s="70" t="n">
        <v>3</v>
      </c>
      <c r="J129" s="70" t="inlineStr">
        <is>
          <t>Fuente final aprobada</t>
        </is>
      </c>
      <c r="K129" s="70" t="b">
        <v>1</v>
      </c>
      <c r="L129" s="70" t="inlineStr">
        <is>
          <t>active</t>
        </is>
      </c>
      <c r="M129" s="70" t="b">
        <v>0</v>
      </c>
      <c r="N129" s="70" t="str"/>
      <c r="O129" s="70" t="inlineStr">
        <is>
          <t>active_final_source</t>
        </is>
      </c>
      <c r="P129" s="71" t="inlineStr">
        <is>
          <t>59c12785c17f79dcc247e02764fca3dbdaeb54557e0145edd217b61357a50c06</t>
        </is>
      </c>
    </row>
    <row r="130">
      <c r="A130" s="70" t="inlineStr">
        <is>
          <t>SRC-CODE::6::6.2</t>
        </is>
      </c>
      <c r="B130" s="70" t="inlineStr">
        <is>
          <t>1.0</t>
        </is>
      </c>
      <c r="C130" s="70" t="inlineStr">
        <is>
          <t>6</t>
        </is>
      </c>
      <c r="D130" s="70" t="inlineStr">
        <is>
          <t>6.2</t>
        </is>
      </c>
      <c r="E130" s="70" t="inlineStr">
        <is>
          <t>B6::6.2</t>
        </is>
      </c>
      <c r="F130" s="70" t="inlineStr">
        <is>
          <t>B6_6_2</t>
        </is>
      </c>
      <c r="G130" s="70" t="inlineStr">
        <is>
          <t>C1B6-002</t>
        </is>
      </c>
      <c r="H130" s="70" t="inlineStr">
        <is>
          <t>Bloque_6_Documento_Madre_Capa1_v2_1_EVE_rev4_reconstruido.docx</t>
        </is>
      </c>
      <c r="I130" s="70" t="n">
        <v>4</v>
      </c>
      <c r="J130" s="70" t="inlineStr">
        <is>
          <t>Fuente final aprobada</t>
        </is>
      </c>
      <c r="K130" s="70" t="b">
        <v>1</v>
      </c>
      <c r="L130" s="70" t="inlineStr">
        <is>
          <t>active</t>
        </is>
      </c>
      <c r="M130" s="70" t="b">
        <v>0</v>
      </c>
      <c r="N130" s="70" t="str"/>
      <c r="O130" s="70" t="inlineStr">
        <is>
          <t>active_final_source</t>
        </is>
      </c>
      <c r="P130" s="71" t="inlineStr">
        <is>
          <t>8736555f0d21615a24d59b2410367df3bdad2cb524445299af10d821bbbcd860</t>
        </is>
      </c>
    </row>
    <row r="131">
      <c r="A131" s="70" t="inlineStr">
        <is>
          <t>SRC-CODE::6::6.2a</t>
        </is>
      </c>
      <c r="B131" s="70" t="inlineStr">
        <is>
          <t>1.0</t>
        </is>
      </c>
      <c r="C131" s="70" t="inlineStr">
        <is>
          <t>6</t>
        </is>
      </c>
      <c r="D131" s="70" t="inlineStr">
        <is>
          <t>6.2a</t>
        </is>
      </c>
      <c r="E131" s="70" t="inlineStr">
        <is>
          <t>B6::6.2a</t>
        </is>
      </c>
      <c r="F131" s="70" t="inlineStr">
        <is>
          <t>B6_6_2a</t>
        </is>
      </c>
      <c r="G131" s="70" t="inlineStr">
        <is>
          <t>C1B6-003</t>
        </is>
      </c>
      <c r="H131" s="70" t="inlineStr">
        <is>
          <t>Bloque_6_Documento_Madre_Capa1_v2_1_EVE_rev4_reconstruido.docx</t>
        </is>
      </c>
      <c r="I131" s="70" t="n">
        <v>22</v>
      </c>
      <c r="J131" s="70" t="inlineStr">
        <is>
          <t>Fuente final aprobada</t>
        </is>
      </c>
      <c r="K131" s="70" t="b">
        <v>1</v>
      </c>
      <c r="L131" s="70" t="inlineStr">
        <is>
          <t>active</t>
        </is>
      </c>
      <c r="M131" s="70" t="b">
        <v>0</v>
      </c>
      <c r="N131" s="70" t="str"/>
      <c r="O131" s="70" t="inlineStr">
        <is>
          <t>active_final_source</t>
        </is>
      </c>
      <c r="P131" s="71" t="inlineStr">
        <is>
          <t>71b7657dbd6fc85f2e22fee7b235403ad0a5c1f8751c994f79a7f08fed2a811b</t>
        </is>
      </c>
    </row>
    <row r="132">
      <c r="A132" s="70" t="inlineStr">
        <is>
          <t>SRC-CODE::6::6.2b</t>
        </is>
      </c>
      <c r="B132" s="70" t="inlineStr">
        <is>
          <t>1.0</t>
        </is>
      </c>
      <c r="C132" s="70" t="inlineStr">
        <is>
          <t>6</t>
        </is>
      </c>
      <c r="D132" s="70" t="inlineStr">
        <is>
          <t>6.2b</t>
        </is>
      </c>
      <c r="E132" s="70" t="inlineStr">
        <is>
          <t>B6::6.2b</t>
        </is>
      </c>
      <c r="F132" s="70" t="inlineStr">
        <is>
          <t>B6_6_2b</t>
        </is>
      </c>
      <c r="G132" s="70" t="inlineStr">
        <is>
          <t>C1B6-004</t>
        </is>
      </c>
      <c r="H132" s="70" t="inlineStr">
        <is>
          <t>Bloque_6_Documento_Madre_Capa1_v2_1_EVE_rev4_reconstruido.docx</t>
        </is>
      </c>
      <c r="I132" s="70" t="n">
        <v>23</v>
      </c>
      <c r="J132" s="70" t="inlineStr">
        <is>
          <t>Fuente final aprobada</t>
        </is>
      </c>
      <c r="K132" s="70" t="b">
        <v>1</v>
      </c>
      <c r="L132" s="70" t="inlineStr">
        <is>
          <t>active</t>
        </is>
      </c>
      <c r="M132" s="70" t="b">
        <v>0</v>
      </c>
      <c r="N132" s="70" t="str"/>
      <c r="O132" s="70" t="inlineStr">
        <is>
          <t>active_final_source</t>
        </is>
      </c>
      <c r="P132" s="71" t="inlineStr">
        <is>
          <t>a3cf67c2c55d13a6b311f22b41b30b4a9a401d009ca21c4d7d2b59a6f65a585a</t>
        </is>
      </c>
    </row>
    <row r="133">
      <c r="A133" s="70" t="inlineStr">
        <is>
          <t>SRC-CODE::6::6.2c</t>
        </is>
      </c>
      <c r="B133" s="70" t="inlineStr">
        <is>
          <t>1.0</t>
        </is>
      </c>
      <c r="C133" s="70" t="inlineStr">
        <is>
          <t>6</t>
        </is>
      </c>
      <c r="D133" s="70" t="inlineStr">
        <is>
          <t>6.2c</t>
        </is>
      </c>
      <c r="E133" s="70" t="inlineStr">
        <is>
          <t>B6::6.2c</t>
        </is>
      </c>
      <c r="F133" s="70" t="inlineStr">
        <is>
          <t>B6_6_2c</t>
        </is>
      </c>
      <c r="G133" s="70" t="inlineStr">
        <is>
          <t>C1B6-005</t>
        </is>
      </c>
      <c r="H133" s="70" t="inlineStr">
        <is>
          <t>Bloque_6_Documento_Madre_Capa1_v2_1_EVE_rev4_reconstruido.docx</t>
        </is>
      </c>
      <c r="I133" s="70" t="n">
        <v>24</v>
      </c>
      <c r="J133" s="70" t="inlineStr">
        <is>
          <t>Fuente final aprobada</t>
        </is>
      </c>
      <c r="K133" s="70" t="b">
        <v>1</v>
      </c>
      <c r="L133" s="70" t="inlineStr">
        <is>
          <t>active</t>
        </is>
      </c>
      <c r="M133" s="70" t="b">
        <v>0</v>
      </c>
      <c r="N133" s="70" t="str"/>
      <c r="O133" s="70" t="inlineStr">
        <is>
          <t>active_final_source</t>
        </is>
      </c>
      <c r="P133" s="71" t="inlineStr">
        <is>
          <t>5ba478b258ea96077e9816719e5b7cee33980e25d6cb3900ad64f2136888fbc2</t>
        </is>
      </c>
    </row>
    <row r="134">
      <c r="A134" s="70" t="inlineStr">
        <is>
          <t>SRC-CODE::6::6.3</t>
        </is>
      </c>
      <c r="B134" s="70" t="inlineStr">
        <is>
          <t>1.0</t>
        </is>
      </c>
      <c r="C134" s="70" t="inlineStr">
        <is>
          <t>6</t>
        </is>
      </c>
      <c r="D134" s="70" t="inlineStr">
        <is>
          <t>6.3</t>
        </is>
      </c>
      <c r="E134" s="70" t="inlineStr">
        <is>
          <t>B6::6.3</t>
        </is>
      </c>
      <c r="F134" s="70" t="inlineStr">
        <is>
          <t>B6_6_3</t>
        </is>
      </c>
      <c r="G134" s="70" t="inlineStr">
        <is>
          <t>C1B6-006</t>
        </is>
      </c>
      <c r="H134" s="70" t="inlineStr">
        <is>
          <t>Bloque_6_Documento_Madre_Capa1_v2_1_EVE_rev4_reconstruido.docx</t>
        </is>
      </c>
      <c r="I134" s="70" t="n">
        <v>5</v>
      </c>
      <c r="J134" s="70" t="inlineStr">
        <is>
          <t>Fuente final aprobada</t>
        </is>
      </c>
      <c r="K134" s="70" t="b">
        <v>1</v>
      </c>
      <c r="L134" s="70" t="inlineStr">
        <is>
          <t>active</t>
        </is>
      </c>
      <c r="M134" s="70" t="b">
        <v>0</v>
      </c>
      <c r="N134" s="70" t="str"/>
      <c r="O134" s="70" t="inlineStr">
        <is>
          <t>active_final_source</t>
        </is>
      </c>
      <c r="P134" s="71" t="inlineStr">
        <is>
          <t>101b9d6a046cc9e3b127572887df28df3f161b510706a7749664acde53eb5b16</t>
        </is>
      </c>
    </row>
    <row r="135">
      <c r="A135" s="70" t="inlineStr">
        <is>
          <t>SRC-CODE::6::6.3a</t>
        </is>
      </c>
      <c r="B135" s="70" t="inlineStr">
        <is>
          <t>1.0</t>
        </is>
      </c>
      <c r="C135" s="70" t="inlineStr">
        <is>
          <t>6</t>
        </is>
      </c>
      <c r="D135" s="70" t="inlineStr">
        <is>
          <t>6.3a</t>
        </is>
      </c>
      <c r="E135" s="70" t="inlineStr">
        <is>
          <t>B6::6.3a</t>
        </is>
      </c>
      <c r="F135" s="70" t="inlineStr">
        <is>
          <t>B6_6_3a</t>
        </is>
      </c>
      <c r="G135" s="70" t="inlineStr">
        <is>
          <t>C1B6-007</t>
        </is>
      </c>
      <c r="H135" s="70" t="inlineStr">
        <is>
          <t>Bloque_6_Documento_Madre_Capa1_v2_1_EVE_rev4_reconstruido.docx</t>
        </is>
      </c>
      <c r="I135" s="70" t="n">
        <v>25</v>
      </c>
      <c r="J135" s="70" t="inlineStr">
        <is>
          <t>Fuente final aprobada</t>
        </is>
      </c>
      <c r="K135" s="70" t="b">
        <v>1</v>
      </c>
      <c r="L135" s="70" t="inlineStr">
        <is>
          <t>active</t>
        </is>
      </c>
      <c r="M135" s="70" t="b">
        <v>0</v>
      </c>
      <c r="N135" s="70" t="str"/>
      <c r="O135" s="70" t="inlineStr">
        <is>
          <t>active_final_source</t>
        </is>
      </c>
      <c r="P135" s="71" t="inlineStr">
        <is>
          <t>1e7c9e67c12c5c78774d088929d4ce1dbb15da87184264fd72fc1cafc0e47d9c</t>
        </is>
      </c>
    </row>
    <row r="136">
      <c r="A136" s="70" t="inlineStr">
        <is>
          <t>SRC-CODE::6::6.4</t>
        </is>
      </c>
      <c r="B136" s="70" t="inlineStr">
        <is>
          <t>1.0</t>
        </is>
      </c>
      <c r="C136" s="70" t="inlineStr">
        <is>
          <t>6</t>
        </is>
      </c>
      <c r="D136" s="70" t="inlineStr">
        <is>
          <t>6.4</t>
        </is>
      </c>
      <c r="E136" s="70" t="inlineStr">
        <is>
          <t>B6::6.4</t>
        </is>
      </c>
      <c r="F136" s="70" t="inlineStr">
        <is>
          <t>B6_6_4</t>
        </is>
      </c>
      <c r="G136" s="70" t="inlineStr">
        <is>
          <t>C1B6-008</t>
        </is>
      </c>
      <c r="H136" s="70" t="inlineStr">
        <is>
          <t>Bloque_6_Documento_Madre_Capa1_v2_1_EVE_rev4_reconstruido.docx</t>
        </is>
      </c>
      <c r="I136" s="70" t="n">
        <v>6</v>
      </c>
      <c r="J136" s="70" t="inlineStr">
        <is>
          <t>Fuente final aprobada</t>
        </is>
      </c>
      <c r="K136" s="70" t="b">
        <v>1</v>
      </c>
      <c r="L136" s="70" t="inlineStr">
        <is>
          <t>active</t>
        </is>
      </c>
      <c r="M136" s="70" t="b">
        <v>0</v>
      </c>
      <c r="N136" s="70" t="str"/>
      <c r="O136" s="70" t="inlineStr">
        <is>
          <t>active_final_source</t>
        </is>
      </c>
      <c r="P136" s="71" t="inlineStr">
        <is>
          <t>33aab62789913fe237666d755bd7ff1abe95d943a010612f636a78c7e88dfb00</t>
        </is>
      </c>
    </row>
    <row r="137">
      <c r="A137" s="70" t="inlineStr">
        <is>
          <t>SRC-CODE::6::6.4a</t>
        </is>
      </c>
      <c r="B137" s="70" t="inlineStr">
        <is>
          <t>1.0</t>
        </is>
      </c>
      <c r="C137" s="70" t="inlineStr">
        <is>
          <t>6</t>
        </is>
      </c>
      <c r="D137" s="70" t="inlineStr">
        <is>
          <t>6.4a</t>
        </is>
      </c>
      <c r="E137" s="70" t="inlineStr">
        <is>
          <t>B6::6.4a</t>
        </is>
      </c>
      <c r="F137" s="70" t="inlineStr">
        <is>
          <t>B6_6_4a</t>
        </is>
      </c>
      <c r="G137" s="70" t="inlineStr">
        <is>
          <t>C1B6-009</t>
        </is>
      </c>
      <c r="H137" s="70" t="inlineStr">
        <is>
          <t>Bloque_6_Documento_Madre_Capa1_v2_1_EVE_rev4_reconstruido.docx</t>
        </is>
      </c>
      <c r="I137" s="70" t="n">
        <v>26</v>
      </c>
      <c r="J137" s="70" t="inlineStr">
        <is>
          <t>Fuente final aprobada</t>
        </is>
      </c>
      <c r="K137" s="70" t="b">
        <v>1</v>
      </c>
      <c r="L137" s="70" t="inlineStr">
        <is>
          <t>active</t>
        </is>
      </c>
      <c r="M137" s="70" t="b">
        <v>0</v>
      </c>
      <c r="N137" s="70" t="str"/>
      <c r="O137" s="70" t="inlineStr">
        <is>
          <t>active_final_source</t>
        </is>
      </c>
      <c r="P137" s="71" t="inlineStr">
        <is>
          <t>cb63693df3beffcc82e410a4cec3b95afe8dd6868f48f04333817c4a5d78b6c1</t>
        </is>
      </c>
    </row>
    <row r="138">
      <c r="A138" s="70" t="inlineStr">
        <is>
          <t>SRC-CODE::6::6.4b</t>
        </is>
      </c>
      <c r="B138" s="70" t="inlineStr">
        <is>
          <t>1.0</t>
        </is>
      </c>
      <c r="C138" s="70" t="inlineStr">
        <is>
          <t>6</t>
        </is>
      </c>
      <c r="D138" s="70" t="inlineStr">
        <is>
          <t>6.4b</t>
        </is>
      </c>
      <c r="E138" s="70" t="inlineStr">
        <is>
          <t>B6::6.4b</t>
        </is>
      </c>
      <c r="F138" s="70" t="inlineStr">
        <is>
          <t>B6_6_4b</t>
        </is>
      </c>
      <c r="G138" s="70" t="inlineStr">
        <is>
          <t>C1B6-010</t>
        </is>
      </c>
      <c r="H138" s="70" t="inlineStr">
        <is>
          <t>Bloque_6_Documento_Madre_Capa1_v2_1_EVE_rev4_reconstruido.docx</t>
        </is>
      </c>
      <c r="I138" s="70" t="n">
        <v>27</v>
      </c>
      <c r="J138" s="70" t="inlineStr">
        <is>
          <t>Fuente final aprobada</t>
        </is>
      </c>
      <c r="K138" s="70" t="b">
        <v>1</v>
      </c>
      <c r="L138" s="70" t="inlineStr">
        <is>
          <t>active</t>
        </is>
      </c>
      <c r="M138" s="70" t="b">
        <v>0</v>
      </c>
      <c r="N138" s="70" t="str"/>
      <c r="O138" s="70" t="inlineStr">
        <is>
          <t>active_final_source</t>
        </is>
      </c>
      <c r="P138" s="71" t="inlineStr">
        <is>
          <t>5f861ce4329786fef5fbbb74ba6f6b96a42c6b3613170d3417330966b193bc83</t>
        </is>
      </c>
    </row>
    <row r="139">
      <c r="A139" s="70" t="inlineStr">
        <is>
          <t>SRC-CODE::6::6.5</t>
        </is>
      </c>
      <c r="B139" s="70" t="inlineStr">
        <is>
          <t>1.0</t>
        </is>
      </c>
      <c r="C139" s="70" t="inlineStr">
        <is>
          <t>6</t>
        </is>
      </c>
      <c r="D139" s="70" t="inlineStr">
        <is>
          <t>6.5</t>
        </is>
      </c>
      <c r="E139" s="70" t="inlineStr">
        <is>
          <t>B6::6.5</t>
        </is>
      </c>
      <c r="F139" s="70" t="inlineStr">
        <is>
          <t>B6_6_5</t>
        </is>
      </c>
      <c r="G139" s="70" t="inlineStr">
        <is>
          <t>C1B6-011</t>
        </is>
      </c>
      <c r="H139" s="70" t="inlineStr">
        <is>
          <t>Bloque_6_Documento_Madre_Capa1_v2_1_EVE_rev4_reconstruido.docx</t>
        </is>
      </c>
      <c r="I139" s="70" t="n">
        <v>7</v>
      </c>
      <c r="J139" s="70" t="inlineStr">
        <is>
          <t>Fuente final aprobada</t>
        </is>
      </c>
      <c r="K139" s="70" t="b">
        <v>1</v>
      </c>
      <c r="L139" s="70" t="inlineStr">
        <is>
          <t>active</t>
        </is>
      </c>
      <c r="M139" s="70" t="b">
        <v>0</v>
      </c>
      <c r="N139" s="70" t="str"/>
      <c r="O139" s="70" t="inlineStr">
        <is>
          <t>active_final_source</t>
        </is>
      </c>
      <c r="P139" s="71" t="inlineStr">
        <is>
          <t>6c8edbbd2544b8a437500b4ce1deab7576f87a9f9d7cf0aea5b129aadb17a0f6</t>
        </is>
      </c>
    </row>
    <row r="140">
      <c r="A140" s="70" t="inlineStr">
        <is>
          <t>SRC-CODE::6::6.6</t>
        </is>
      </c>
      <c r="B140" s="70" t="inlineStr">
        <is>
          <t>1.0</t>
        </is>
      </c>
      <c r="C140" s="70" t="inlineStr">
        <is>
          <t>6</t>
        </is>
      </c>
      <c r="D140" s="70" t="inlineStr">
        <is>
          <t>6.6</t>
        </is>
      </c>
      <c r="E140" s="70" t="inlineStr">
        <is>
          <t>B6::6.6</t>
        </is>
      </c>
      <c r="F140" s="70" t="inlineStr">
        <is>
          <t>B6_6_6</t>
        </is>
      </c>
      <c r="G140" s="70" t="inlineStr">
        <is>
          <t>C1B6-012</t>
        </is>
      </c>
      <c r="H140" s="70" t="inlineStr">
        <is>
          <t>Bloque_6_Documento_Madre_Capa1_v2_1_EVE_rev4_reconstruido.docx</t>
        </is>
      </c>
      <c r="I140" s="70" t="n">
        <v>8</v>
      </c>
      <c r="J140" s="70" t="inlineStr">
        <is>
          <t>Fuente final aprobada</t>
        </is>
      </c>
      <c r="K140" s="70" t="b">
        <v>1</v>
      </c>
      <c r="L140" s="70" t="inlineStr">
        <is>
          <t>active</t>
        </is>
      </c>
      <c r="M140" s="70" t="b">
        <v>0</v>
      </c>
      <c r="N140" s="70" t="str"/>
      <c r="O140" s="70" t="inlineStr">
        <is>
          <t>active_final_source</t>
        </is>
      </c>
      <c r="P140" s="71" t="inlineStr">
        <is>
          <t>ad50d70c5ee6e8b89b684ff03ab14607208295566e3d043dd661ada4e1a174f1</t>
        </is>
      </c>
    </row>
    <row r="141">
      <c r="A141" s="70" t="inlineStr">
        <is>
          <t>SRC-CODE::6::6.6a</t>
        </is>
      </c>
      <c r="B141" s="70" t="inlineStr">
        <is>
          <t>1.0</t>
        </is>
      </c>
      <c r="C141" s="70" t="inlineStr">
        <is>
          <t>6</t>
        </is>
      </c>
      <c r="D141" s="70" t="inlineStr">
        <is>
          <t>6.6a</t>
        </is>
      </c>
      <c r="E141" s="70" t="inlineStr">
        <is>
          <t>B6::6.6a</t>
        </is>
      </c>
      <c r="F141" s="70" t="inlineStr">
        <is>
          <t>B6_6_6a</t>
        </is>
      </c>
      <c r="G141" s="70" t="inlineStr">
        <is>
          <t>C1B6-013</t>
        </is>
      </c>
      <c r="H141" s="70" t="inlineStr">
        <is>
          <t>Bloque_6_Documento_Madre_Capa1_v2_1_EVE_rev4_reconstruido.docx</t>
        </is>
      </c>
      <c r="I141" s="70" t="n">
        <v>28</v>
      </c>
      <c r="J141" s="70" t="inlineStr">
        <is>
          <t>Fuente final aprobada</t>
        </is>
      </c>
      <c r="K141" s="70" t="b">
        <v>1</v>
      </c>
      <c r="L141" s="70" t="inlineStr">
        <is>
          <t>active</t>
        </is>
      </c>
      <c r="M141" s="70" t="b">
        <v>0</v>
      </c>
      <c r="N141" s="70" t="str"/>
      <c r="O141" s="70" t="inlineStr">
        <is>
          <t>active_final_source</t>
        </is>
      </c>
      <c r="P141" s="71" t="inlineStr">
        <is>
          <t>41283ccb857136b28646b4005b3a6e40faef129fc4761e4fecab4b7b3de6ecc9</t>
        </is>
      </c>
    </row>
    <row r="142">
      <c r="A142" s="70" t="inlineStr">
        <is>
          <t>SRC-CODE::6::6.6b</t>
        </is>
      </c>
      <c r="B142" s="70" t="inlineStr">
        <is>
          <t>1.0</t>
        </is>
      </c>
      <c r="C142" s="70" t="inlineStr">
        <is>
          <t>6</t>
        </is>
      </c>
      <c r="D142" s="70" t="inlineStr">
        <is>
          <t>6.6b</t>
        </is>
      </c>
      <c r="E142" s="70" t="inlineStr">
        <is>
          <t>B6::6.6b</t>
        </is>
      </c>
      <c r="F142" s="70" t="inlineStr">
        <is>
          <t>B6_6_6b</t>
        </is>
      </c>
      <c r="G142" s="70" t="inlineStr">
        <is>
          <t>C1B6-014</t>
        </is>
      </c>
      <c r="H142" s="70" t="inlineStr">
        <is>
          <t>Bloque_6_Documento_Madre_Capa1_v2_1_EVE_rev4_reconstruido.docx</t>
        </is>
      </c>
      <c r="I142" s="70" t="n">
        <v>29</v>
      </c>
      <c r="J142" s="70" t="inlineStr">
        <is>
          <t>Fuente final aprobada</t>
        </is>
      </c>
      <c r="K142" s="70" t="b">
        <v>1</v>
      </c>
      <c r="L142" s="70" t="inlineStr">
        <is>
          <t>active</t>
        </is>
      </c>
      <c r="M142" s="70" t="b">
        <v>0</v>
      </c>
      <c r="N142" s="70" t="str"/>
      <c r="O142" s="70" t="inlineStr">
        <is>
          <t>active_final_source</t>
        </is>
      </c>
      <c r="P142" s="71" t="inlineStr">
        <is>
          <t>3c32e9dd0a3b104b6cb97276b4634d7512784827189e2b76bc6041ecde62fce2</t>
        </is>
      </c>
    </row>
    <row r="143">
      <c r="A143" s="70" t="inlineStr">
        <is>
          <t>SRC-CODE::6::6.7</t>
        </is>
      </c>
      <c r="B143" s="70" t="inlineStr">
        <is>
          <t>1.0</t>
        </is>
      </c>
      <c r="C143" s="70" t="inlineStr">
        <is>
          <t>6</t>
        </is>
      </c>
      <c r="D143" s="70" t="inlineStr">
        <is>
          <t>6.7</t>
        </is>
      </c>
      <c r="E143" s="70" t="inlineStr">
        <is>
          <t>B6::6.7</t>
        </is>
      </c>
      <c r="F143" s="70" t="inlineStr">
        <is>
          <t>B6_6_7</t>
        </is>
      </c>
      <c r="G143" s="70" t="inlineStr">
        <is>
          <t>C1B6-015</t>
        </is>
      </c>
      <c r="H143" s="70" t="inlineStr">
        <is>
          <t>Bloque_6_Documento_Madre_Capa1_v2_1_EVE_rev4_reconstruido.docx</t>
        </is>
      </c>
      <c r="I143" s="70" t="n">
        <v>9</v>
      </c>
      <c r="J143" s="70" t="inlineStr">
        <is>
          <t>Fuente final aprobada</t>
        </is>
      </c>
      <c r="K143" s="70" t="b">
        <v>1</v>
      </c>
      <c r="L143" s="70" t="inlineStr">
        <is>
          <t>active</t>
        </is>
      </c>
      <c r="M143" s="70" t="b">
        <v>0</v>
      </c>
      <c r="N143" s="70" t="str"/>
      <c r="O143" s="70" t="inlineStr">
        <is>
          <t>active_final_source</t>
        </is>
      </c>
      <c r="P143" s="71" t="inlineStr">
        <is>
          <t>ea33850cb149d480a786629b56dbef5809541fcbfcf9b4ab6d5945e7bf74d675</t>
        </is>
      </c>
    </row>
    <row r="144">
      <c r="A144" s="70" t="inlineStr">
        <is>
          <t>SRC-CODE::6::6.7a</t>
        </is>
      </c>
      <c r="B144" s="70" t="inlineStr">
        <is>
          <t>1.0</t>
        </is>
      </c>
      <c r="C144" s="70" t="inlineStr">
        <is>
          <t>6</t>
        </is>
      </c>
      <c r="D144" s="70" t="inlineStr">
        <is>
          <t>6.7a</t>
        </is>
      </c>
      <c r="E144" s="70" t="inlineStr">
        <is>
          <t>B6::6.7a</t>
        </is>
      </c>
      <c r="F144" s="70" t="inlineStr">
        <is>
          <t>B6_6_7a</t>
        </is>
      </c>
      <c r="G144" s="70" t="inlineStr">
        <is>
          <t>C1B6-016</t>
        </is>
      </c>
      <c r="H144" s="70" t="inlineStr">
        <is>
          <t>Bloque_6_Documento_Madre_Capa1_v2_1_EVE_rev4_reconstruido.docx</t>
        </is>
      </c>
      <c r="I144" s="70" t="n">
        <v>30</v>
      </c>
      <c r="J144" s="70" t="inlineStr">
        <is>
          <t>Fuente final aprobada</t>
        </is>
      </c>
      <c r="K144" s="70" t="b">
        <v>1</v>
      </c>
      <c r="L144" s="70" t="inlineStr">
        <is>
          <t>active</t>
        </is>
      </c>
      <c r="M144" s="70" t="b">
        <v>0</v>
      </c>
      <c r="N144" s="70" t="str"/>
      <c r="O144" s="70" t="inlineStr">
        <is>
          <t>active_final_source</t>
        </is>
      </c>
      <c r="P144" s="71" t="inlineStr">
        <is>
          <t>60a555027e7abe740a1563398744aabd6642e69c266b040d2078c647aa86edde</t>
        </is>
      </c>
    </row>
    <row r="145">
      <c r="A145" s="70" t="inlineStr">
        <is>
          <t>SRC-CODE::6::6.7b</t>
        </is>
      </c>
      <c r="B145" s="70" t="inlineStr">
        <is>
          <t>1.0</t>
        </is>
      </c>
      <c r="C145" s="70" t="inlineStr">
        <is>
          <t>6</t>
        </is>
      </c>
      <c r="D145" s="70" t="inlineStr">
        <is>
          <t>6.7b</t>
        </is>
      </c>
      <c r="E145" s="70" t="inlineStr">
        <is>
          <t>B6::6.7b</t>
        </is>
      </c>
      <c r="F145" s="70" t="inlineStr">
        <is>
          <t>B6_6_7b</t>
        </is>
      </c>
      <c r="G145" s="70" t="inlineStr">
        <is>
          <t>C1B6-017</t>
        </is>
      </c>
      <c r="H145" s="70" t="inlineStr">
        <is>
          <t>Bloque_6_Documento_Madre_Capa1_v2_1_EVE_rev4_reconstruido.docx</t>
        </is>
      </c>
      <c r="I145" s="70" t="n">
        <v>31</v>
      </c>
      <c r="J145" s="70" t="inlineStr">
        <is>
          <t>Fuente final aprobada</t>
        </is>
      </c>
      <c r="K145" s="70" t="b">
        <v>1</v>
      </c>
      <c r="L145" s="70" t="inlineStr">
        <is>
          <t>active</t>
        </is>
      </c>
      <c r="M145" s="70" t="b">
        <v>0</v>
      </c>
      <c r="N145" s="70" t="str"/>
      <c r="O145" s="70" t="inlineStr">
        <is>
          <t>active_final_source</t>
        </is>
      </c>
      <c r="P145" s="71" t="inlineStr">
        <is>
          <t>247cc577ba3561f7e9c476a2de3d434b53bc697689604b5db6d3c6ca817bd2d1</t>
        </is>
      </c>
    </row>
    <row r="146">
      <c r="A146" s="70" t="inlineStr">
        <is>
          <t>SRC-CODE::6::6.8</t>
        </is>
      </c>
      <c r="B146" s="70" t="inlineStr">
        <is>
          <t>1.0</t>
        </is>
      </c>
      <c r="C146" s="70" t="inlineStr">
        <is>
          <t>6</t>
        </is>
      </c>
      <c r="D146" s="70" t="inlineStr">
        <is>
          <t>6.8</t>
        </is>
      </c>
      <c r="E146" s="70" t="inlineStr">
        <is>
          <t>B6::6.8</t>
        </is>
      </c>
      <c r="F146" s="70" t="inlineStr">
        <is>
          <t>B6_6_8</t>
        </is>
      </c>
      <c r="G146" s="70" t="inlineStr">
        <is>
          <t>C1B6-018</t>
        </is>
      </c>
      <c r="H146" s="70" t="inlineStr">
        <is>
          <t>Bloque_6_Documento_Madre_Capa1_v2_1_EVE_rev4_reconstruido.docx</t>
        </is>
      </c>
      <c r="I146" s="70" t="n">
        <v>10</v>
      </c>
      <c r="J146" s="70" t="inlineStr">
        <is>
          <t>Fuente final aprobada</t>
        </is>
      </c>
      <c r="K146" s="70" t="b">
        <v>1</v>
      </c>
      <c r="L146" s="70" t="inlineStr">
        <is>
          <t>active</t>
        </is>
      </c>
      <c r="M146" s="70" t="b">
        <v>0</v>
      </c>
      <c r="N146" s="70" t="str"/>
      <c r="O146" s="70" t="inlineStr">
        <is>
          <t>active_final_source</t>
        </is>
      </c>
      <c r="P146" s="71" t="inlineStr">
        <is>
          <t>bd5240e61b43d798088263bcf2154f1e448b2669454d1942d239cfb6a91aa5b2</t>
        </is>
      </c>
    </row>
    <row r="147">
      <c r="A147" s="70" t="inlineStr">
        <is>
          <t>SRC-CODE::6::6.9</t>
        </is>
      </c>
      <c r="B147" s="70" t="inlineStr">
        <is>
          <t>1.0</t>
        </is>
      </c>
      <c r="C147" s="70" t="inlineStr">
        <is>
          <t>6</t>
        </is>
      </c>
      <c r="D147" s="70" t="inlineStr">
        <is>
          <t>6.9</t>
        </is>
      </c>
      <c r="E147" s="70" t="inlineStr">
        <is>
          <t>B6::6.9</t>
        </is>
      </c>
      <c r="F147" s="70" t="inlineStr">
        <is>
          <t>B6_6_9</t>
        </is>
      </c>
      <c r="G147" s="70" t="inlineStr">
        <is>
          <t>C1B6-019</t>
        </is>
      </c>
      <c r="H147" s="70" t="inlineStr">
        <is>
          <t>Bloque_6_Documento_Madre_Capa1_v2_1_EVE_rev4_reconstruido.docx</t>
        </is>
      </c>
      <c r="I147" s="70" t="n">
        <v>11</v>
      </c>
      <c r="J147" s="70" t="inlineStr">
        <is>
          <t>Fuente final aprobada</t>
        </is>
      </c>
      <c r="K147" s="70" t="b">
        <v>1</v>
      </c>
      <c r="L147" s="70" t="inlineStr">
        <is>
          <t>active</t>
        </is>
      </c>
      <c r="M147" s="70" t="b">
        <v>0</v>
      </c>
      <c r="N147" s="70" t="str"/>
      <c r="O147" s="70" t="inlineStr">
        <is>
          <t>active_final_source</t>
        </is>
      </c>
      <c r="P147" s="71" t="inlineStr">
        <is>
          <t>1e19c44525587f23055c5812bb027fbfad23fce0255944b8f6e70998b6715c59</t>
        </is>
      </c>
    </row>
    <row r="148">
      <c r="A148" s="70" t="inlineStr">
        <is>
          <t>SRC-CODE::6::6.9a</t>
        </is>
      </c>
      <c r="B148" s="70" t="inlineStr">
        <is>
          <t>1.0</t>
        </is>
      </c>
      <c r="C148" s="70" t="inlineStr">
        <is>
          <t>6</t>
        </is>
      </c>
      <c r="D148" s="70" t="inlineStr">
        <is>
          <t>6.9a</t>
        </is>
      </c>
      <c r="E148" s="70" t="inlineStr">
        <is>
          <t>B6::6.9a</t>
        </is>
      </c>
      <c r="F148" s="70" t="inlineStr">
        <is>
          <t>B6_6_9a</t>
        </is>
      </c>
      <c r="G148" s="70" t="inlineStr">
        <is>
          <t>C1B6-020</t>
        </is>
      </c>
      <c r="H148" s="70" t="inlineStr">
        <is>
          <t>Bloque_6_Documento_Madre_Capa1_v2_1_EVE_rev4_reconstruido.docx</t>
        </is>
      </c>
      <c r="I148" s="70" t="n">
        <v>32</v>
      </c>
      <c r="J148" s="70" t="inlineStr">
        <is>
          <t>Fuente final aprobada</t>
        </is>
      </c>
      <c r="K148" s="70" t="b">
        <v>1</v>
      </c>
      <c r="L148" s="70" t="inlineStr">
        <is>
          <t>active</t>
        </is>
      </c>
      <c r="M148" s="70" t="b">
        <v>0</v>
      </c>
      <c r="N148" s="70" t="str"/>
      <c r="O148" s="70" t="inlineStr">
        <is>
          <t>active_final_source</t>
        </is>
      </c>
      <c r="P148" s="71" t="inlineStr">
        <is>
          <t>63d3048b0ba6577c28b014fb9683fca82dd19f14e662eded20204566ef34703c</t>
        </is>
      </c>
    </row>
    <row r="149">
      <c r="A149" s="70" t="inlineStr">
        <is>
          <t>SRC-CODE::6::6.9b</t>
        </is>
      </c>
      <c r="B149" s="70" t="inlineStr">
        <is>
          <t>1.0</t>
        </is>
      </c>
      <c r="C149" s="70" t="inlineStr">
        <is>
          <t>6</t>
        </is>
      </c>
      <c r="D149" s="70" t="inlineStr">
        <is>
          <t>6.9b</t>
        </is>
      </c>
      <c r="E149" s="70" t="inlineStr">
        <is>
          <t>B6::6.9b</t>
        </is>
      </c>
      <c r="F149" s="70" t="inlineStr">
        <is>
          <t>B6_6_9b</t>
        </is>
      </c>
      <c r="G149" s="70" t="inlineStr">
        <is>
          <t>C1B6-021</t>
        </is>
      </c>
      <c r="H149" s="70" t="inlineStr">
        <is>
          <t>Bloque_6_Documento_Madre_Capa1_v2_1_EVE_rev4_reconstruido.docx</t>
        </is>
      </c>
      <c r="I149" s="70" t="n">
        <v>33</v>
      </c>
      <c r="J149" s="70" t="inlineStr">
        <is>
          <t>Fuente final aprobada</t>
        </is>
      </c>
      <c r="K149" s="70" t="b">
        <v>1</v>
      </c>
      <c r="L149" s="70" t="inlineStr">
        <is>
          <t>active</t>
        </is>
      </c>
      <c r="M149" s="70" t="b">
        <v>0</v>
      </c>
      <c r="N149" s="70" t="str"/>
      <c r="O149" s="70" t="inlineStr">
        <is>
          <t>active_final_source</t>
        </is>
      </c>
      <c r="P149" s="71" t="inlineStr">
        <is>
          <t>55029216f5110e54842f0f55fe09acbcbf44d8c96efbed7b1b3a76d016934f56</t>
        </is>
      </c>
    </row>
    <row r="150">
      <c r="A150" s="70" t="inlineStr">
        <is>
          <t>SRC-CODE::6::6.9c</t>
        </is>
      </c>
      <c r="B150" s="70" t="inlineStr">
        <is>
          <t>1.0</t>
        </is>
      </c>
      <c r="C150" s="70" t="inlineStr">
        <is>
          <t>6</t>
        </is>
      </c>
      <c r="D150" s="70" t="inlineStr">
        <is>
          <t>6.9c</t>
        </is>
      </c>
      <c r="E150" s="70" t="inlineStr">
        <is>
          <t>B6::6.9c</t>
        </is>
      </c>
      <c r="F150" s="70" t="inlineStr">
        <is>
          <t>B6_6_9c</t>
        </is>
      </c>
      <c r="G150" s="70" t="inlineStr">
        <is>
          <t>C1B6-022</t>
        </is>
      </c>
      <c r="H150" s="70" t="inlineStr">
        <is>
          <t>Bloque_6_Documento_Madre_Capa1_v2_1_EVE_rev4_reconstruido.docx</t>
        </is>
      </c>
      <c r="I150" s="70" t="n">
        <v>34</v>
      </c>
      <c r="J150" s="70" t="inlineStr">
        <is>
          <t>Fuente final aprobada</t>
        </is>
      </c>
      <c r="K150" s="70" t="b">
        <v>1</v>
      </c>
      <c r="L150" s="70" t="inlineStr">
        <is>
          <t>active</t>
        </is>
      </c>
      <c r="M150" s="70" t="b">
        <v>0</v>
      </c>
      <c r="N150" s="70" t="str"/>
      <c r="O150" s="70" t="inlineStr">
        <is>
          <t>active_final_source</t>
        </is>
      </c>
      <c r="P150" s="71" t="inlineStr">
        <is>
          <t>0b9f919a987f8e55a7aa9ab6eabe8045fef9ecf4979ffeb3598d83cfc04b165b</t>
        </is>
      </c>
    </row>
    <row r="151">
      <c r="A151" s="70" t="inlineStr">
        <is>
          <t>SRC-CODE::6::6.10</t>
        </is>
      </c>
      <c r="B151" s="70" t="inlineStr">
        <is>
          <t>1.0</t>
        </is>
      </c>
      <c r="C151" s="70" t="inlineStr">
        <is>
          <t>6</t>
        </is>
      </c>
      <c r="D151" s="70" t="inlineStr">
        <is>
          <t>6.10</t>
        </is>
      </c>
      <c r="E151" s="70" t="inlineStr">
        <is>
          <t>B6::6.10</t>
        </is>
      </c>
      <c r="F151" s="70" t="inlineStr">
        <is>
          <t>B6_6_10</t>
        </is>
      </c>
      <c r="G151" s="70" t="inlineStr">
        <is>
          <t>C1B6-023</t>
        </is>
      </c>
      <c r="H151" s="70" t="inlineStr">
        <is>
          <t>Bloque_6_Documento_Madre_Capa1_v2_1_EVE_rev4_reconstruido.docx</t>
        </is>
      </c>
      <c r="I151" s="70" t="n">
        <v>12</v>
      </c>
      <c r="J151" s="70" t="inlineStr">
        <is>
          <t>Fuente final aprobada</t>
        </is>
      </c>
      <c r="K151" s="70" t="b">
        <v>1</v>
      </c>
      <c r="L151" s="70" t="inlineStr">
        <is>
          <t>active</t>
        </is>
      </c>
      <c r="M151" s="70" t="b">
        <v>0</v>
      </c>
      <c r="N151" s="70" t="str"/>
      <c r="O151" s="70" t="inlineStr">
        <is>
          <t>active_final_source</t>
        </is>
      </c>
      <c r="P151" s="71" t="inlineStr">
        <is>
          <t>93afb2fbb58c4b13b029ba36b7a5fa1e5602d0df8c8cb1e0d2b592f63584ee7e</t>
        </is>
      </c>
    </row>
    <row r="152">
      <c r="A152" s="70" t="inlineStr">
        <is>
          <t>SRC-CODE::6::6.10a</t>
        </is>
      </c>
      <c r="B152" s="70" t="inlineStr">
        <is>
          <t>1.0</t>
        </is>
      </c>
      <c r="C152" s="70" t="inlineStr">
        <is>
          <t>6</t>
        </is>
      </c>
      <c r="D152" s="70" t="inlineStr">
        <is>
          <t>6.10a</t>
        </is>
      </c>
      <c r="E152" s="70" t="inlineStr">
        <is>
          <t>B6::6.10a</t>
        </is>
      </c>
      <c r="F152" s="70" t="inlineStr">
        <is>
          <t>B6_6_10a</t>
        </is>
      </c>
      <c r="G152" s="70" t="inlineStr">
        <is>
          <t>C1B6-024</t>
        </is>
      </c>
      <c r="H152" s="70" t="inlineStr">
        <is>
          <t>Bloque_6_Documento_Madre_Capa1_v2_1_EVE_rev4_reconstruido.docx</t>
        </is>
      </c>
      <c r="I152" s="70" t="n">
        <v>35</v>
      </c>
      <c r="J152" s="70" t="inlineStr">
        <is>
          <t>Fuente final aprobada</t>
        </is>
      </c>
      <c r="K152" s="70" t="b">
        <v>1</v>
      </c>
      <c r="L152" s="70" t="inlineStr">
        <is>
          <t>active</t>
        </is>
      </c>
      <c r="M152" s="70" t="b">
        <v>0</v>
      </c>
      <c r="N152" s="70" t="str"/>
      <c r="O152" s="70" t="inlineStr">
        <is>
          <t>active_final_source</t>
        </is>
      </c>
      <c r="P152" s="71" t="inlineStr">
        <is>
          <t>fe51eccafb1ef22a2ad85b555c5766218caa7fe9ba030fd6ab9d24b2d01ef5bf</t>
        </is>
      </c>
    </row>
    <row r="153">
      <c r="A153" s="70" t="inlineStr">
        <is>
          <t>SRC-CODE::6::6.10b</t>
        </is>
      </c>
      <c r="B153" s="70" t="inlineStr">
        <is>
          <t>1.0</t>
        </is>
      </c>
      <c r="C153" s="70" t="inlineStr">
        <is>
          <t>6</t>
        </is>
      </c>
      <c r="D153" s="70" t="inlineStr">
        <is>
          <t>6.10b</t>
        </is>
      </c>
      <c r="E153" s="70" t="inlineStr">
        <is>
          <t>B6::6.10b</t>
        </is>
      </c>
      <c r="F153" s="70" t="inlineStr">
        <is>
          <t>B6_6_10b</t>
        </is>
      </c>
      <c r="G153" s="70" t="inlineStr">
        <is>
          <t>C1B6-025</t>
        </is>
      </c>
      <c r="H153" s="70" t="inlineStr">
        <is>
          <t>Bloque_6_Documento_Madre_Capa1_v2_1_EVE_rev4_reconstruido.docx</t>
        </is>
      </c>
      <c r="I153" s="70" t="n">
        <v>36</v>
      </c>
      <c r="J153" s="70" t="inlineStr">
        <is>
          <t>Fuente final aprobada</t>
        </is>
      </c>
      <c r="K153" s="70" t="b">
        <v>1</v>
      </c>
      <c r="L153" s="70" t="inlineStr">
        <is>
          <t>active</t>
        </is>
      </c>
      <c r="M153" s="70" t="b">
        <v>0</v>
      </c>
      <c r="N153" s="70" t="str"/>
      <c r="O153" s="70" t="inlineStr">
        <is>
          <t>active_final_source</t>
        </is>
      </c>
      <c r="P153" s="71" t="inlineStr">
        <is>
          <t>306ccc5439d4c786ffee4e58c219b00e5ba1b634dbcc367640bbb0b40f60dd53</t>
        </is>
      </c>
    </row>
    <row r="154">
      <c r="A154" s="70" t="inlineStr">
        <is>
          <t>SRC-CODE::6::6.10c</t>
        </is>
      </c>
      <c r="B154" s="70" t="inlineStr">
        <is>
          <t>1.0</t>
        </is>
      </c>
      <c r="C154" s="70" t="inlineStr">
        <is>
          <t>6</t>
        </is>
      </c>
      <c r="D154" s="70" t="inlineStr">
        <is>
          <t>6.10c</t>
        </is>
      </c>
      <c r="E154" s="70" t="inlineStr">
        <is>
          <t>B6::6.10c</t>
        </is>
      </c>
      <c r="F154" s="70" t="inlineStr">
        <is>
          <t>B6_6_10c</t>
        </is>
      </c>
      <c r="G154" s="70" t="inlineStr">
        <is>
          <t>C1B6-026</t>
        </is>
      </c>
      <c r="H154" s="70" t="inlineStr">
        <is>
          <t>Bloque_6_Documento_Madre_Capa1_v2_1_EVE_rev4_reconstruido.docx</t>
        </is>
      </c>
      <c r="I154" s="70" t="n">
        <v>45</v>
      </c>
      <c r="J154" s="70" t="inlineStr">
        <is>
          <t>Fuente final aprobada</t>
        </is>
      </c>
      <c r="K154" s="70" t="b">
        <v>1</v>
      </c>
      <c r="L154" s="70" t="inlineStr">
        <is>
          <t>active</t>
        </is>
      </c>
      <c r="M154" s="70" t="b">
        <v>0</v>
      </c>
      <c r="N154" s="70" t="str"/>
      <c r="O154" s="70" t="inlineStr">
        <is>
          <t>active_final_source</t>
        </is>
      </c>
      <c r="P154" s="71" t="inlineStr">
        <is>
          <t>698c2dd71cf233ed5ed9374335973c69cc9101128dc064dcd5ee5f30e10d6216</t>
        </is>
      </c>
    </row>
    <row r="155">
      <c r="A155" s="70" t="inlineStr">
        <is>
          <t>SRC-CODE::6::6.11</t>
        </is>
      </c>
      <c r="B155" s="70" t="inlineStr">
        <is>
          <t>1.0</t>
        </is>
      </c>
      <c r="C155" s="70" t="inlineStr">
        <is>
          <t>6</t>
        </is>
      </c>
      <c r="D155" s="70" t="inlineStr">
        <is>
          <t>6.11</t>
        </is>
      </c>
      <c r="E155" s="70" t="inlineStr">
        <is>
          <t>B6::6.11</t>
        </is>
      </c>
      <c r="F155" s="70" t="inlineStr">
        <is>
          <t>B6_6_11</t>
        </is>
      </c>
      <c r="G155" s="70" t="inlineStr">
        <is>
          <t>C1B6-027</t>
        </is>
      </c>
      <c r="H155" s="70" t="inlineStr">
        <is>
          <t>Bloque_6_Documento_Madre_Capa1_v2_1_EVE_rev4_reconstruido.docx</t>
        </is>
      </c>
      <c r="I155" s="70" t="n">
        <v>13</v>
      </c>
      <c r="J155" s="70" t="inlineStr">
        <is>
          <t>Fuente final aprobada</t>
        </is>
      </c>
      <c r="K155" s="70" t="b">
        <v>1</v>
      </c>
      <c r="L155" s="70" t="inlineStr">
        <is>
          <t>active</t>
        </is>
      </c>
      <c r="M155" s="70" t="b">
        <v>0</v>
      </c>
      <c r="N155" s="70" t="str"/>
      <c r="O155" s="70" t="inlineStr">
        <is>
          <t>active_final_source</t>
        </is>
      </c>
      <c r="P155" s="71" t="inlineStr">
        <is>
          <t>de22771ff946925cc986aae5ead7dba2cfadd480a96a07dfea5f774357ecf29e</t>
        </is>
      </c>
    </row>
    <row r="156">
      <c r="A156" s="70" t="inlineStr">
        <is>
          <t>SRC-CODE::6::6.A</t>
        </is>
      </c>
      <c r="B156" s="70" t="inlineStr">
        <is>
          <t>1.0</t>
        </is>
      </c>
      <c r="C156" s="70" t="inlineStr">
        <is>
          <t>6</t>
        </is>
      </c>
      <c r="D156" s="70" t="inlineStr">
        <is>
          <t>6.A</t>
        </is>
      </c>
      <c r="E156" s="70" t="inlineStr">
        <is>
          <t>B6::6.A</t>
        </is>
      </c>
      <c r="F156" s="70" t="inlineStr">
        <is>
          <t>B6_6_A</t>
        </is>
      </c>
      <c r="G156" s="70" t="inlineStr">
        <is>
          <t>C1B6-028</t>
        </is>
      </c>
      <c r="H156" s="70" t="inlineStr">
        <is>
          <t>Bloque_6_Documento_Madre_Capa1_v2_1_EVE_rev4_reconstruido.docx</t>
        </is>
      </c>
      <c r="I156" s="70" t="n">
        <v>14</v>
      </c>
      <c r="J156" s="70" t="inlineStr">
        <is>
          <t>Fuente final aprobada</t>
        </is>
      </c>
      <c r="K156" s="70" t="b">
        <v>1</v>
      </c>
      <c r="L156" s="70" t="inlineStr">
        <is>
          <t>active</t>
        </is>
      </c>
      <c r="M156" s="70" t="b">
        <v>0</v>
      </c>
      <c r="N156" s="70" t="str"/>
      <c r="O156" s="70" t="inlineStr">
        <is>
          <t>active_final_source</t>
        </is>
      </c>
      <c r="P156" s="71" t="inlineStr">
        <is>
          <t>341ffa60156c80a797d6546804e987013107c7e380c0c6116ead047e5267bfb7</t>
        </is>
      </c>
    </row>
    <row r="157">
      <c r="A157" s="70" t="inlineStr">
        <is>
          <t>SRC-CODE::6::6.B</t>
        </is>
      </c>
      <c r="B157" s="70" t="inlineStr">
        <is>
          <t>1.0</t>
        </is>
      </c>
      <c r="C157" s="70" t="inlineStr">
        <is>
          <t>6</t>
        </is>
      </c>
      <c r="D157" s="70" t="inlineStr">
        <is>
          <t>6.B</t>
        </is>
      </c>
      <c r="E157" s="70" t="inlineStr">
        <is>
          <t>B6::6.B</t>
        </is>
      </c>
      <c r="F157" s="70" t="inlineStr">
        <is>
          <t>B6_6_B</t>
        </is>
      </c>
      <c r="G157" s="70" t="inlineStr">
        <is>
          <t>C1B6-029</t>
        </is>
      </c>
      <c r="H157" s="70" t="inlineStr">
        <is>
          <t>Bloque_6_Documento_Madre_Capa1_v2_1_EVE_rev4_reconstruido.docx</t>
        </is>
      </c>
      <c r="I157" s="70" t="n">
        <v>15</v>
      </c>
      <c r="J157" s="70" t="inlineStr">
        <is>
          <t>Fuente final aprobada</t>
        </is>
      </c>
      <c r="K157" s="70" t="b">
        <v>1</v>
      </c>
      <c r="L157" s="70" t="inlineStr">
        <is>
          <t>active</t>
        </is>
      </c>
      <c r="M157" s="70" t="b">
        <v>0</v>
      </c>
      <c r="N157" s="70" t="str"/>
      <c r="O157" s="70" t="inlineStr">
        <is>
          <t>active_final_source</t>
        </is>
      </c>
      <c r="P157" s="71" t="inlineStr">
        <is>
          <t>a3bb6f36cfb928cdfadcdbb87b148c91c0a064e1422f81bcc6a17f78d2450486</t>
        </is>
      </c>
    </row>
    <row r="158">
      <c r="A158" s="70" t="inlineStr">
        <is>
          <t>SRC-CODE::6::6.C</t>
        </is>
      </c>
      <c r="B158" s="70" t="inlineStr">
        <is>
          <t>1.0</t>
        </is>
      </c>
      <c r="C158" s="70" t="inlineStr">
        <is>
          <t>6</t>
        </is>
      </c>
      <c r="D158" s="70" t="inlineStr">
        <is>
          <t>6.C</t>
        </is>
      </c>
      <c r="E158" s="70" t="inlineStr">
        <is>
          <t>B6::6.C</t>
        </is>
      </c>
      <c r="F158" s="70" t="inlineStr">
        <is>
          <t>B6_6_C</t>
        </is>
      </c>
      <c r="G158" s="70" t="inlineStr">
        <is>
          <t>C1B6-030</t>
        </is>
      </c>
      <c r="H158" s="70" t="inlineStr">
        <is>
          <t>Bloque_6_Documento_Madre_Capa1_v2_1_EVE_rev4_reconstruido.docx</t>
        </is>
      </c>
      <c r="I158" s="70" t="n">
        <v>16</v>
      </c>
      <c r="J158" s="70" t="inlineStr">
        <is>
          <t>Fuente final aprobada</t>
        </is>
      </c>
      <c r="K158" s="70" t="b">
        <v>1</v>
      </c>
      <c r="L158" s="70" t="inlineStr">
        <is>
          <t>active</t>
        </is>
      </c>
      <c r="M158" s="70" t="b">
        <v>0</v>
      </c>
      <c r="N158" s="70" t="str"/>
      <c r="O158" s="70" t="inlineStr">
        <is>
          <t>active_final_source</t>
        </is>
      </c>
      <c r="P158" s="71" t="inlineStr">
        <is>
          <t>6017eab5aa59c6dee9bae3b923d3298e456a0150b5d4ceca0d75ad5b308d3e6b</t>
        </is>
      </c>
    </row>
    <row r="159">
      <c r="A159" s="70" t="inlineStr">
        <is>
          <t>SRC-CODE::7::7.0</t>
        </is>
      </c>
      <c r="B159" s="70" t="inlineStr">
        <is>
          <t>1.0</t>
        </is>
      </c>
      <c r="C159" s="70" t="inlineStr">
        <is>
          <t>7</t>
        </is>
      </c>
      <c r="D159" s="70" t="inlineStr">
        <is>
          <t>7.0</t>
        </is>
      </c>
      <c r="E159" s="70" t="inlineStr">
        <is>
          <t>B7::7.0</t>
        </is>
      </c>
      <c r="F159" s="70" t="inlineStr">
        <is>
          <t>B7_7_0</t>
        </is>
      </c>
      <c r="G159" s="70" t="inlineStr">
        <is>
          <t>C1B7-001</t>
        </is>
      </c>
      <c r="H159" s="70" t="inlineStr">
        <is>
          <t>Bloque_7_Documento_Madre_Capa1_v2_1_EVE_rev4_alineado.docx</t>
        </is>
      </c>
      <c r="I159" s="70" t="n">
        <v>3</v>
      </c>
      <c r="J159" s="70" t="inlineStr">
        <is>
          <t>Fuente final aprobada</t>
        </is>
      </c>
      <c r="K159" s="70" t="b">
        <v>1</v>
      </c>
      <c r="L159" s="70" t="inlineStr">
        <is>
          <t>active</t>
        </is>
      </c>
      <c r="M159" s="70" t="b">
        <v>1</v>
      </c>
      <c r="N159" s="70" t="inlineStr">
        <is>
          <t>CR-B7-AHE-boundary_guard</t>
        </is>
      </c>
      <c r="O159" s="70" t="inlineStr">
        <is>
          <t>active_final_source</t>
        </is>
      </c>
      <c r="P159" s="71" t="inlineStr">
        <is>
          <t>6d6fd00ba3ac9af2e90c87805de5106013388bc47d66ad5cfbc30bccb28a0154</t>
        </is>
      </c>
    </row>
    <row r="160">
      <c r="A160" s="70" t="inlineStr">
        <is>
          <t>SRC-CODE::7::7.0a</t>
        </is>
      </c>
      <c r="B160" s="70" t="inlineStr">
        <is>
          <t>1.0</t>
        </is>
      </c>
      <c r="C160" s="70" t="inlineStr">
        <is>
          <t>7</t>
        </is>
      </c>
      <c r="D160" s="70" t="inlineStr">
        <is>
          <t>7.0a</t>
        </is>
      </c>
      <c r="E160" s="70" t="inlineStr">
        <is>
          <t>B7::7.0a</t>
        </is>
      </c>
      <c r="F160" s="70" t="inlineStr">
        <is>
          <t>B7_7_0a</t>
        </is>
      </c>
      <c r="G160" s="70" t="inlineStr">
        <is>
          <t>C1B7-002</t>
        </is>
      </c>
      <c r="H160" s="70" t="inlineStr">
        <is>
          <t>Bloque_7_Documento_Madre_Capa1_v2_1_EVE_rev4_alineado.docx</t>
        </is>
      </c>
      <c r="I160" s="70" t="n">
        <v>15</v>
      </c>
      <c r="J160" s="70" t="inlineStr">
        <is>
          <t>Fuente final aprobada</t>
        </is>
      </c>
      <c r="K160" s="70" t="b">
        <v>1</v>
      </c>
      <c r="L160" s="70" t="inlineStr">
        <is>
          <t>active</t>
        </is>
      </c>
      <c r="M160" s="70" t="b">
        <v>1</v>
      </c>
      <c r="N160" s="70" t="inlineStr">
        <is>
          <t>CR-B7-AHE-boundary_guard</t>
        </is>
      </c>
      <c r="O160" s="70" t="inlineStr">
        <is>
          <t>active_final_source</t>
        </is>
      </c>
      <c r="P160" s="71" t="inlineStr">
        <is>
          <t>c48f1a85994a4cf1405a2470e93eef271e3c54cd299a1ff8c43e60f287cb22d5</t>
        </is>
      </c>
    </row>
    <row r="161">
      <c r="A161" s="70" t="inlineStr">
        <is>
          <t>SRC-CODE::7::7.1</t>
        </is>
      </c>
      <c r="B161" s="70" t="inlineStr">
        <is>
          <t>1.0</t>
        </is>
      </c>
      <c r="C161" s="70" t="inlineStr">
        <is>
          <t>7</t>
        </is>
      </c>
      <c r="D161" s="70" t="inlineStr">
        <is>
          <t>7.1</t>
        </is>
      </c>
      <c r="E161" s="70" t="inlineStr">
        <is>
          <t>B7::7.1</t>
        </is>
      </c>
      <c r="F161" s="70" t="inlineStr">
        <is>
          <t>B7_7_1</t>
        </is>
      </c>
      <c r="G161" s="70" t="inlineStr">
        <is>
          <t>C1B7-003</t>
        </is>
      </c>
      <c r="H161" s="70" t="inlineStr">
        <is>
          <t>Bloque_7_Documento_Madre_Capa1_v2_1_EVE_rev4_alineado.docx</t>
        </is>
      </c>
      <c r="I161" s="70" t="n">
        <v>4</v>
      </c>
      <c r="J161" s="70" t="inlineStr">
        <is>
          <t>Fuente final aprobada</t>
        </is>
      </c>
      <c r="K161" s="70" t="b">
        <v>1</v>
      </c>
      <c r="L161" s="70" t="inlineStr">
        <is>
          <t>active</t>
        </is>
      </c>
      <c r="M161" s="70" t="b">
        <v>0</v>
      </c>
      <c r="N161" s="70" t="str"/>
      <c r="O161" s="70" t="inlineStr">
        <is>
          <t>active_final_source</t>
        </is>
      </c>
      <c r="P161" s="71" t="inlineStr">
        <is>
          <t>8a04e8304d05052d09a0d1978dc1ab84be553d219f561f1b467aaab1626f1cd2</t>
        </is>
      </c>
    </row>
    <row r="162">
      <c r="A162" s="70" t="inlineStr">
        <is>
          <t>SRC-CODE::7::7.2</t>
        </is>
      </c>
      <c r="B162" s="70" t="inlineStr">
        <is>
          <t>1.0</t>
        </is>
      </c>
      <c r="C162" s="70" t="inlineStr">
        <is>
          <t>7</t>
        </is>
      </c>
      <c r="D162" s="70" t="inlineStr">
        <is>
          <t>7.2</t>
        </is>
      </c>
      <c r="E162" s="70" t="inlineStr">
        <is>
          <t>B7::7.2</t>
        </is>
      </c>
      <c r="F162" s="70" t="inlineStr">
        <is>
          <t>B7_7_2</t>
        </is>
      </c>
      <c r="G162" s="70" t="inlineStr">
        <is>
          <t>C1B7-004</t>
        </is>
      </c>
      <c r="H162" s="70" t="inlineStr">
        <is>
          <t>Bloque_7_Documento_Madre_Capa1_v2_1_EVE_rev4_alineado.docx</t>
        </is>
      </c>
      <c r="I162" s="70" t="n">
        <v>5</v>
      </c>
      <c r="J162" s="70" t="inlineStr">
        <is>
          <t>Fuente final aprobada</t>
        </is>
      </c>
      <c r="K162" s="70" t="b">
        <v>1</v>
      </c>
      <c r="L162" s="70" t="inlineStr">
        <is>
          <t>active</t>
        </is>
      </c>
      <c r="M162" s="70" t="b">
        <v>0</v>
      </c>
      <c r="N162" s="70" t="str"/>
      <c r="O162" s="70" t="inlineStr">
        <is>
          <t>active_final_source</t>
        </is>
      </c>
      <c r="P162" s="71" t="inlineStr">
        <is>
          <t>dc8b27543bec117f0dd8bba4c094a116a46737bbde3f739364d9215fe30b9bae</t>
        </is>
      </c>
    </row>
    <row r="163">
      <c r="A163" s="70" t="inlineStr">
        <is>
          <t>SRC-CODE::7::7.3</t>
        </is>
      </c>
      <c r="B163" s="70" t="inlineStr">
        <is>
          <t>1.0</t>
        </is>
      </c>
      <c r="C163" s="70" t="inlineStr">
        <is>
          <t>7</t>
        </is>
      </c>
      <c r="D163" s="70" t="inlineStr">
        <is>
          <t>7.3</t>
        </is>
      </c>
      <c r="E163" s="70" t="inlineStr">
        <is>
          <t>B7::7.3</t>
        </is>
      </c>
      <c r="F163" s="70" t="inlineStr">
        <is>
          <t>B7_7_3</t>
        </is>
      </c>
      <c r="G163" s="70" t="inlineStr">
        <is>
          <t>C1B7-005</t>
        </is>
      </c>
      <c r="H163" s="70" t="inlineStr">
        <is>
          <t>Bloque_7_Documento_Madre_Capa1_v2_1_EVE_rev4_alineado.docx</t>
        </is>
      </c>
      <c r="I163" s="70" t="n">
        <v>6</v>
      </c>
      <c r="J163" s="70" t="inlineStr">
        <is>
          <t>Fuente final aprobada</t>
        </is>
      </c>
      <c r="K163" s="70" t="b">
        <v>1</v>
      </c>
      <c r="L163" s="70" t="inlineStr">
        <is>
          <t>active</t>
        </is>
      </c>
      <c r="M163" s="70" t="b">
        <v>1</v>
      </c>
      <c r="N163" s="70" t="inlineStr">
        <is>
          <t>CR-B7-AHE-boundary_guard</t>
        </is>
      </c>
      <c r="O163" s="70" t="inlineStr">
        <is>
          <t>active_final_source</t>
        </is>
      </c>
      <c r="P163" s="71" t="inlineStr">
        <is>
          <t>96a751c978c500c293559d2e43a694b7e0143a4dbafa2425aa7b8e6858ee0616</t>
        </is>
      </c>
    </row>
    <row r="164">
      <c r="A164" s="70" t="inlineStr">
        <is>
          <t>SRC-CODE::7::7.3a</t>
        </is>
      </c>
      <c r="B164" s="70" t="inlineStr">
        <is>
          <t>1.0</t>
        </is>
      </c>
      <c r="C164" s="70" t="inlineStr">
        <is>
          <t>7</t>
        </is>
      </c>
      <c r="D164" s="70" t="inlineStr">
        <is>
          <t>7.3a</t>
        </is>
      </c>
      <c r="E164" s="70" t="inlineStr">
        <is>
          <t>B7::7.3a</t>
        </is>
      </c>
      <c r="F164" s="70" t="inlineStr">
        <is>
          <t>B7_7_3a</t>
        </is>
      </c>
      <c r="G164" s="70" t="inlineStr">
        <is>
          <t>C1B7-006</t>
        </is>
      </c>
      <c r="H164" s="70" t="inlineStr">
        <is>
          <t>Bloque_7_Documento_Madre_Capa1_v2_1_EVE_rev4_alineado.docx</t>
        </is>
      </c>
      <c r="I164" s="70" t="n">
        <v>16</v>
      </c>
      <c r="J164" s="70" t="inlineStr">
        <is>
          <t>Fuente final aprobada</t>
        </is>
      </c>
      <c r="K164" s="70" t="b">
        <v>1</v>
      </c>
      <c r="L164" s="70" t="inlineStr">
        <is>
          <t>active</t>
        </is>
      </c>
      <c r="M164" s="70" t="b">
        <v>1</v>
      </c>
      <c r="N164" s="70" t="inlineStr">
        <is>
          <t>CR-B7-AHE-boundary_guard</t>
        </is>
      </c>
      <c r="O164" s="70" t="inlineStr">
        <is>
          <t>active_final_source</t>
        </is>
      </c>
      <c r="P164" s="71" t="inlineStr">
        <is>
          <t>f59ed61ac28a8bfe26c713e08c638dd176bc688a22684b2c0ba2176e6f8bd979</t>
        </is>
      </c>
    </row>
    <row r="165">
      <c r="A165" s="73" t="inlineStr">
        <is>
          <t>SRC-CODE::7::7.4</t>
        </is>
      </c>
      <c r="B165" s="73" t="inlineStr">
        <is>
          <t>1.0</t>
        </is>
      </c>
      <c r="C165" s="73" t="inlineStr">
        <is>
          <t>7</t>
        </is>
      </c>
      <c r="D165" s="73" t="inlineStr">
        <is>
          <t>7.4</t>
        </is>
      </c>
      <c r="E165" s="73" t="inlineStr">
        <is>
          <t>B7::7.4</t>
        </is>
      </c>
      <c r="F165" s="73" t="inlineStr">
        <is>
          <t>B7_7_4</t>
        </is>
      </c>
      <c r="G165" s="73" t="inlineStr">
        <is>
          <t>C1B7-007</t>
        </is>
      </c>
      <c r="H165" s="73" t="inlineStr">
        <is>
          <t>Bloque_7_Documento_Madre_Capa1_v2_1_EVE_rev4_alineado.docx</t>
        </is>
      </c>
      <c r="I165" s="73" t="n">
        <v>7</v>
      </c>
      <c r="J165" s="73" t="inlineStr">
        <is>
          <t>Fuente final aprobada</t>
        </is>
      </c>
      <c r="K165" s="73" t="b">
        <v>1</v>
      </c>
      <c r="L165" s="73" t="inlineStr">
        <is>
          <t>active</t>
        </is>
      </c>
      <c r="M165" s="73" t="b">
        <v>1</v>
      </c>
      <c r="N165" s="73" t="inlineStr">
        <is>
          <t>CR-B7-AHE-boundary_guard</t>
        </is>
      </c>
      <c r="O165" s="73" t="inlineStr">
        <is>
          <t>active_final_source</t>
        </is>
      </c>
      <c r="P165" s="74" t="inlineStr">
        <is>
          <t>410e03239b6aa89742304a4acebbbe752aa6500276c64d2fa2de8970b5cd6139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28" customWidth="1" style="43" min="2" max="2"/>
    <col width="18" customWidth="1" style="43" min="3" max="3"/>
    <col width="18" customWidth="1" style="43" min="4" max="4"/>
    <col width="32" customWidth="1" style="43" min="5" max="5"/>
    <col width="22" customWidth="1" style="43" min="6" max="6"/>
    <col width="38" customWidth="1" style="43" min="7" max="7"/>
    <col width="18" customWidth="1" style="43" min="8" max="8"/>
    <col width="18" customWidth="1" style="43" min="9" max="9"/>
    <col width="22" customWidth="1" style="43" min="10" max="10"/>
    <col width="30" customWidth="1" style="43" min="11" max="11"/>
    <col width="24" customWidth="1" style="43" min="12" max="12"/>
    <col width="18" customWidth="1" style="43" min="13" max="13"/>
    <col width="22" customWidth="1" style="43" min="14" max="14"/>
    <col width="18" customWidth="1" style="43" min="15" max="15"/>
    <col width="22" customWidth="1" style="43" min="16" max="16"/>
    <col width="11" customWidth="1" style="43" min="17" max="17"/>
    <col width="22" customWidth="1" style="43" min="18" max="18"/>
    <col width="11" customWidth="1" style="43" min="19" max="19"/>
    <col width="18" customWidth="1" style="43" min="20" max="20"/>
    <col width="24" customWidth="1" style="43" min="21" max="21"/>
  </cols>
  <sheetData>
    <row r="1" ht="34" customHeight="1" s="43">
      <c r="A1" s="51" t="inlineStr">
        <is>
          <t>canonical_variable_id</t>
        </is>
      </c>
      <c r="B1" s="51" t="inlineStr">
        <is>
          <t>variable_name</t>
        </is>
      </c>
      <c r="C1" s="51" t="inlineStr">
        <is>
          <t>registry_status</t>
        </is>
      </c>
      <c r="D1" s="51" t="inlineStr">
        <is>
          <t>source_blocks</t>
        </is>
      </c>
      <c r="E1" s="51" t="inlineStr">
        <is>
          <t>source_documents</t>
        </is>
      </c>
      <c r="F1" s="51" t="inlineStr">
        <is>
          <t>source_occurrence_count</t>
        </is>
      </c>
      <c r="G1" s="51" t="inlineStr">
        <is>
          <t>descriptions</t>
        </is>
      </c>
      <c r="H1" s="51" t="inlineStr">
        <is>
          <t>epistemic_types_raw</t>
        </is>
      </c>
      <c r="I1" s="51" t="inlineStr">
        <is>
          <t>epistemic_types_normalized</t>
        </is>
      </c>
      <c r="J1" s="51" t="inlineStr">
        <is>
          <t>referenced_by_node_count</t>
        </is>
      </c>
      <c r="K1" s="51" t="inlineStr">
        <is>
          <t>source_node_ids</t>
        </is>
      </c>
      <c r="L1" s="51" t="inlineStr">
        <is>
          <t>source_codes</t>
        </is>
      </c>
      <c r="M1" s="51" t="inlineStr">
        <is>
          <t>critical_route_ids</t>
        </is>
      </c>
      <c r="N1" s="51" t="inlineStr">
        <is>
          <t>mmabp_quadrants</t>
        </is>
      </c>
      <c r="O1" s="51" t="inlineStr">
        <is>
          <t>vsm_system_candidates</t>
        </is>
      </c>
      <c r="P1" s="51" t="inlineStr">
        <is>
          <t>vsm_use_limits</t>
        </is>
      </c>
      <c r="Q1" s="51" t="inlineStr">
        <is>
          <t>duplicate_definition_flag</t>
        </is>
      </c>
      <c r="R1" s="51" t="inlineStr">
        <is>
          <t>definition_variant_count</t>
        </is>
      </c>
      <c r="S1" s="51" t="inlineStr">
        <is>
          <t>definition_conflict_flag</t>
        </is>
      </c>
      <c r="T1" s="51" t="inlineStr">
        <is>
          <t>lineage_status</t>
        </is>
      </c>
      <c r="U1" s="51" t="inlineStr">
        <is>
          <t>source_row_fingerprint_sha256</t>
        </is>
      </c>
    </row>
    <row r="2">
      <c r="A2" s="70" t="inlineStr">
        <is>
          <t>CV::accion_tipo</t>
        </is>
      </c>
      <c r="B2" s="70" t="inlineStr">
        <is>
          <t>accion_tipo</t>
        </is>
      </c>
      <c r="C2" s="70" t="inlineStr">
        <is>
          <t>source_defined</t>
        </is>
      </c>
      <c r="D2" s="70" t="inlineStr">
        <is>
          <t>2</t>
        </is>
      </c>
      <c r="E2" s="70" t="inlineStr">
        <is>
          <t>Bloque_2_Documento_Madre_Capa1_v2_1_EVE.docx</t>
        </is>
      </c>
      <c r="F2" s="70" t="n">
        <v>1</v>
      </c>
      <c r="G2" s="70" t="inlineStr">
        <is>
          <t>Acción principal cuando la actividad transforma o afecta una acción/proceso.</t>
        </is>
      </c>
      <c r="H2" s="70" t="inlineStr">
        <is>
          <t>captured_user_evidence</t>
        </is>
      </c>
      <c r="I2" s="70" t="inlineStr">
        <is>
          <t>captured_user_evidence</t>
        </is>
      </c>
      <c r="J2" s="70" t="n">
        <v>1</v>
      </c>
      <c r="K2" s="70" t="inlineStr">
        <is>
          <t>B2_2_1c</t>
        </is>
      </c>
      <c r="L2" s="70" t="inlineStr">
        <is>
          <t>2.1c</t>
        </is>
      </c>
      <c r="M2" s="70" t="str"/>
      <c r="N2" s="70" t="inlineStr">
        <is>
          <t>MoC</t>
        </is>
      </c>
      <c r="O2" s="70" t="inlineStr">
        <is>
          <t>S1 | S3 | S3* | algedonic_channel</t>
        </is>
      </c>
      <c r="P2" s="70" t="inlineStr">
        <is>
          <t>preparación; no diagnóstico</t>
        </is>
      </c>
      <c r="Q2" s="70" t="b">
        <v>0</v>
      </c>
      <c r="R2" s="70" t="n">
        <v>1</v>
      </c>
      <c r="S2" s="70" t="b">
        <v>0</v>
      </c>
      <c r="T2" s="70" t="inlineStr">
        <is>
          <t>mapped_to_nodes</t>
        </is>
      </c>
      <c r="U2" s="71" t="inlineStr">
        <is>
          <t>753b0842771dd2102d7a386d3dcecd54ee017fb7a2e7374f1dc4d147855760cb</t>
        </is>
      </c>
    </row>
    <row r="3">
      <c r="A3" s="70" t="inlineStr">
        <is>
          <t>CV::activity_anchor_confidence</t>
        </is>
      </c>
      <c r="B3" s="70" t="inlineStr">
        <is>
          <t>activity_anchor_confidence</t>
        </is>
      </c>
      <c r="C3" s="70" t="inlineStr">
        <is>
          <t>source_defined</t>
        </is>
      </c>
      <c r="D3" s="70" t="inlineStr">
        <is>
          <t>0</t>
        </is>
      </c>
      <c r="E3" s="70" t="inlineStr">
        <is>
          <t>Bloque_0_Documento_Madre_Capa1_v2_1_EVE_rev4_redisenado_robusto.docx</t>
        </is>
      </c>
      <c r="F3" s="70" t="n">
        <v>1</v>
      </c>
      <c r="G3" s="70" t="inlineStr">
        <is>
          <t>Confianza calculada sobre claridad de nombre, escala, inicio/cierre y consistencia.</t>
        </is>
      </c>
      <c r="H3" s="70" t="inlineStr">
        <is>
          <t>internal_calculated</t>
        </is>
      </c>
      <c r="I3" s="70" t="inlineStr">
        <is>
          <t>internal_calculated</t>
        </is>
      </c>
      <c r="J3" s="70" t="n">
        <v>0</v>
      </c>
      <c r="K3" s="70" t="str"/>
      <c r="L3" s="70" t="str"/>
      <c r="M3" s="70" t="str"/>
      <c r="N3" s="70" t="str"/>
      <c r="O3" s="70" t="str"/>
      <c r="P3" s="70" t="str"/>
      <c r="Q3" s="70" t="b">
        <v>0</v>
      </c>
      <c r="R3" s="70" t="n">
        <v>1</v>
      </c>
      <c r="S3" s="70" t="b">
        <v>0</v>
      </c>
      <c r="T3" s="70" t="inlineStr">
        <is>
          <t>source_defined_not_explicitly_referenced</t>
        </is>
      </c>
      <c r="U3" s="71" t="inlineStr">
        <is>
          <t>29128ad034051f0177f5400917bf425e1b745131810d78313bcb00d6cf9e5dd5</t>
        </is>
      </c>
    </row>
    <row r="4">
      <c r="A4" s="70" t="inlineStr">
        <is>
          <t>CV::activity_anchor_gap_flag</t>
        </is>
      </c>
      <c r="B4" s="70" t="inlineStr">
        <is>
          <t>activity_anchor_gap_flag</t>
        </is>
      </c>
      <c r="C4" s="70" t="inlineStr">
        <is>
          <t>source_defined</t>
        </is>
      </c>
      <c r="D4" s="70" t="inlineStr">
        <is>
          <t>0</t>
        </is>
      </c>
      <c r="E4" s="70" t="inlineStr">
        <is>
          <t>Bloque_0_Documento_Madre_Capa1_v2_1_EVE_rev4_redisenado_robusto.docx</t>
        </is>
      </c>
      <c r="F4" s="70" t="n">
        <v>1</v>
      </c>
      <c r="G4" s="70" t="inlineStr">
        <is>
          <t>Bandera de insuficiencia estructural del ancla.</t>
        </is>
      </c>
      <c r="H4" s="70" t="inlineStr">
        <is>
          <t>consistency_flag</t>
        </is>
      </c>
      <c r="I4" s="70" t="inlineStr">
        <is>
          <t>unmapped_epistemic_label</t>
        </is>
      </c>
      <c r="J4" s="70" t="n">
        <v>0</v>
      </c>
      <c r="K4" s="70" t="str"/>
      <c r="L4" s="70" t="str"/>
      <c r="M4" s="70" t="str"/>
      <c r="N4" s="70" t="str"/>
      <c r="O4" s="70" t="str"/>
      <c r="P4" s="70" t="str"/>
      <c r="Q4" s="70" t="b">
        <v>0</v>
      </c>
      <c r="R4" s="70" t="n">
        <v>1</v>
      </c>
      <c r="S4" s="70" t="b">
        <v>0</v>
      </c>
      <c r="T4" s="70" t="inlineStr">
        <is>
          <t>source_defined_not_explicitly_referenced</t>
        </is>
      </c>
      <c r="U4" s="71" t="inlineStr">
        <is>
          <t>abb42aa82ef1d829fab7f4ba8d224e7f83c34f0ef563df4cbe6b55bd553d0458</t>
        </is>
      </c>
    </row>
    <row r="5">
      <c r="A5" s="70" t="inlineStr">
        <is>
          <t>CV::activity_anchor_readiness</t>
        </is>
      </c>
      <c r="B5" s="70" t="inlineStr">
        <is>
          <t>activity_anchor_readiness</t>
        </is>
      </c>
      <c r="C5" s="70" t="inlineStr">
        <is>
          <t>source_defined</t>
        </is>
      </c>
      <c r="D5" s="70" t="inlineStr">
        <is>
          <t>0</t>
        </is>
      </c>
      <c r="E5" s="70" t="inlineStr">
        <is>
          <t>Bloque_0_Documento_Madre_Capa1_v2_1_EVE_rev4_redisenado_robusto.docx</t>
        </is>
      </c>
      <c r="F5" s="70" t="n">
        <v>1</v>
      </c>
      <c r="G5" s="70" t="inlineStr">
        <is>
          <t>ready_for_0_5, ready_with_flags, needs_clarification o blocked_by_anchor_gap.</t>
        </is>
      </c>
      <c r="H5" s="70" t="inlineStr">
        <is>
          <t>readiness_marker</t>
        </is>
      </c>
      <c r="I5" s="70" t="inlineStr">
        <is>
          <t>readiness_marker</t>
        </is>
      </c>
      <c r="J5" s="70" t="n">
        <v>0</v>
      </c>
      <c r="K5" s="70" t="str"/>
      <c r="L5" s="70" t="str"/>
      <c r="M5" s="70" t="str"/>
      <c r="N5" s="70" t="str"/>
      <c r="O5" s="70" t="str"/>
      <c r="P5" s="70" t="str"/>
      <c r="Q5" s="70" t="b">
        <v>0</v>
      </c>
      <c r="R5" s="70" t="n">
        <v>1</v>
      </c>
      <c r="S5" s="70" t="b">
        <v>0</v>
      </c>
      <c r="T5" s="70" t="inlineStr">
        <is>
          <t>source_defined_not_explicitly_referenced</t>
        </is>
      </c>
      <c r="U5" s="71" t="inlineStr">
        <is>
          <t>8657ea696722053b36c253390e0d7e79f53edc27fbbfea3aeadeef2c6ed8b0df</t>
        </is>
      </c>
    </row>
    <row r="6">
      <c r="A6" s="70" t="inlineStr">
        <is>
          <t>CV::activity_end_result_hint</t>
        </is>
      </c>
      <c r="B6" s="70" t="inlineStr">
        <is>
          <t>activity_end_result_hint</t>
        </is>
      </c>
      <c r="C6" s="70" t="inlineStr">
        <is>
          <t>source_defined</t>
        </is>
      </c>
      <c r="D6" s="70" t="inlineStr">
        <is>
          <t>0</t>
        </is>
      </c>
      <c r="E6" s="70" t="inlineStr">
        <is>
          <t>Bloque_0_Documento_Madre_Capa1_v2_1_EVE_rev4_redisenado_robusto.docx</t>
        </is>
      </c>
      <c r="F6" s="70" t="n">
        <v>1</v>
      </c>
      <c r="G6" s="70" t="inlineStr">
        <is>
          <t>Resultado mínimo para darla por terminada.</t>
        </is>
      </c>
      <c r="H6" s="70" t="inlineStr">
        <is>
          <t>captured_user_evidence or user_confirmed_suggestion</t>
        </is>
      </c>
      <c r="I6" s="70" t="inlineStr">
        <is>
          <t>captured_user_evidence | user_confirmed_suggestion</t>
        </is>
      </c>
      <c r="J6" s="70" t="n">
        <v>1</v>
      </c>
      <c r="K6" s="70" t="inlineStr">
        <is>
          <t>B0_0_7</t>
        </is>
      </c>
      <c r="L6" s="70" t="inlineStr">
        <is>
          <t>0.7</t>
        </is>
      </c>
      <c r="M6" s="70" t="str"/>
      <c r="N6" s="70" t="inlineStr">
        <is>
          <t>Governance/Readiness</t>
        </is>
      </c>
      <c r="O6" s="70" t="inlineStr">
        <is>
          <t>S1 | algedonic_channel</t>
        </is>
      </c>
      <c r="P6" s="70" t="inlineStr">
        <is>
          <t>flag de calidad narrativa; no diagnóstico</t>
        </is>
      </c>
      <c r="Q6" s="70" t="b">
        <v>0</v>
      </c>
      <c r="R6" s="70" t="n">
        <v>1</v>
      </c>
      <c r="S6" s="70" t="b">
        <v>0</v>
      </c>
      <c r="T6" s="70" t="inlineStr">
        <is>
          <t>mapped_to_nodes</t>
        </is>
      </c>
      <c r="U6" s="71" t="inlineStr">
        <is>
          <t>23bcf889c9a5cad808dd8356f699883414deafc3c30a5caaa7ceac660914beb8</t>
        </is>
      </c>
    </row>
    <row r="7">
      <c r="A7" s="70" t="inlineStr">
        <is>
          <t>CV::activity_exception_signature</t>
        </is>
      </c>
      <c r="B7" s="70" t="inlineStr">
        <is>
          <t>activity_exception_signature</t>
        </is>
      </c>
      <c r="C7" s="70" t="inlineStr">
        <is>
          <t>source_defined</t>
        </is>
      </c>
      <c r="D7" s="70" t="inlineStr">
        <is>
          <t>0</t>
        </is>
      </c>
      <c r="E7" s="70" t="inlineStr">
        <is>
          <t>Bloque_0_Documento_Madre_Capa1_v2_1_EVE_rev4_redisenado_robusto.docx</t>
        </is>
      </c>
      <c r="F7" s="70" t="n">
        <v>1</v>
      </c>
      <c r="G7" s="70" t="inlineStr">
        <is>
          <t>Variante o excepción más común.</t>
        </is>
      </c>
      <c r="H7" s="70" t="inlineStr">
        <is>
          <t>captured_user_evidence</t>
        </is>
      </c>
      <c r="I7" s="70" t="inlineStr">
        <is>
          <t>captured_user_evidence</t>
        </is>
      </c>
      <c r="J7" s="70" t="n">
        <v>1</v>
      </c>
      <c r="K7" s="70" t="inlineStr">
        <is>
          <t>B0_0_8a</t>
        </is>
      </c>
      <c r="L7" s="70" t="inlineStr">
        <is>
          <t>0.8a</t>
        </is>
      </c>
      <c r="M7" s="70" t="str"/>
      <c r="N7" s="70" t="inlineStr">
        <is>
          <t>Governance/Readiness</t>
        </is>
      </c>
      <c r="O7" s="70" t="inlineStr">
        <is>
          <t>S1 | algedonic_channel</t>
        </is>
      </c>
      <c r="P7" s="70" t="inlineStr">
        <is>
          <t>flag de calidad narrativa; no diagnóstico</t>
        </is>
      </c>
      <c r="Q7" s="70" t="b">
        <v>0</v>
      </c>
      <c r="R7" s="70" t="n">
        <v>1</v>
      </c>
      <c r="S7" s="70" t="b">
        <v>0</v>
      </c>
      <c r="T7" s="70" t="inlineStr">
        <is>
          <t>mapped_to_nodes</t>
        </is>
      </c>
      <c r="U7" s="71" t="inlineStr">
        <is>
          <t>7539eb6c93bad05d6fee63bc02e6bf0a852e31a2cbc70b5081b0baf312ac90d4</t>
        </is>
      </c>
    </row>
    <row r="8">
      <c r="A8" s="70" t="inlineStr">
        <is>
          <t>CV::activity_frequency_base</t>
        </is>
      </c>
      <c r="B8" s="70" t="inlineStr">
        <is>
          <t>activity_frequency_base</t>
        </is>
      </c>
      <c r="C8" s="70" t="inlineStr">
        <is>
          <t>source_defined</t>
        </is>
      </c>
      <c r="D8" s="70" t="inlineStr">
        <is>
          <t>0</t>
        </is>
      </c>
      <c r="E8" s="70" t="inlineStr">
        <is>
          <t>Bloque_0_Documento_Madre_Capa1_v2_1_EVE_rev4_redisenado_robusto.docx</t>
        </is>
      </c>
      <c r="F8" s="70" t="n">
        <v>1</v>
      </c>
      <c r="G8" s="70" t="inlineStr">
        <is>
          <t>Frecuencia declarada de ocurrencia.</t>
        </is>
      </c>
      <c r="H8" s="70" t="inlineStr">
        <is>
          <t>captured_user_evidence</t>
        </is>
      </c>
      <c r="I8" s="70" t="inlineStr">
        <is>
          <t>captured_user_evidence</t>
        </is>
      </c>
      <c r="J8" s="70" t="n">
        <v>1</v>
      </c>
      <c r="K8" s="70" t="inlineStr">
        <is>
          <t>B0_0_3</t>
        </is>
      </c>
      <c r="L8" s="70" t="inlineStr">
        <is>
          <t>0.3</t>
        </is>
      </c>
      <c r="M8" s="70" t="str"/>
      <c r="N8" s="70" t="inlineStr">
        <is>
          <t>Governance/Readiness</t>
        </is>
      </c>
      <c r="O8" s="70" t="inlineStr">
        <is>
          <t>S1 | algedonic_channel</t>
        </is>
      </c>
      <c r="P8" s="70" t="inlineStr">
        <is>
          <t>flag de calidad narrativa; no diagnóstico</t>
        </is>
      </c>
      <c r="Q8" s="70" t="b">
        <v>0</v>
      </c>
      <c r="R8" s="70" t="n">
        <v>1</v>
      </c>
      <c r="S8" s="70" t="b">
        <v>0</v>
      </c>
      <c r="T8" s="70" t="inlineStr">
        <is>
          <t>mapped_to_nodes</t>
        </is>
      </c>
      <c r="U8" s="71" t="inlineStr">
        <is>
          <t>f87d52dca0008ed052dc15980bd642631d221fc0dd46f29b56d147d85ef3abf5</t>
        </is>
      </c>
    </row>
    <row r="9">
      <c r="A9" s="70" t="inlineStr">
        <is>
          <t>CV::activity_frequency_pattern</t>
        </is>
      </c>
      <c r="B9" s="70" t="inlineStr">
        <is>
          <t>activity_frequency_pattern</t>
        </is>
      </c>
      <c r="C9" s="70" t="inlineStr">
        <is>
          <t>source_defined</t>
        </is>
      </c>
      <c r="D9" s="70" t="inlineStr">
        <is>
          <t>0</t>
        </is>
      </c>
      <c r="E9" s="70" t="inlineStr">
        <is>
          <t>Bloque_0_Documento_Madre_Capa1_v2_1_EVE_rev4_redisenado_robusto.docx</t>
        </is>
      </c>
      <c r="F9" s="70" t="n">
        <v>1</v>
      </c>
      <c r="G9" s="70" t="inlineStr">
        <is>
          <t>Patrón normalizado de recurrencia derivado desde 0.3 y 0.3a.</t>
        </is>
      </c>
      <c r="H9" s="70" t="inlineStr">
        <is>
          <t>canonical_derivation</t>
        </is>
      </c>
      <c r="I9" s="70" t="inlineStr">
        <is>
          <t>canonical_derivation</t>
        </is>
      </c>
      <c r="J9" s="70" t="n">
        <v>0</v>
      </c>
      <c r="K9" s="70" t="str"/>
      <c r="L9" s="70" t="str"/>
      <c r="M9" s="70" t="str"/>
      <c r="N9" s="70" t="str"/>
      <c r="O9" s="70" t="str"/>
      <c r="P9" s="70" t="str"/>
      <c r="Q9" s="70" t="b">
        <v>0</v>
      </c>
      <c r="R9" s="70" t="n">
        <v>1</v>
      </c>
      <c r="S9" s="70" t="b">
        <v>0</v>
      </c>
      <c r="T9" s="70" t="inlineStr">
        <is>
          <t>source_defined_not_explicitly_referenced</t>
        </is>
      </c>
      <c r="U9" s="71" t="inlineStr">
        <is>
          <t>2204500282726b7adc7a2cff2bf888e51eede5ce79c3a49c9827138cbcce3aa5</t>
        </is>
      </c>
    </row>
    <row r="10">
      <c r="A10" s="70" t="inlineStr">
        <is>
          <t>CV::activity_literal_from_workmap</t>
        </is>
      </c>
      <c r="B10" s="70" t="inlineStr">
        <is>
          <t>activity_literal_from_workmap</t>
        </is>
      </c>
      <c r="C10" s="70" t="inlineStr">
        <is>
          <t>source_defined</t>
        </is>
      </c>
      <c r="D10" s="70" t="inlineStr">
        <is>
          <t>0</t>
        </is>
      </c>
      <c r="E10" s="70" t="inlineStr">
        <is>
          <t>Bloque_0_Documento_Madre_Capa1_v2_1_EVE_rev4_redisenado_robusto.docx</t>
        </is>
      </c>
      <c r="F10" s="70" t="n">
        <v>1</v>
      </c>
      <c r="G10" s="70" t="inlineStr">
        <is>
          <t>Texto literal de actividad que llega desde WorkMapIntake, aunque no cumpla la estructura esperada.</t>
        </is>
      </c>
      <c r="H10" s="70" t="inlineStr">
        <is>
          <t>captured_user_evidence / weak_context</t>
        </is>
      </c>
      <c r="I10" s="70" t="inlineStr">
        <is>
          <t>captured_user_evidence | weak_context</t>
        </is>
      </c>
      <c r="J10" s="70" t="n">
        <v>0</v>
      </c>
      <c r="K10" s="70" t="str"/>
      <c r="L10" s="70" t="str"/>
      <c r="M10" s="70" t="str"/>
      <c r="N10" s="70" t="str"/>
      <c r="O10" s="70" t="str"/>
      <c r="P10" s="70" t="str"/>
      <c r="Q10" s="70" t="b">
        <v>0</v>
      </c>
      <c r="R10" s="70" t="n">
        <v>1</v>
      </c>
      <c r="S10" s="70" t="b">
        <v>0</v>
      </c>
      <c r="T10" s="70" t="inlineStr">
        <is>
          <t>source_defined_not_explicitly_referenced</t>
        </is>
      </c>
      <c r="U10" s="71" t="inlineStr">
        <is>
          <t>b0849c4d02489106295ee99861961325bdf12e46a44443e0e92c1a18421e5397</t>
        </is>
      </c>
    </row>
    <row r="11">
      <c r="A11" s="70" t="inlineStr">
        <is>
          <t>CV::activity_name_user_confirmed</t>
        </is>
      </c>
      <c r="B11" s="70" t="inlineStr">
        <is>
          <t>activity_name_user_confirmed</t>
        </is>
      </c>
      <c r="C11" s="70" t="inlineStr">
        <is>
          <t>source_defined</t>
        </is>
      </c>
      <c r="D11" s="70" t="inlineStr">
        <is>
          <t>0</t>
        </is>
      </c>
      <c r="E11" s="70" t="inlineStr">
        <is>
          <t>Bloque_0_Documento_Madre_Capa1_v2_1_EVE_rev4_redisenado_robusto.docx</t>
        </is>
      </c>
      <c r="F11" s="70" t="n">
        <v>1</v>
      </c>
      <c r="G11" s="70" t="inlineStr">
        <is>
          <t>Nombre o frase de actividad confirmada por el usuario.</t>
        </is>
      </c>
      <c r="H11" s="70" t="inlineStr">
        <is>
          <t>user_confirmed_evidence</t>
        </is>
      </c>
      <c r="I11" s="70" t="inlineStr">
        <is>
          <t>user_confirmed_evidence</t>
        </is>
      </c>
      <c r="J11" s="70" t="n">
        <v>2</v>
      </c>
      <c r="K11" s="70" t="inlineStr">
        <is>
          <t>B0_0_1 | B0_0_1a</t>
        </is>
      </c>
      <c r="L11" s="70" t="inlineStr">
        <is>
          <t>0.1 | 0.1a</t>
        </is>
      </c>
      <c r="M11" s="70" t="inlineStr">
        <is>
          <t>CR-B0-WorkMapIntake-semantic-entry</t>
        </is>
      </c>
      <c r="N11" s="70" t="inlineStr">
        <is>
          <t>Governance/Readiness</t>
        </is>
      </c>
      <c r="O11" s="70" t="inlineStr">
        <is>
          <t>S1 | algedonic_channel</t>
        </is>
      </c>
      <c r="P11" s="70" t="inlineStr">
        <is>
          <t>flag de calidad narrativa; no diagnóstico</t>
        </is>
      </c>
      <c r="Q11" s="70" t="b">
        <v>0</v>
      </c>
      <c r="R11" s="70" t="n">
        <v>1</v>
      </c>
      <c r="S11" s="70" t="b">
        <v>0</v>
      </c>
      <c r="T11" s="70" t="inlineStr">
        <is>
          <t>mapped_to_nodes</t>
        </is>
      </c>
      <c r="U11" s="71" t="inlineStr">
        <is>
          <t>6c538bc31116cc088592ad5c5f906cbc955316799a571487e7834e75711947aa</t>
        </is>
      </c>
    </row>
    <row r="12">
      <c r="A12" s="70" t="inlineStr">
        <is>
          <t>CV::activity_primary_actor_scope</t>
        </is>
      </c>
      <c r="B12" s="70" t="inlineStr">
        <is>
          <t>activity_primary_actor_scope</t>
        </is>
      </c>
      <c r="C12" s="70" t="inlineStr">
        <is>
          <t>source_defined</t>
        </is>
      </c>
      <c r="D12" s="70" t="inlineStr">
        <is>
          <t>0</t>
        </is>
      </c>
      <c r="E12" s="70" t="inlineStr">
        <is>
          <t>Bloque_0_Documento_Madre_Capa1_v2_1_EVE_rev4_redisenado_robusto.docx</t>
        </is>
      </c>
      <c r="F12" s="70" t="n">
        <v>1</v>
      </c>
      <c r="G12" s="70" t="inlineStr">
        <is>
          <t>Quién realiza o sostiene la actividad desde el punto de vista del usuario.</t>
        </is>
      </c>
      <c r="H12" s="70" t="inlineStr">
        <is>
          <t>captured_user_evidence / declared_confirmed_context</t>
        </is>
      </c>
      <c r="I12" s="70" t="inlineStr">
        <is>
          <t>captured_user_evidence | declared_confirmed_context</t>
        </is>
      </c>
      <c r="J12" s="70" t="n">
        <v>1</v>
      </c>
      <c r="K12" s="70" t="inlineStr">
        <is>
          <t>B0_0_5_actor_scope</t>
        </is>
      </c>
      <c r="L12" s="70" t="inlineStr">
        <is>
          <t>0.5_actor_scope</t>
        </is>
      </c>
      <c r="M12" s="70" t="str"/>
      <c r="N12" s="70" t="inlineStr">
        <is>
          <t>Governance/Readiness</t>
        </is>
      </c>
      <c r="O12" s="70" t="inlineStr">
        <is>
          <t>S1 | algedonic_channel</t>
        </is>
      </c>
      <c r="P12" s="70" t="inlineStr">
        <is>
          <t>flag de calidad narrativa; no diagnóstico</t>
        </is>
      </c>
      <c r="Q12" s="70" t="b">
        <v>0</v>
      </c>
      <c r="R12" s="70" t="n">
        <v>1</v>
      </c>
      <c r="S12" s="70" t="b">
        <v>0</v>
      </c>
      <c r="T12" s="70" t="inlineStr">
        <is>
          <t>mapped_to_nodes</t>
        </is>
      </c>
      <c r="U12" s="71" t="inlineStr">
        <is>
          <t>7cc38f79f64d6f68418ef59592862332f674e50e679a63aa5e589124d6d63acf</t>
        </is>
      </c>
    </row>
    <row r="13">
      <c r="A13" s="70" t="inlineStr">
        <is>
          <t>CV::activity_semantic_action_verb</t>
        </is>
      </c>
      <c r="B13" s="70" t="inlineStr">
        <is>
          <t>activity_semantic_action_verb</t>
        </is>
      </c>
      <c r="C13" s="70" t="inlineStr">
        <is>
          <t>source_defined</t>
        </is>
      </c>
      <c r="D13" s="70" t="inlineStr">
        <is>
          <t>0</t>
        </is>
      </c>
      <c r="E13" s="70" t="inlineStr">
        <is>
          <t>Bloque_0_Documento_Madre_Capa1_v2_1_EVE_rev4_redisenado_robusto.docx</t>
        </is>
      </c>
      <c r="F13" s="70" t="n">
        <v>1</v>
      </c>
      <c r="G13" s="70" t="inlineStr">
        <is>
          <t>Verbo operativo detectado o confirmado.</t>
        </is>
      </c>
      <c r="H13" s="70" t="inlineStr">
        <is>
          <t>ai_inferred_unconfirmed until confirmed</t>
        </is>
      </c>
      <c r="I13" s="70" t="inlineStr">
        <is>
          <t>ai_inferred_unconfirmed</t>
        </is>
      </c>
      <c r="J13" s="70" t="n">
        <v>0</v>
      </c>
      <c r="K13" s="70" t="str"/>
      <c r="L13" s="70" t="str"/>
      <c r="M13" s="70" t="str"/>
      <c r="N13" s="70" t="str"/>
      <c r="O13" s="70" t="str"/>
      <c r="P13" s="70" t="str"/>
      <c r="Q13" s="70" t="b">
        <v>0</v>
      </c>
      <c r="R13" s="70" t="n">
        <v>1</v>
      </c>
      <c r="S13" s="70" t="b">
        <v>0</v>
      </c>
      <c r="T13" s="70" t="inlineStr">
        <is>
          <t>source_defined_not_explicitly_referenced</t>
        </is>
      </c>
      <c r="U13" s="71" t="inlineStr">
        <is>
          <t>e8e8d2fcb9a36fcf1a80093494ae67e0534a090a6437f9c398ff1e66f9e27391</t>
        </is>
      </c>
    </row>
    <row r="14">
      <c r="A14" s="70" t="inlineStr">
        <is>
          <t>CV::activity_semantic_expression_user</t>
        </is>
      </c>
      <c r="B14" s="70" t="inlineStr">
        <is>
          <t>activity_semantic_expression_user</t>
        </is>
      </c>
      <c r="C14" s="70" t="inlineStr">
        <is>
          <t>source_defined</t>
        </is>
      </c>
      <c r="D14" s="70" t="inlineStr">
        <is>
          <t>0</t>
        </is>
      </c>
      <c r="E14" s="70" t="inlineStr">
        <is>
          <t>Bloque_0_Documento_Madre_Capa1_v2_1_EVE_rev4_redisenado_robusto.docx</t>
        </is>
      </c>
      <c r="F14" s="70" t="n">
        <v>1</v>
      </c>
      <c r="G14" s="70" t="inlineStr">
        <is>
          <t>Frase literal de actividad entregada por WorkMapIntake, con o sin estructura completa.</t>
        </is>
      </c>
      <c r="H14" s="70" t="inlineStr">
        <is>
          <t>captured_user_evidence / ai_reviewed</t>
        </is>
      </c>
      <c r="I14" s="70" t="inlineStr">
        <is>
          <t>captured_user_evidence</t>
        </is>
      </c>
      <c r="J14" s="70" t="n">
        <v>0</v>
      </c>
      <c r="K14" s="70" t="str"/>
      <c r="L14" s="70" t="str"/>
      <c r="M14" s="70" t="str"/>
      <c r="N14" s="70" t="str"/>
      <c r="O14" s="70" t="str"/>
      <c r="P14" s="70" t="str"/>
      <c r="Q14" s="70" t="b">
        <v>0</v>
      </c>
      <c r="R14" s="70" t="n">
        <v>1</v>
      </c>
      <c r="S14" s="70" t="b">
        <v>0</v>
      </c>
      <c r="T14" s="70" t="inlineStr">
        <is>
          <t>source_defined_not_explicitly_referenced</t>
        </is>
      </c>
      <c r="U14" s="71" t="inlineStr">
        <is>
          <t>43d0270d3ffe4ff3a4f885403115ee7c01db2a486fffde645d256ac854531e79</t>
        </is>
      </c>
    </row>
    <row r="15">
      <c r="A15" s="70" t="inlineStr">
        <is>
          <t>CV::activity_semantic_input_object</t>
        </is>
      </c>
      <c r="B15" s="70" t="inlineStr">
        <is>
          <t>activity_semantic_input_object</t>
        </is>
      </c>
      <c r="C15" s="70" t="inlineStr">
        <is>
          <t>source_defined</t>
        </is>
      </c>
      <c r="D15" s="70" t="inlineStr">
        <is>
          <t>0</t>
        </is>
      </c>
      <c r="E15" s="70" t="inlineStr">
        <is>
          <t>Bloque_0_Documento_Madre_Capa1_v2_1_EVE_rev4_redisenado_robusto.docx</t>
        </is>
      </c>
      <c r="F15" s="70" t="n">
        <v>1</v>
      </c>
      <c r="G15" s="70" t="inlineStr">
        <is>
          <t>Insumo u objeto detectado o confirmado.</t>
        </is>
      </c>
      <c r="H15" s="70" t="inlineStr">
        <is>
          <t>ai_inferred_unconfirmed until confirmed</t>
        </is>
      </c>
      <c r="I15" s="70" t="inlineStr">
        <is>
          <t>ai_inferred_unconfirmed</t>
        </is>
      </c>
      <c r="J15" s="70" t="n">
        <v>0</v>
      </c>
      <c r="K15" s="70" t="str"/>
      <c r="L15" s="70" t="str"/>
      <c r="M15" s="70" t="str"/>
      <c r="N15" s="70" t="str"/>
      <c r="O15" s="70" t="str"/>
      <c r="P15" s="70" t="str"/>
      <c r="Q15" s="70" t="b">
        <v>0</v>
      </c>
      <c r="R15" s="70" t="n">
        <v>1</v>
      </c>
      <c r="S15" s="70" t="b">
        <v>0</v>
      </c>
      <c r="T15" s="70" t="inlineStr">
        <is>
          <t>source_defined_not_explicitly_referenced</t>
        </is>
      </c>
      <c r="U15" s="71" t="inlineStr">
        <is>
          <t>ef6f6007e2f889e163388da75aca53998f1b80bc564f5ff1b2466e150d4eeea6</t>
        </is>
      </c>
    </row>
    <row r="16">
      <c r="A16" s="70" t="inlineStr">
        <is>
          <t>CV::activity_semantic_procedure_standard</t>
        </is>
      </c>
      <c r="B16" s="70" t="inlineStr">
        <is>
          <t>activity_semantic_procedure_standard</t>
        </is>
      </c>
      <c r="C16" s="70" t="inlineStr">
        <is>
          <t>source_defined</t>
        </is>
      </c>
      <c r="D16" s="70" t="inlineStr">
        <is>
          <t>0</t>
        </is>
      </c>
      <c r="E16" s="70" t="inlineStr">
        <is>
          <t>Bloque_0_Documento_Madre_Capa1_v2_1_EVE_rev4_redisenado_robusto.docx</t>
        </is>
      </c>
      <c r="F16" s="70" t="n">
        <v>1</v>
      </c>
      <c r="G16" s="70" t="inlineStr">
        <is>
          <t>Procedimiento, estándar o criterio detectado o confirmado.</t>
        </is>
      </c>
      <c r="H16" s="70" t="inlineStr">
        <is>
          <t>ai_inferred_unconfirmed until confirmed</t>
        </is>
      </c>
      <c r="I16" s="70" t="inlineStr">
        <is>
          <t>ai_inferred_unconfirmed</t>
        </is>
      </c>
      <c r="J16" s="70" t="n">
        <v>0</v>
      </c>
      <c r="K16" s="70" t="str"/>
      <c r="L16" s="70" t="str"/>
      <c r="M16" s="70" t="str"/>
      <c r="N16" s="70" t="str"/>
      <c r="O16" s="70" t="str"/>
      <c r="P16" s="70" t="str"/>
      <c r="Q16" s="70" t="b">
        <v>0</v>
      </c>
      <c r="R16" s="70" t="n">
        <v>1</v>
      </c>
      <c r="S16" s="70" t="b">
        <v>0</v>
      </c>
      <c r="T16" s="70" t="inlineStr">
        <is>
          <t>source_defined_not_explicitly_referenced</t>
        </is>
      </c>
      <c r="U16" s="71" t="inlineStr">
        <is>
          <t>f148794dbe3e841fc74d969e15ba225d61e27bf622fea9e5da7e32d31f43eea1</t>
        </is>
      </c>
    </row>
    <row r="17">
      <c r="A17" s="70" t="inlineStr">
        <is>
          <t>CV::activity_semantic_product_output</t>
        </is>
      </c>
      <c r="B17" s="70" t="inlineStr">
        <is>
          <t>activity_semantic_product_output</t>
        </is>
      </c>
      <c r="C17" s="70" t="inlineStr">
        <is>
          <t>source_defined</t>
        </is>
      </c>
      <c r="D17" s="70" t="inlineStr">
        <is>
          <t>0</t>
        </is>
      </c>
      <c r="E17" s="70" t="inlineStr">
        <is>
          <t>Bloque_0_Documento_Madre_Capa1_v2_1_EVE_rev4_redisenado_robusto.docx</t>
        </is>
      </c>
      <c r="F17" s="70" t="n">
        <v>1</v>
      </c>
      <c r="G17" s="70" t="inlineStr">
        <is>
          <t>Producto o salida detectada o confirmada.</t>
        </is>
      </c>
      <c r="H17" s="70" t="inlineStr">
        <is>
          <t>ai_inferred_unconfirmed until confirmed</t>
        </is>
      </c>
      <c r="I17" s="70" t="inlineStr">
        <is>
          <t>ai_inferred_unconfirmed</t>
        </is>
      </c>
      <c r="J17" s="70" t="n">
        <v>0</v>
      </c>
      <c r="K17" s="70" t="str"/>
      <c r="L17" s="70" t="str"/>
      <c r="M17" s="70" t="str"/>
      <c r="N17" s="70" t="str"/>
      <c r="O17" s="70" t="str"/>
      <c r="P17" s="70" t="str"/>
      <c r="Q17" s="70" t="b">
        <v>0</v>
      </c>
      <c r="R17" s="70" t="n">
        <v>1</v>
      </c>
      <c r="S17" s="70" t="b">
        <v>0</v>
      </c>
      <c r="T17" s="70" t="inlineStr">
        <is>
          <t>source_defined_not_explicitly_referenced</t>
        </is>
      </c>
      <c r="U17" s="71" t="inlineStr">
        <is>
          <t>87819ab328161e9ef9a9cb505decf6d8101c20d3cc75fc12ae18911878e98cf5</t>
        </is>
      </c>
    </row>
    <row r="18">
      <c r="A18" s="70" t="inlineStr">
        <is>
          <t>CV::activity_semantic_review_status</t>
        </is>
      </c>
      <c r="B18" s="70" t="inlineStr">
        <is>
          <t>activity_semantic_review_status</t>
        </is>
      </c>
      <c r="C18" s="70" t="inlineStr">
        <is>
          <t>source_defined</t>
        </is>
      </c>
      <c r="D18" s="70" t="inlineStr">
        <is>
          <t>0</t>
        </is>
      </c>
      <c r="E18" s="70" t="inlineStr">
        <is>
          <t>Bloque_0_Documento_Madre_Capa1_v2_1_EVE_rev4_redisenado_robusto.docx</t>
        </is>
      </c>
      <c r="F18" s="70" t="n">
        <v>1</v>
      </c>
      <c r="G18" s="70" t="inlineStr">
        <is>
          <t>Estado de revisión: complete_high_confidence, partial_structure, assistance_failed_after_two_attempts, minimal_literal, user_corrected, low_confidence.</t>
        </is>
      </c>
      <c r="H18" s="70" t="inlineStr">
        <is>
          <t>system_status</t>
        </is>
      </c>
      <c r="I18" s="70" t="inlineStr">
        <is>
          <t>unmapped_epistemic_label</t>
        </is>
      </c>
      <c r="J18" s="70" t="n">
        <v>0</v>
      </c>
      <c r="K18" s="70" t="str"/>
      <c r="L18" s="70" t="str"/>
      <c r="M18" s="70" t="str"/>
      <c r="N18" s="70" t="str"/>
      <c r="O18" s="70" t="str"/>
      <c r="P18" s="70" t="str"/>
      <c r="Q18" s="70" t="b">
        <v>0</v>
      </c>
      <c r="R18" s="70" t="n">
        <v>1</v>
      </c>
      <c r="S18" s="70" t="b">
        <v>0</v>
      </c>
      <c r="T18" s="70" t="inlineStr">
        <is>
          <t>source_defined_not_explicitly_referenced</t>
        </is>
      </c>
      <c r="U18" s="71" t="inlineStr">
        <is>
          <t>426ee578c9d2591eb9c657f901e7c9a1d6d642e741e5d40b1b1fd349354c6cf8</t>
        </is>
      </c>
    </row>
    <row r="19">
      <c r="A19" s="70" t="inlineStr">
        <is>
          <t>CV::activity_semantic_structure_confirmed</t>
        </is>
      </c>
      <c r="B19" s="70" t="inlineStr">
        <is>
          <t>activity_semantic_structure_confirmed</t>
        </is>
      </c>
      <c r="C19" s="70" t="inlineStr">
        <is>
          <t>source_defined</t>
        </is>
      </c>
      <c r="D19" s="70" t="inlineStr">
        <is>
          <t>0</t>
        </is>
      </c>
      <c r="E19" s="70" t="inlineStr">
        <is>
          <t>Bloque_0_Documento_Madre_Capa1_v2_1_EVE_rev4_redisenado_robusto.docx</t>
        </is>
      </c>
      <c r="F19" s="70" t="n">
        <v>1</v>
      </c>
      <c r="G19" s="70" t="inlineStr">
        <is>
          <t>Componentes semánticos confirmados o corregidos.</t>
        </is>
      </c>
      <c r="H19" s="70" t="inlineStr">
        <is>
          <t>user_confirmed_evidence</t>
        </is>
      </c>
      <c r="I19" s="70" t="inlineStr">
        <is>
          <t>user_confirmed_evidence</t>
        </is>
      </c>
      <c r="J19" s="70" t="n">
        <v>0</v>
      </c>
      <c r="K19" s="70" t="str"/>
      <c r="L19" s="70" t="str"/>
      <c r="M19" s="70" t="str"/>
      <c r="N19" s="70" t="str"/>
      <c r="O19" s="70" t="str"/>
      <c r="P19" s="70" t="str"/>
      <c r="Q19" s="70" t="b">
        <v>0</v>
      </c>
      <c r="R19" s="70" t="n">
        <v>1</v>
      </c>
      <c r="S19" s="70" t="b">
        <v>0</v>
      </c>
      <c r="T19" s="70" t="inlineStr">
        <is>
          <t>source_defined_not_explicitly_referenced</t>
        </is>
      </c>
      <c r="U19" s="71" t="inlineStr">
        <is>
          <t>48545a536dc6370ba04b9bb867ee662b7e35c560879099ca64c681d1c24fe5b2</t>
        </is>
      </c>
    </row>
    <row r="20">
      <c r="A20" s="70" t="inlineStr">
        <is>
          <t>CV::activity_start_condition_hint</t>
        </is>
      </c>
      <c r="B20" s="70" t="inlineStr">
        <is>
          <t>activity_start_condition_hint</t>
        </is>
      </c>
      <c r="C20" s="70" t="inlineStr">
        <is>
          <t>source_defined</t>
        </is>
      </c>
      <c r="D20" s="70" t="inlineStr">
        <is>
          <t>0</t>
        </is>
      </c>
      <c r="E20" s="70" t="inlineStr">
        <is>
          <t>Bloque_0_Documento_Madre_Capa1_v2_1_EVE_rev4_redisenado_robusto.docx</t>
        </is>
      </c>
      <c r="F20" s="70" t="n">
        <v>1</v>
      </c>
      <c r="G20" s="70" t="inlineStr">
        <is>
          <t>Señal mínima para empezar la actividad.</t>
        </is>
      </c>
      <c r="H20" s="70" t="inlineStr">
        <is>
          <t>captured_user_evidence or user_confirmed_suggestion</t>
        </is>
      </c>
      <c r="I20" s="70" t="inlineStr">
        <is>
          <t>captured_user_evidence | user_confirmed_suggestion</t>
        </is>
      </c>
      <c r="J20" s="70" t="n">
        <v>1</v>
      </c>
      <c r="K20" s="70" t="inlineStr">
        <is>
          <t>B0_0_6</t>
        </is>
      </c>
      <c r="L20" s="70" t="inlineStr">
        <is>
          <t>0.6</t>
        </is>
      </c>
      <c r="M20" s="70" t="str"/>
      <c r="N20" s="70" t="inlineStr">
        <is>
          <t>Governance/Readiness</t>
        </is>
      </c>
      <c r="O20" s="70" t="inlineStr">
        <is>
          <t>S1 | algedonic_channel</t>
        </is>
      </c>
      <c r="P20" s="70" t="inlineStr">
        <is>
          <t>flag de calidad narrativa; no diagnóstico</t>
        </is>
      </c>
      <c r="Q20" s="70" t="b">
        <v>0</v>
      </c>
      <c r="R20" s="70" t="n">
        <v>1</v>
      </c>
      <c r="S20" s="70" t="b">
        <v>0</v>
      </c>
      <c r="T20" s="70" t="inlineStr">
        <is>
          <t>mapped_to_nodes</t>
        </is>
      </c>
      <c r="U20" s="71" t="inlineStr">
        <is>
          <t>d8ea2f52bd491a2dc4324db1aec4b3e41fa7b36ce6f52a56c55f6c235873fd96</t>
        </is>
      </c>
    </row>
    <row r="21">
      <c r="A21" s="70" t="inlineStr">
        <is>
          <t>CV::activity_summary_literal</t>
        </is>
      </c>
      <c r="B21" s="70" t="inlineStr">
        <is>
          <t>activity_summary_literal</t>
        </is>
      </c>
      <c r="C21" s="70" t="inlineStr">
        <is>
          <t>source_defined</t>
        </is>
      </c>
      <c r="D21" s="70" t="inlineStr">
        <is>
          <t>0</t>
        </is>
      </c>
      <c r="E21" s="70" t="inlineStr">
        <is>
          <t>Bloque_0_Documento_Madre_Capa1_v2_1_EVE_rev4_redisenado_robusto.docx</t>
        </is>
      </c>
      <c r="F21" s="70" t="n">
        <v>1</v>
      </c>
      <c r="G21" s="70" t="inlineStr">
        <is>
          <t>Descripción breve de qué ocurre cuando hace la actividad.</t>
        </is>
      </c>
      <c r="H21" s="70" t="inlineStr">
        <is>
          <t>captured_user_evidence</t>
        </is>
      </c>
      <c r="I21" s="70" t="inlineStr">
        <is>
          <t>captured_user_evidence</t>
        </is>
      </c>
      <c r="J21" s="70" t="n">
        <v>1</v>
      </c>
      <c r="K21" s="70" t="inlineStr">
        <is>
          <t>B0_0_2</t>
        </is>
      </c>
      <c r="L21" s="70" t="inlineStr">
        <is>
          <t>0.2</t>
        </is>
      </c>
      <c r="M21" s="70" t="str"/>
      <c r="N21" s="70" t="inlineStr">
        <is>
          <t>Governance/Readiness</t>
        </is>
      </c>
      <c r="O21" s="70" t="inlineStr">
        <is>
          <t>S1 | algedonic_channel</t>
        </is>
      </c>
      <c r="P21" s="70" t="inlineStr">
        <is>
          <t>flag de calidad narrativa; no diagnóstico</t>
        </is>
      </c>
      <c r="Q21" s="70" t="b">
        <v>0</v>
      </c>
      <c r="R21" s="70" t="n">
        <v>1</v>
      </c>
      <c r="S21" s="70" t="b">
        <v>0</v>
      </c>
      <c r="T21" s="70" t="inlineStr">
        <is>
          <t>mapped_to_nodes</t>
        </is>
      </c>
      <c r="U21" s="71" t="inlineStr">
        <is>
          <t>f01c036daad39ba0d6a5eaacb5ef515e8e2e12f9440336bdcd1536e3d7a9c6b3</t>
        </is>
      </c>
    </row>
    <row r="22">
      <c r="A22" s="70" t="inlineStr">
        <is>
          <t>CV::activity_typical_context</t>
        </is>
      </c>
      <c r="B22" s="70" t="inlineStr">
        <is>
          <t>activity_typical_context</t>
        </is>
      </c>
      <c r="C22" s="70" t="inlineStr">
        <is>
          <t>source_defined</t>
        </is>
      </c>
      <c r="D22" s="70" t="inlineStr">
        <is>
          <t>0</t>
        </is>
      </c>
      <c r="E22" s="70" t="inlineStr">
        <is>
          <t>Bloque_0_Documento_Madre_Capa1_v2_1_EVE_rev4_redisenado_robusto.docx</t>
        </is>
      </c>
      <c r="F22" s="70" t="n">
        <v>1</v>
      </c>
      <c r="G22" s="70" t="inlineStr">
        <is>
          <t>Situación típica en la que aparece la actividad.</t>
        </is>
      </c>
      <c r="H22" s="70" t="inlineStr">
        <is>
          <t>captured_user_evidence</t>
        </is>
      </c>
      <c r="I22" s="70" t="inlineStr">
        <is>
          <t>captured_user_evidence</t>
        </is>
      </c>
      <c r="J22" s="70" t="n">
        <v>1</v>
      </c>
      <c r="K22" s="70" t="inlineStr">
        <is>
          <t>B0_0_4</t>
        </is>
      </c>
      <c r="L22" s="70" t="inlineStr">
        <is>
          <t>0.4</t>
        </is>
      </c>
      <c r="M22" s="70" t="str"/>
      <c r="N22" s="70" t="inlineStr">
        <is>
          <t>Governance/Readiness</t>
        </is>
      </c>
      <c r="O22" s="70" t="inlineStr">
        <is>
          <t>S1 | algedonic_channel</t>
        </is>
      </c>
      <c r="P22" s="70" t="inlineStr">
        <is>
          <t>flag de calidad narrativa; no diagnóstico</t>
        </is>
      </c>
      <c r="Q22" s="70" t="b">
        <v>0</v>
      </c>
      <c r="R22" s="70" t="n">
        <v>1</v>
      </c>
      <c r="S22" s="70" t="b">
        <v>0</v>
      </c>
      <c r="T22" s="70" t="inlineStr">
        <is>
          <t>mapped_to_nodes</t>
        </is>
      </c>
      <c r="U22" s="71" t="inlineStr">
        <is>
          <t>385ececf0877c67f858f82d3d150452f7273bcd27641e9555582d8f87207c36d</t>
        </is>
      </c>
    </row>
    <row r="23">
      <c r="A23" s="70" t="inlineStr">
        <is>
          <t>CV::activity_variation_mode</t>
        </is>
      </c>
      <c r="B23" s="70" t="inlineStr">
        <is>
          <t>activity_variation_mode</t>
        </is>
      </c>
      <c r="C23" s="70" t="inlineStr">
        <is>
          <t>source_defined</t>
        </is>
      </c>
      <c r="D23" s="70" t="inlineStr">
        <is>
          <t>0</t>
        </is>
      </c>
      <c r="E23" s="70" t="inlineStr">
        <is>
          <t>Bloque_0_Documento_Madre_Capa1_v2_1_EVE_rev4_redisenado_robusto.docx</t>
        </is>
      </c>
      <c r="F23" s="70" t="n">
        <v>1</v>
      </c>
      <c r="G23" s="70" t="inlineStr">
        <is>
          <t>Modo dominante de variación.</t>
        </is>
      </c>
      <c r="H23" s="70" t="inlineStr">
        <is>
          <t>captured_user_evidence</t>
        </is>
      </c>
      <c r="I23" s="70" t="inlineStr">
        <is>
          <t>captured_user_evidence</t>
        </is>
      </c>
      <c r="J23" s="70" t="n">
        <v>1</v>
      </c>
      <c r="K23" s="70" t="inlineStr">
        <is>
          <t>B0_0_8</t>
        </is>
      </c>
      <c r="L23" s="70" t="inlineStr">
        <is>
          <t>0.8</t>
        </is>
      </c>
      <c r="M23" s="70" t="str"/>
      <c r="N23" s="70" t="inlineStr">
        <is>
          <t>Governance/Readiness</t>
        </is>
      </c>
      <c r="O23" s="70" t="inlineStr">
        <is>
          <t>S1 | algedonic_channel</t>
        </is>
      </c>
      <c r="P23" s="70" t="inlineStr">
        <is>
          <t>flag de calidad narrativa; no diagnóstico</t>
        </is>
      </c>
      <c r="Q23" s="70" t="b">
        <v>0</v>
      </c>
      <c r="R23" s="70" t="n">
        <v>1</v>
      </c>
      <c r="S23" s="70" t="b">
        <v>0</v>
      </c>
      <c r="T23" s="70" t="inlineStr">
        <is>
          <t>mapped_to_nodes</t>
        </is>
      </c>
      <c r="U23" s="71" t="inlineStr">
        <is>
          <t>05769a7146d35afeedb3e62b6431a9e66aabf682a2fb7a674b841698701bcdc3</t>
        </is>
      </c>
    </row>
    <row r="24">
      <c r="A24" s="70" t="inlineStr">
        <is>
          <t>CV::afectado_final_0_5_1a</t>
        </is>
      </c>
      <c r="B24" s="70" t="inlineStr">
        <is>
          <t>afectado_final_0_5_1a</t>
        </is>
      </c>
      <c r="C24" s="70" t="inlineStr">
        <is>
          <t>source_defined</t>
        </is>
      </c>
      <c r="D24" s="70" t="inlineStr">
        <is>
          <t>0.5</t>
        </is>
      </c>
      <c r="E24" s="70" t="inlineStr">
        <is>
          <t>Bloque_0_5_Documento_Madre_Capa1_v2_1_EVE.docx</t>
        </is>
      </c>
      <c r="F24" s="70" t="n">
        <v>1</v>
      </c>
      <c r="G24" s="70" t="inlineStr">
        <is>
          <t>Actor final que absorbe el daño si la escena sale mal o no sale.</t>
        </is>
      </c>
      <c r="H24" s="70" t="inlineStr">
        <is>
          <t>captured_user_evidence</t>
        </is>
      </c>
      <c r="I24" s="70" t="inlineStr">
        <is>
          <t>captured_user_evidence</t>
        </is>
      </c>
      <c r="J24" s="70" t="n">
        <v>1</v>
      </c>
      <c r="K24" s="70" t="inlineStr">
        <is>
          <t>B0_5_0_5_1a</t>
        </is>
      </c>
      <c r="L24" s="70" t="inlineStr">
        <is>
          <t>0.5.1a</t>
        </is>
      </c>
      <c r="M24" s="70" t="str"/>
      <c r="N24" s="70" t="inlineStr">
        <is>
          <t>PM</t>
        </is>
      </c>
      <c r="O24" s="70" t="inlineStr">
        <is>
          <t>S1 | S2 | S3 | S4 | S5</t>
        </is>
      </c>
      <c r="P24" s="70" t="inlineStr">
        <is>
          <t>preparación; no diagnóstico</t>
        </is>
      </c>
      <c r="Q24" s="70" t="b">
        <v>0</v>
      </c>
      <c r="R24" s="70" t="n">
        <v>1</v>
      </c>
      <c r="S24" s="70" t="b">
        <v>0</v>
      </c>
      <c r="T24" s="70" t="inlineStr">
        <is>
          <t>mapped_to_nodes</t>
        </is>
      </c>
      <c r="U24" s="71" t="inlineStr">
        <is>
          <t>c7bca1c1410621a6b10815d5605a33e5899852b7e58cf5c24dad4a849ff1312a</t>
        </is>
      </c>
    </row>
    <row r="25">
      <c r="A25" s="70" t="inlineStr">
        <is>
          <t>CV::ahe_observation_bundle</t>
        </is>
      </c>
      <c r="B25" s="70" t="inlineStr">
        <is>
          <t>ahe_observation_bundle</t>
        </is>
      </c>
      <c r="C25" s="70" t="inlineStr">
        <is>
          <t>source_defined</t>
        </is>
      </c>
      <c r="D25" s="70" t="inlineStr">
        <is>
          <t>6</t>
        </is>
      </c>
      <c r="E25" s="70" t="inlineStr">
        <is>
          <t>Bloque_6_Documento_Madre_Capa1_v2_1_EVE_rev4_reconstruido.docx</t>
        </is>
      </c>
      <c r="F25" s="70" t="n">
        <v>1</v>
      </c>
      <c r="G25" s="70" t="inlineStr">
        <is>
          <t>Consolidación complementaria de huellas observables del bloque en los niveles intrapersonal, interpersonal y organizacional para lectura AHE posterior.</t>
        </is>
      </c>
      <c r="H25" s="70" t="inlineStr">
        <is>
          <t>canonical_derivation</t>
        </is>
      </c>
      <c r="I25" s="70" t="inlineStr">
        <is>
          <t>canonical_derivation</t>
        </is>
      </c>
      <c r="J25" s="70" t="n">
        <v>0</v>
      </c>
      <c r="K25" s="70" t="str"/>
      <c r="L25" s="70" t="str"/>
      <c r="M25" s="70" t="str"/>
      <c r="N25" s="70" t="str"/>
      <c r="O25" s="70" t="str"/>
      <c r="P25" s="70" t="str"/>
      <c r="Q25" s="70" t="b">
        <v>0</v>
      </c>
      <c r="R25" s="70" t="n">
        <v>1</v>
      </c>
      <c r="S25" s="70" t="b">
        <v>0</v>
      </c>
      <c r="T25" s="70" t="inlineStr">
        <is>
          <t>source_defined_not_explicitly_referenced</t>
        </is>
      </c>
      <c r="U25" s="71" t="inlineStr">
        <is>
          <t>7aa33489da58e1da308a1fe8886a89b288fe48d17d7574cf56b4d6ba621f3f3b</t>
        </is>
      </c>
    </row>
    <row r="26">
      <c r="A26" s="70" t="inlineStr">
        <is>
          <t>CV::atributos_accion_cambian</t>
        </is>
      </c>
      <c r="B26" s="70" t="inlineStr">
        <is>
          <t>atributos_accion_cambian</t>
        </is>
      </c>
      <c r="C26" s="70" t="inlineStr">
        <is>
          <t>source_defined</t>
        </is>
      </c>
      <c r="D26" s="70" t="inlineStr">
        <is>
          <t>2</t>
        </is>
      </c>
      <c r="E26" s="70" t="inlineStr">
        <is>
          <t>Bloque_2_Documento_Madre_Capa1_v2_1_EVE.docx</t>
        </is>
      </c>
      <c r="F26" s="70" t="n">
        <v>1</v>
      </c>
      <c r="G26" s="70" t="inlineStr">
        <is>
          <t>Características de la acción que cambian.</t>
        </is>
      </c>
      <c r="H26" s="70" t="inlineStr">
        <is>
          <t>captured_user_evidence</t>
        </is>
      </c>
      <c r="I26" s="70" t="inlineStr">
        <is>
          <t>captured_user_evidence</t>
        </is>
      </c>
      <c r="J26" s="70" t="n">
        <v>1</v>
      </c>
      <c r="K26" s="70" t="inlineStr">
        <is>
          <t>B2_2_2_acc</t>
        </is>
      </c>
      <c r="L26" s="70" t="inlineStr">
        <is>
          <t>2.2_acc</t>
        </is>
      </c>
      <c r="M26" s="70" t="str"/>
      <c r="N26" s="70" t="inlineStr">
        <is>
          <t>MoC</t>
        </is>
      </c>
      <c r="O26" s="70" t="inlineStr">
        <is>
          <t>S1 | S3 | S3* | algedonic_channel</t>
        </is>
      </c>
      <c r="P26" s="70" t="inlineStr">
        <is>
          <t>preparación; no diagnóstico</t>
        </is>
      </c>
      <c r="Q26" s="70" t="b">
        <v>0</v>
      </c>
      <c r="R26" s="70" t="n">
        <v>1</v>
      </c>
      <c r="S26" s="70" t="b">
        <v>0</v>
      </c>
      <c r="T26" s="70" t="inlineStr">
        <is>
          <t>mapped_to_nodes</t>
        </is>
      </c>
      <c r="U26" s="71" t="inlineStr">
        <is>
          <t>7856e677e6104d53670bcbf4ddc53386f986fb2f386d599976d761cb02ba126c</t>
        </is>
      </c>
    </row>
    <row r="27">
      <c r="A27" s="70" t="inlineStr">
        <is>
          <t>CV::atributos_objeto_cambian</t>
        </is>
      </c>
      <c r="B27" s="70" t="inlineStr">
        <is>
          <t>atributos_objeto_cambian</t>
        </is>
      </c>
      <c r="C27" s="70" t="inlineStr">
        <is>
          <t>source_defined</t>
        </is>
      </c>
      <c r="D27" s="70" t="inlineStr">
        <is>
          <t>2</t>
        </is>
      </c>
      <c r="E27" s="70" t="inlineStr">
        <is>
          <t>Bloque_2_Documento_Madre_Capa1_v2_1_EVE.docx</t>
        </is>
      </c>
      <c r="F27" s="70" t="n">
        <v>1</v>
      </c>
      <c r="G27" s="70" t="inlineStr">
        <is>
          <t>Atributos del objeto que se modifican.</t>
        </is>
      </c>
      <c r="H27" s="70" t="inlineStr">
        <is>
          <t>captured_user_evidence</t>
        </is>
      </c>
      <c r="I27" s="70" t="inlineStr">
        <is>
          <t>captured_user_evidence</t>
        </is>
      </c>
      <c r="J27" s="70" t="n">
        <v>1</v>
      </c>
      <c r="K27" s="70" t="inlineStr">
        <is>
          <t>B2_2_2_obj</t>
        </is>
      </c>
      <c r="L27" s="70" t="inlineStr">
        <is>
          <t>2.2_obj</t>
        </is>
      </c>
      <c r="M27" s="70" t="str"/>
      <c r="N27" s="70" t="inlineStr">
        <is>
          <t>MoC</t>
        </is>
      </c>
      <c r="O27" s="70" t="inlineStr">
        <is>
          <t>S1 | S3 | S3* | algedonic_channel</t>
        </is>
      </c>
      <c r="P27" s="70" t="inlineStr">
        <is>
          <t>preparación; no diagnóstico</t>
        </is>
      </c>
      <c r="Q27" s="70" t="b">
        <v>0</v>
      </c>
      <c r="R27" s="70" t="n">
        <v>1</v>
      </c>
      <c r="S27" s="70" t="b">
        <v>0</v>
      </c>
      <c r="T27" s="70" t="inlineStr">
        <is>
          <t>mapped_to_nodes</t>
        </is>
      </c>
      <c r="U27" s="71" t="inlineStr">
        <is>
          <t>479a512b165ab433aed6f1257f5723e4e8eedab0953d4b54ffab74def1652068</t>
        </is>
      </c>
    </row>
    <row r="28">
      <c r="A28" s="70" t="inlineStr">
        <is>
          <t>CV::atributos_sujeto_cambian</t>
        </is>
      </c>
      <c r="B28" s="70" t="inlineStr">
        <is>
          <t>atributos_sujeto_cambian</t>
        </is>
      </c>
      <c r="C28" s="70" t="inlineStr">
        <is>
          <t>source_defined</t>
        </is>
      </c>
      <c r="D28" s="70" t="inlineStr">
        <is>
          <t>2</t>
        </is>
      </c>
      <c r="E28" s="70" t="inlineStr">
        <is>
          <t>Bloque_2_Documento_Madre_Capa1_v2_1_EVE.docx</t>
        </is>
      </c>
      <c r="F28" s="70" t="n">
        <v>1</v>
      </c>
      <c r="G28" s="70" t="inlineStr">
        <is>
          <t>Atributos del sujeto que se modifican.</t>
        </is>
      </c>
      <c r="H28" s="70" t="inlineStr">
        <is>
          <t>captured_user_evidence</t>
        </is>
      </c>
      <c r="I28" s="70" t="inlineStr">
        <is>
          <t>captured_user_evidence</t>
        </is>
      </c>
      <c r="J28" s="70" t="n">
        <v>1</v>
      </c>
      <c r="K28" s="70" t="inlineStr">
        <is>
          <t>B2_2_2_suj</t>
        </is>
      </c>
      <c r="L28" s="70" t="inlineStr">
        <is>
          <t>2.2_suj</t>
        </is>
      </c>
      <c r="M28" s="70" t="str"/>
      <c r="N28" s="70" t="inlineStr">
        <is>
          <t>MoC</t>
        </is>
      </c>
      <c r="O28" s="70" t="inlineStr">
        <is>
          <t>S1 | S3 | S3* | algedonic_channel</t>
        </is>
      </c>
      <c r="P28" s="70" t="inlineStr">
        <is>
          <t>preparación; no diagnóstico</t>
        </is>
      </c>
      <c r="Q28" s="70" t="b">
        <v>0</v>
      </c>
      <c r="R28" s="70" t="n">
        <v>1</v>
      </c>
      <c r="S28" s="70" t="b">
        <v>0</v>
      </c>
      <c r="T28" s="70" t="inlineStr">
        <is>
          <t>mapped_to_nodes</t>
        </is>
      </c>
      <c r="U28" s="71" t="inlineStr">
        <is>
          <t>12fa1201ef9c458ca3f7aec8b3fdb0cecbdb518033fc050de5189c5936b17758</t>
        </is>
      </c>
    </row>
    <row r="29">
      <c r="A29" s="70" t="inlineStr">
        <is>
          <t>CV::bargain_degradation_flag</t>
        </is>
      </c>
      <c r="B29" s="70" t="inlineStr">
        <is>
          <t>bargain_degradation_flag</t>
        </is>
      </c>
      <c r="C29" s="70" t="inlineStr">
        <is>
          <t>source_defined</t>
        </is>
      </c>
      <c r="D29" s="70" t="inlineStr">
        <is>
          <t>5</t>
        </is>
      </c>
      <c r="E29" s="70" t="inlineStr">
        <is>
          <t>Bloque_5_Documento_Madre_Capa1_v2_1_EVE_rev3.docx</t>
        </is>
      </c>
      <c r="F29" s="70" t="n">
        <v>1</v>
      </c>
      <c r="G29" s="70" t="inlineStr">
        <is>
          <t>Flag de bargain tenso, degradado o insostenible.</t>
        </is>
      </c>
      <c r="H29" s="70" t="inlineStr">
        <is>
          <t>consistency_flag</t>
        </is>
      </c>
      <c r="I29" s="70" t="inlineStr">
        <is>
          <t>unmapped_epistemic_label</t>
        </is>
      </c>
      <c r="J29" s="70" t="n">
        <v>0</v>
      </c>
      <c r="K29" s="70" t="str"/>
      <c r="L29" s="70" t="str"/>
      <c r="M29" s="70" t="str"/>
      <c r="N29" s="70" t="str"/>
      <c r="O29" s="70" t="str"/>
      <c r="P29" s="70" t="str"/>
      <c r="Q29" s="70" t="b">
        <v>0</v>
      </c>
      <c r="R29" s="70" t="n">
        <v>1</v>
      </c>
      <c r="S29" s="70" t="b">
        <v>0</v>
      </c>
      <c r="T29" s="70" t="inlineStr">
        <is>
          <t>source_defined_not_explicitly_referenced</t>
        </is>
      </c>
      <c r="U29" s="71" t="inlineStr">
        <is>
          <t>1f79837d9a5c4c6a3279c06c31f965160322429db31764bba75725309d0a82e1</t>
        </is>
      </c>
    </row>
    <row r="30">
      <c r="A30" s="70" t="inlineStr">
        <is>
          <t>CV::beneficiario_final_0_5_1</t>
        </is>
      </c>
      <c r="B30" s="70" t="inlineStr">
        <is>
          <t>beneficiario_final_0_5_1</t>
        </is>
      </c>
      <c r="C30" s="70" t="inlineStr">
        <is>
          <t>source_defined</t>
        </is>
      </c>
      <c r="D30" s="70" t="inlineStr">
        <is>
          <t>0.5</t>
        </is>
      </c>
      <c r="E30" s="70" t="inlineStr">
        <is>
          <t>Bloque_0_5_Documento_Madre_Capa1_v2_1_EVE.docx</t>
        </is>
      </c>
      <c r="F30" s="70" t="n">
        <v>1</v>
      </c>
      <c r="G30" s="70" t="inlineStr">
        <is>
          <t>Actor final que se beneficia cuando la escena sale bien.</t>
        </is>
      </c>
      <c r="H30" s="70" t="inlineStr">
        <is>
          <t>captured_user_evidence</t>
        </is>
      </c>
      <c r="I30" s="70" t="inlineStr">
        <is>
          <t>captured_user_evidence</t>
        </is>
      </c>
      <c r="J30" s="70" t="n">
        <v>1</v>
      </c>
      <c r="K30" s="70" t="inlineStr">
        <is>
          <t>B0_5_0_5_1</t>
        </is>
      </c>
      <c r="L30" s="70" t="inlineStr">
        <is>
          <t>0.5.1</t>
        </is>
      </c>
      <c r="M30" s="70" t="str"/>
      <c r="N30" s="70" t="inlineStr">
        <is>
          <t>PM</t>
        </is>
      </c>
      <c r="O30" s="70" t="inlineStr">
        <is>
          <t>S1 | S2 | S3 | S4 | S5</t>
        </is>
      </c>
      <c r="P30" s="70" t="inlineStr">
        <is>
          <t>preparación; no diagnóstico</t>
        </is>
      </c>
      <c r="Q30" s="70" t="b">
        <v>0</v>
      </c>
      <c r="R30" s="70" t="n">
        <v>1</v>
      </c>
      <c r="S30" s="70" t="b">
        <v>0</v>
      </c>
      <c r="T30" s="70" t="inlineStr">
        <is>
          <t>mapped_to_nodes</t>
        </is>
      </c>
      <c r="U30" s="71" t="inlineStr">
        <is>
          <t>ebfe7273c9f906b8dc6f7fd078335a2c9c500bbd15b1c2f946db5a4911ed2671</t>
        </is>
      </c>
    </row>
    <row r="31">
      <c r="A31" s="70" t="inlineStr">
        <is>
          <t>CV::beneficio_vs_dano_distribucion_0_5_1b</t>
        </is>
      </c>
      <c r="B31" s="70" t="inlineStr">
        <is>
          <t>beneficio_vs_dano_distribucion_0_5_1b</t>
        </is>
      </c>
      <c r="C31" s="70" t="inlineStr">
        <is>
          <t>source_defined</t>
        </is>
      </c>
      <c r="D31" s="70" t="inlineStr">
        <is>
          <t>0.5</t>
        </is>
      </c>
      <c r="E31" s="70" t="inlineStr">
        <is>
          <t>Bloque_0_5_Documento_Madre_Capa1_v2_1_EVE.docx</t>
        </is>
      </c>
      <c r="F31" s="70" t="n">
        <v>1</v>
      </c>
      <c r="G31" s="70" t="inlineStr">
        <is>
          <t>Descripción breve de la asimetría entre valor y daño cuando no coinciden.</t>
        </is>
      </c>
      <c r="H31" s="70" t="inlineStr">
        <is>
          <t>clarification / captured_user_evidence</t>
        </is>
      </c>
      <c r="I31" s="70" t="inlineStr">
        <is>
          <t>captured_user_evidence | clarification</t>
        </is>
      </c>
      <c r="J31" s="70" t="n">
        <v>1</v>
      </c>
      <c r="K31" s="70" t="inlineStr">
        <is>
          <t>B0_5_0_5_1b</t>
        </is>
      </c>
      <c r="L31" s="70" t="inlineStr">
        <is>
          <t>0.5.1b</t>
        </is>
      </c>
      <c r="M31" s="70" t="str"/>
      <c r="N31" s="70" t="inlineStr">
        <is>
          <t>PM</t>
        </is>
      </c>
      <c r="O31" s="70" t="inlineStr">
        <is>
          <t>S1 | S2 | S3 | S4 | S5</t>
        </is>
      </c>
      <c r="P31" s="70" t="inlineStr">
        <is>
          <t>preparación; no diagnóstico</t>
        </is>
      </c>
      <c r="Q31" s="70" t="b">
        <v>0</v>
      </c>
      <c r="R31" s="70" t="n">
        <v>1</v>
      </c>
      <c r="S31" s="70" t="b">
        <v>0</v>
      </c>
      <c r="T31" s="70" t="inlineStr">
        <is>
          <t>mapped_to_nodes</t>
        </is>
      </c>
      <c r="U31" s="71" t="inlineStr">
        <is>
          <t>279195b8aab7803fd42d1f1236b88f5285b12a16dbfcb2d39d3a745284099f94</t>
        </is>
      </c>
    </row>
    <row r="32">
      <c r="A32" s="70" t="inlineStr">
        <is>
          <t>CV::block0_entry_mode</t>
        </is>
      </c>
      <c r="B32" s="70" t="inlineStr">
        <is>
          <t>block0_entry_mode</t>
        </is>
      </c>
      <c r="C32" s="70" t="inlineStr">
        <is>
          <t>source_defined</t>
        </is>
      </c>
      <c r="D32" s="70" t="inlineStr">
        <is>
          <t>0</t>
        </is>
      </c>
      <c r="E32" s="70" t="inlineStr">
        <is>
          <t>Bloque_0_Documento_Madre_Capa1_v2_1_EVE_rev4_redisenado_robusto.docx</t>
        </is>
      </c>
      <c r="F32" s="70" t="n">
        <v>2</v>
      </c>
      <c r="G32" s="70" t="inlineStr">
        <is>
          <t>Modo de entrada: confirm_structured_activity, complete_partial_activity, reconstruct_unstructured_activity o minimal_literal_activity. | Ruta de captura usada por Bloque 0 según la calidad de entrada desde WorkMapIntake.</t>
        </is>
      </c>
      <c r="H32" s="70" t="inlineStr">
        <is>
          <t>internal_calculated / routing_marker | routing_marker</t>
        </is>
      </c>
      <c r="I32" s="70" t="inlineStr">
        <is>
          <t>internal_calculated | unmapped_epistemic_label</t>
        </is>
      </c>
      <c r="J32" s="70" t="n">
        <v>2</v>
      </c>
      <c r="K32" s="70" t="inlineStr">
        <is>
          <t>B0_0_0 | B0_0_1</t>
        </is>
      </c>
      <c r="L32" s="70" t="inlineStr">
        <is>
          <t>0.0 | 0.1</t>
        </is>
      </c>
      <c r="M32" s="70" t="inlineStr">
        <is>
          <t>CR-B0-WorkMapIntake-semantic-entry</t>
        </is>
      </c>
      <c r="N32" s="70" t="inlineStr">
        <is>
          <t>Governance/Readiness</t>
        </is>
      </c>
      <c r="O32" s="70" t="inlineStr">
        <is>
          <t>S1 | algedonic_channel</t>
        </is>
      </c>
      <c r="P32" s="70" t="inlineStr">
        <is>
          <t>flag de calidad narrativa; no diagnóstico</t>
        </is>
      </c>
      <c r="Q32" s="70" t="b">
        <v>1</v>
      </c>
      <c r="R32" s="70" t="n">
        <v>2</v>
      </c>
      <c r="S32" s="70" t="b">
        <v>1</v>
      </c>
      <c r="T32" s="70" t="inlineStr">
        <is>
          <t>mapped_to_nodes</t>
        </is>
      </c>
      <c r="U32" s="71" t="inlineStr">
        <is>
          <t>095a2cb2bf0e64db78faf60ebb3d1250189fdc8e83ee933a1f444d361d61f13f</t>
        </is>
      </c>
    </row>
    <row r="33">
      <c r="A33" s="70" t="inlineStr">
        <is>
          <t>CV::blockage_impact</t>
        </is>
      </c>
      <c r="B33" s="70" t="inlineStr">
        <is>
          <t>blockage_impact</t>
        </is>
      </c>
      <c r="C33" s="70" t="inlineStr">
        <is>
          <t>source_defined</t>
        </is>
      </c>
      <c r="D33" s="70" t="inlineStr">
        <is>
          <t>4</t>
        </is>
      </c>
      <c r="E33" s="70" t="inlineStr">
        <is>
          <t>Bloque_4_Documento_Madre_Capa1_v2_1_EVE.docx</t>
        </is>
      </c>
      <c r="F33" s="70" t="n">
        <v>1</v>
      </c>
      <c r="G33" s="70" t="inlineStr">
        <is>
          <t>Primer impacto observable cuando la actividad se bloquea o retrasa.</t>
        </is>
      </c>
      <c r="H33" s="70" t="inlineStr">
        <is>
          <t>captured_user_evidence</t>
        </is>
      </c>
      <c r="I33" s="70" t="inlineStr">
        <is>
          <t>captured_user_evidence</t>
        </is>
      </c>
      <c r="J33" s="70" t="n">
        <v>1</v>
      </c>
      <c r="K33" s="70" t="inlineStr">
        <is>
          <t>B4_4_11</t>
        </is>
      </c>
      <c r="L33" s="70" t="inlineStr">
        <is>
          <t>4.11</t>
        </is>
      </c>
      <c r="M33" s="70" t="str"/>
      <c r="N33" s="70" t="inlineStr">
        <is>
          <t>PF</t>
        </is>
      </c>
      <c r="O33" s="70" t="inlineStr">
        <is>
          <t>S1 | S2 | S3 | S3* | algedonic_channel</t>
        </is>
      </c>
      <c r="P33" s="70" t="inlineStr">
        <is>
          <t>preparación; no diagnóstico</t>
        </is>
      </c>
      <c r="Q33" s="70" t="b">
        <v>0</v>
      </c>
      <c r="R33" s="70" t="n">
        <v>1</v>
      </c>
      <c r="S33" s="70" t="b">
        <v>0</v>
      </c>
      <c r="T33" s="70" t="inlineStr">
        <is>
          <t>mapped_to_nodes</t>
        </is>
      </c>
      <c r="U33" s="71" t="inlineStr">
        <is>
          <t>2e6ede4dd2f6ac5ba3ae7c063c7cf255c66db5e8c79c40df080d78b077650a1a</t>
        </is>
      </c>
    </row>
    <row r="34">
      <c r="A34" s="70" t="inlineStr">
        <is>
          <t>CV::bottleneck</t>
        </is>
      </c>
      <c r="B34" s="70" t="inlineStr">
        <is>
          <t>bottleneck</t>
        </is>
      </c>
      <c r="C34" s="70" t="inlineStr">
        <is>
          <t>source_defined</t>
        </is>
      </c>
      <c r="D34" s="70" t="inlineStr">
        <is>
          <t>4</t>
        </is>
      </c>
      <c r="E34" s="70" t="inlineStr">
        <is>
          <t>Bloque_4_Documento_Madre_Capa1_v2_1_EVE.docx</t>
        </is>
      </c>
      <c r="F34" s="70" t="n">
        <v>1</v>
      </c>
      <c r="G34" s="70" t="inlineStr">
        <is>
          <t>Cuello de botella típico o punto recurrente de atasco.</t>
        </is>
      </c>
      <c r="H34" s="70" t="inlineStr">
        <is>
          <t>captured_user_evidence</t>
        </is>
      </c>
      <c r="I34" s="70" t="inlineStr">
        <is>
          <t>captured_user_evidence</t>
        </is>
      </c>
      <c r="J34" s="70" t="n">
        <v>1</v>
      </c>
      <c r="K34" s="70" t="inlineStr">
        <is>
          <t>B4_4_12</t>
        </is>
      </c>
      <c r="L34" s="70" t="inlineStr">
        <is>
          <t>4.12</t>
        </is>
      </c>
      <c r="M34" s="70" t="str"/>
      <c r="N34" s="70" t="inlineStr">
        <is>
          <t>PF</t>
        </is>
      </c>
      <c r="O34" s="70" t="inlineStr">
        <is>
          <t>S1 | S2 | S3 | S3* | algedonic_channel</t>
        </is>
      </c>
      <c r="P34" s="70" t="inlineStr">
        <is>
          <t>preparación; no diagnóstico</t>
        </is>
      </c>
      <c r="Q34" s="70" t="b">
        <v>0</v>
      </c>
      <c r="R34" s="70" t="n">
        <v>1</v>
      </c>
      <c r="S34" s="70" t="b">
        <v>0</v>
      </c>
      <c r="T34" s="70" t="inlineStr">
        <is>
          <t>mapped_to_nodes</t>
        </is>
      </c>
      <c r="U34" s="71" t="inlineStr">
        <is>
          <t>36463622eef41d1de1734be9d70e4810fd3433457f408aa8c40891d597787638</t>
        </is>
      </c>
    </row>
    <row r="35">
      <c r="A35" s="70" t="inlineStr">
        <is>
          <t>CV::brecha_capacidad_5_3</t>
        </is>
      </c>
      <c r="B35" s="70" t="inlineStr">
        <is>
          <t>brecha_capacidad_5_3</t>
        </is>
      </c>
      <c r="C35" s="70" t="inlineStr">
        <is>
          <t>source_defined</t>
        </is>
      </c>
      <c r="D35" s="70" t="inlineStr">
        <is>
          <t>5</t>
        </is>
      </c>
      <c r="E35" s="70" t="inlineStr">
        <is>
          <t>Bloque_5_Documento_Madre_Capa1_v2_1_EVE_rev3.docx</t>
        </is>
      </c>
      <c r="F35" s="70" t="n">
        <v>1</v>
      </c>
      <c r="G35" s="70" t="inlineStr">
        <is>
          <t>Brecha calculada entre nominal y real.</t>
        </is>
      </c>
      <c r="H35" s="70" t="inlineStr">
        <is>
          <t>internal_calculated</t>
        </is>
      </c>
      <c r="I35" s="70" t="inlineStr">
        <is>
          <t>internal_calculated</t>
        </is>
      </c>
      <c r="J35" s="70" t="n">
        <v>1</v>
      </c>
      <c r="K35" s="70" t="inlineStr">
        <is>
          <t>B5_5_3</t>
        </is>
      </c>
      <c r="L35" s="70" t="inlineStr">
        <is>
          <t>5.3</t>
        </is>
      </c>
      <c r="M35" s="70" t="str"/>
      <c r="N35" s="70" t="inlineStr">
        <is>
          <t>PF/PM</t>
        </is>
      </c>
      <c r="O35" s="70" t="inlineStr">
        <is>
          <t>S1 | S3 | S3* | algedonic_channel</t>
        </is>
      </c>
      <c r="P35" s="70" t="inlineStr">
        <is>
          <t>preparación; no diagnóstico</t>
        </is>
      </c>
      <c r="Q35" s="70" t="b">
        <v>0</v>
      </c>
      <c r="R35" s="70" t="n">
        <v>1</v>
      </c>
      <c r="S35" s="70" t="b">
        <v>0</v>
      </c>
      <c r="T35" s="70" t="inlineStr">
        <is>
          <t>mapped_to_nodes</t>
        </is>
      </c>
      <c r="U35" s="71" t="inlineStr">
        <is>
          <t>958fddf998fdf6c3591d25a17e48d35213fb315eb00bb17936184c9ab7a878e7</t>
        </is>
      </c>
    </row>
    <row r="36">
      <c r="A36" s="70" t="inlineStr">
        <is>
          <t>CV::brecha_capacidad_5_3_out</t>
        </is>
      </c>
      <c r="B36" s="70" t="inlineStr">
        <is>
          <t>brecha_capacidad_5_3_out</t>
        </is>
      </c>
      <c r="C36" s="70" t="inlineStr">
        <is>
          <t>source_defined</t>
        </is>
      </c>
      <c r="D36" s="70" t="inlineStr">
        <is>
          <t>5</t>
        </is>
      </c>
      <c r="E36" s="70" t="inlineStr">
        <is>
          <t>Bloque_5_Documento_Madre_Capa1_v2_1_EVE_rev3.docx</t>
        </is>
      </c>
      <c r="F36" s="70" t="n">
        <v>1</v>
      </c>
      <c r="G36" s="70" t="inlineStr">
        <is>
          <t>Etiqueta de salida interpretativa segura para UI y expediente (por ejemplo, sobretiempo o déficit de volumen).</t>
        </is>
      </c>
      <c r="H36" s="70" t="inlineStr">
        <is>
          <t>canonical_derivation</t>
        </is>
      </c>
      <c r="I36" s="70" t="inlineStr">
        <is>
          <t>canonical_derivation</t>
        </is>
      </c>
      <c r="J36" s="70" t="n">
        <v>1</v>
      </c>
      <c r="K36" s="70" t="inlineStr">
        <is>
          <t>B5_5_3</t>
        </is>
      </c>
      <c r="L36" s="70" t="inlineStr">
        <is>
          <t>5.3</t>
        </is>
      </c>
      <c r="M36" s="70" t="str"/>
      <c r="N36" s="70" t="inlineStr">
        <is>
          <t>PF/PM</t>
        </is>
      </c>
      <c r="O36" s="70" t="inlineStr">
        <is>
          <t>S1 | S3 | S3* | algedonic_channel</t>
        </is>
      </c>
      <c r="P36" s="70" t="inlineStr">
        <is>
          <t>preparación; no diagnóstico</t>
        </is>
      </c>
      <c r="Q36" s="70" t="b">
        <v>0</v>
      </c>
      <c r="R36" s="70" t="n">
        <v>1</v>
      </c>
      <c r="S36" s="70" t="b">
        <v>0</v>
      </c>
      <c r="T36" s="70" t="inlineStr">
        <is>
          <t>mapped_to_nodes</t>
        </is>
      </c>
      <c r="U36" s="71" t="inlineStr">
        <is>
          <t>61763518c739e9428bded35d8ceca8316bf88d3e0a2d9441bcfde384030d57ce</t>
        </is>
      </c>
    </row>
    <row r="37">
      <c r="A37" s="70" t="inlineStr">
        <is>
          <t>CV::capacidad_nominal_5_1</t>
        </is>
      </c>
      <c r="B37" s="70" t="inlineStr">
        <is>
          <t>capacidad_nominal_5_1</t>
        </is>
      </c>
      <c r="C37" s="70" t="inlineStr">
        <is>
          <t>source_defined</t>
        </is>
      </c>
      <c r="D37" s="70" t="inlineStr">
        <is>
          <t>5</t>
        </is>
      </c>
      <c r="E37" s="70" t="inlineStr">
        <is>
          <t>Bloque_5_Documento_Madre_Capa1_v2_1_EVE_rev3.docx</t>
        </is>
      </c>
      <c r="F37" s="70" t="n">
        <v>1</v>
      </c>
      <c r="G37" s="70" t="inlineStr">
        <is>
          <t>Lo que se espera que la escena pueda absorber en la métrica correcta.</t>
        </is>
      </c>
      <c r="H37" s="70" t="inlineStr">
        <is>
          <t>captured_user_evidence</t>
        </is>
      </c>
      <c r="I37" s="70" t="inlineStr">
        <is>
          <t>captured_user_evidence</t>
        </is>
      </c>
      <c r="J37" s="70" t="n">
        <v>1</v>
      </c>
      <c r="K37" s="70" t="inlineStr">
        <is>
          <t>B5_5_1</t>
        </is>
      </c>
      <c r="L37" s="70" t="inlineStr">
        <is>
          <t>5.1</t>
        </is>
      </c>
      <c r="M37" s="70" t="str"/>
      <c r="N37" s="70" t="inlineStr">
        <is>
          <t>PF/PM</t>
        </is>
      </c>
      <c r="O37" s="70" t="inlineStr">
        <is>
          <t>S1 | S3 | S3* | algedonic_channel</t>
        </is>
      </c>
      <c r="P37" s="70" t="inlineStr">
        <is>
          <t>preparación; no diagnóstico</t>
        </is>
      </c>
      <c r="Q37" s="70" t="b">
        <v>0</v>
      </c>
      <c r="R37" s="70" t="n">
        <v>1</v>
      </c>
      <c r="S37" s="70" t="b">
        <v>0</v>
      </c>
      <c r="T37" s="70" t="inlineStr">
        <is>
          <t>mapped_to_nodes</t>
        </is>
      </c>
      <c r="U37" s="71" t="inlineStr">
        <is>
          <t>10b7f409f2ecfd7e81069af52b0728695a064df4d2d3913cd5ba68191575cdf5</t>
        </is>
      </c>
    </row>
    <row r="38">
      <c r="A38" s="70" t="inlineStr">
        <is>
          <t>CV::capacidad_real_5_2</t>
        </is>
      </c>
      <c r="B38" s="70" t="inlineStr">
        <is>
          <t>capacidad_real_5_2</t>
        </is>
      </c>
      <c r="C38" s="70" t="inlineStr">
        <is>
          <t>source_defined</t>
        </is>
      </c>
      <c r="D38" s="70" t="inlineStr">
        <is>
          <t>5</t>
        </is>
      </c>
      <c r="E38" s="70" t="inlineStr">
        <is>
          <t>Bloque_5_Documento_Madre_Capa1_v2_1_EVE_rev3.docx</t>
        </is>
      </c>
      <c r="F38" s="70" t="n">
        <v>1</v>
      </c>
      <c r="G38" s="70" t="inlineStr">
        <is>
          <t>Lo que realmente logra absorber en la misma métrica.</t>
        </is>
      </c>
      <c r="H38" s="70" t="inlineStr">
        <is>
          <t>captured_user_evidence</t>
        </is>
      </c>
      <c r="I38" s="70" t="inlineStr">
        <is>
          <t>captured_user_evidence</t>
        </is>
      </c>
      <c r="J38" s="70" t="n">
        <v>1</v>
      </c>
      <c r="K38" s="70" t="inlineStr">
        <is>
          <t>B5_5_2</t>
        </is>
      </c>
      <c r="L38" s="70" t="inlineStr">
        <is>
          <t>5.2</t>
        </is>
      </c>
      <c r="M38" s="70" t="str"/>
      <c r="N38" s="70" t="inlineStr">
        <is>
          <t>PF/PM</t>
        </is>
      </c>
      <c r="O38" s="70" t="inlineStr">
        <is>
          <t>S1 | S3 | S3* | algedonic_channel</t>
        </is>
      </c>
      <c r="P38" s="70" t="inlineStr">
        <is>
          <t>preparación; no diagnóstico</t>
        </is>
      </c>
      <c r="Q38" s="70" t="b">
        <v>0</v>
      </c>
      <c r="R38" s="70" t="n">
        <v>1</v>
      </c>
      <c r="S38" s="70" t="b">
        <v>0</v>
      </c>
      <c r="T38" s="70" t="inlineStr">
        <is>
          <t>mapped_to_nodes</t>
        </is>
      </c>
      <c r="U38" s="71" t="inlineStr">
        <is>
          <t>90d53b4853e871c8f6c01af7d1c66d3564dad88ad1359ae945f28491c32b90c3</t>
        </is>
      </c>
    </row>
    <row r="39">
      <c r="A39" s="70" t="inlineStr">
        <is>
          <t>CV::capacity_block_readiness</t>
        </is>
      </c>
      <c r="B39" s="70" t="inlineStr">
        <is>
          <t>capacity_block_readiness</t>
        </is>
      </c>
      <c r="C39" s="70" t="inlineStr">
        <is>
          <t>source_defined</t>
        </is>
      </c>
      <c r="D39" s="70" t="inlineStr">
        <is>
          <t>5</t>
        </is>
      </c>
      <c r="E39" s="70" t="inlineStr">
        <is>
          <t>Bloque_5_Documento_Madre_Capa1_v2_1_EVE_rev3.docx</t>
        </is>
      </c>
      <c r="F39" s="70" t="n">
        <v>1</v>
      </c>
      <c r="G39" s="70" t="inlineStr">
        <is>
          <t>Estado de preparación del bloque para pasar a consolidación o a Bloque 6.</t>
        </is>
      </c>
      <c r="H39" s="70" t="inlineStr">
        <is>
          <t>readiness_marker</t>
        </is>
      </c>
      <c r="I39" s="70" t="inlineStr">
        <is>
          <t>readiness_marker</t>
        </is>
      </c>
      <c r="J39" s="70" t="n">
        <v>0</v>
      </c>
      <c r="K39" s="70" t="str"/>
      <c r="L39" s="70" t="str"/>
      <c r="M39" s="70" t="str"/>
      <c r="N39" s="70" t="str"/>
      <c r="O39" s="70" t="str"/>
      <c r="P39" s="70" t="str"/>
      <c r="Q39" s="70" t="b">
        <v>0</v>
      </c>
      <c r="R39" s="70" t="n">
        <v>1</v>
      </c>
      <c r="S39" s="70" t="b">
        <v>0</v>
      </c>
      <c r="T39" s="70" t="inlineStr">
        <is>
          <t>source_defined_not_explicitly_referenced</t>
        </is>
      </c>
      <c r="U39" s="71" t="inlineStr">
        <is>
          <t>78bea1253424663630b8789fef1a54e09b2a2ef0e042acb9a6f3c86c55d809b2</t>
        </is>
      </c>
    </row>
    <row r="40">
      <c r="A40" s="70" t="inlineStr">
        <is>
          <t>CV::capacity_context_bundle</t>
        </is>
      </c>
      <c r="B40" s="70" t="inlineStr">
        <is>
          <t>capacity_context_bundle</t>
        </is>
      </c>
      <c r="C40" s="70" t="inlineStr">
        <is>
          <t>source_defined</t>
        </is>
      </c>
      <c r="D40" s="70" t="inlineStr">
        <is>
          <t>5</t>
        </is>
      </c>
      <c r="E40" s="70" t="inlineStr">
        <is>
          <t>Bloque_5_Documento_Madre_Capa1_v2_1_EVE_rev3.docx</t>
        </is>
      </c>
      <c r="F40" s="70" t="n">
        <v>1</v>
      </c>
      <c r="G40" s="70" t="inlineStr">
        <is>
          <t>Bundle consolidado del bloque para persistencia y transducción posterior.</t>
        </is>
      </c>
      <c r="H40" s="70" t="inlineStr">
        <is>
          <t>canonical_derivation</t>
        </is>
      </c>
      <c r="I40" s="70" t="inlineStr">
        <is>
          <t>canonical_derivation</t>
        </is>
      </c>
      <c r="J40" s="70" t="n">
        <v>0</v>
      </c>
      <c r="K40" s="70" t="str"/>
      <c r="L40" s="70" t="str"/>
      <c r="M40" s="70" t="str"/>
      <c r="N40" s="70" t="str"/>
      <c r="O40" s="70" t="str"/>
      <c r="P40" s="70" t="str"/>
      <c r="Q40" s="70" t="b">
        <v>0</v>
      </c>
      <c r="R40" s="70" t="n">
        <v>1</v>
      </c>
      <c r="S40" s="70" t="b">
        <v>0</v>
      </c>
      <c r="T40" s="70" t="inlineStr">
        <is>
          <t>source_defined_not_explicitly_referenced</t>
        </is>
      </c>
      <c r="U40" s="71" t="inlineStr">
        <is>
          <t>1a6e2793b187dc95e7c3eb5ab7a7ab7b3718958f817cc57f5dac61d9da18c7e9</t>
        </is>
      </c>
    </row>
    <row r="41">
      <c r="A41" s="70" t="inlineStr">
        <is>
          <t>CV::capacity_gap_flag</t>
        </is>
      </c>
      <c r="B41" s="70" t="inlineStr">
        <is>
          <t>capacity_gap_flag</t>
        </is>
      </c>
      <c r="C41" s="70" t="inlineStr">
        <is>
          <t>source_defined</t>
        </is>
      </c>
      <c r="D41" s="70" t="inlineStr">
        <is>
          <t>5</t>
        </is>
      </c>
      <c r="E41" s="70" t="inlineStr">
        <is>
          <t>Bloque_5_Documento_Madre_Capa1_v2_1_EVE_rev3.docx</t>
        </is>
      </c>
      <c r="F41" s="70" t="n">
        <v>1</v>
      </c>
      <c r="G41" s="70" t="inlineStr">
        <is>
          <t>Flag de brecha significativa o no absorbible.</t>
        </is>
      </c>
      <c r="H41" s="70" t="inlineStr">
        <is>
          <t>consistency_flag</t>
        </is>
      </c>
      <c r="I41" s="70" t="inlineStr">
        <is>
          <t>unmapped_epistemic_label</t>
        </is>
      </c>
      <c r="J41" s="70" t="n">
        <v>0</v>
      </c>
      <c r="K41" s="70" t="str"/>
      <c r="L41" s="70" t="str"/>
      <c r="M41" s="70" t="str"/>
      <c r="N41" s="70" t="str"/>
      <c r="O41" s="70" t="str"/>
      <c r="P41" s="70" t="str"/>
      <c r="Q41" s="70" t="b">
        <v>0</v>
      </c>
      <c r="R41" s="70" t="n">
        <v>1</v>
      </c>
      <c r="S41" s="70" t="b">
        <v>0</v>
      </c>
      <c r="T41" s="70" t="inlineStr">
        <is>
          <t>source_defined_not_explicitly_referenced</t>
        </is>
      </c>
      <c r="U41" s="71" t="inlineStr">
        <is>
          <t>ead5851c7c021a2114825d836d8016445d9ae47a4c122618d9bd26495bbdf669</t>
        </is>
      </c>
    </row>
    <row r="42">
      <c r="A42" s="70" t="inlineStr">
        <is>
          <t>CV::capacity_metric_confidence</t>
        </is>
      </c>
      <c r="B42" s="70" t="inlineStr">
        <is>
          <t>capacity_metric_confidence</t>
        </is>
      </c>
      <c r="C42" s="70" t="inlineStr">
        <is>
          <t>source_defined</t>
        </is>
      </c>
      <c r="D42" s="70" t="inlineStr">
        <is>
          <t>5</t>
        </is>
      </c>
      <c r="E42" s="70" t="inlineStr">
        <is>
          <t>Bloque_5_Documento_Madre_Capa1_v2_1_EVE_rev3.docx</t>
        </is>
      </c>
      <c r="F42" s="70" t="n">
        <v>1</v>
      </c>
      <c r="G42" s="70" t="inlineStr">
        <is>
          <t>Confianza de la métrica inferida; alta, media o baja.</t>
        </is>
      </c>
      <c r="H42" s="70" t="inlineStr">
        <is>
          <t>internal_calculated</t>
        </is>
      </c>
      <c r="I42" s="70" t="inlineStr">
        <is>
          <t>internal_calculated</t>
        </is>
      </c>
      <c r="J42" s="70" t="n">
        <v>1</v>
      </c>
      <c r="K42" s="70" t="inlineStr">
        <is>
          <t>B5_5_0_auto</t>
        </is>
      </c>
      <c r="L42" s="70" t="inlineStr">
        <is>
          <t>5.0_auto</t>
        </is>
      </c>
      <c r="M42" s="70" t="str"/>
      <c r="N42" s="70" t="inlineStr">
        <is>
          <t>PF/PM</t>
        </is>
      </c>
      <c r="O42" s="70" t="inlineStr">
        <is>
          <t>S1 | S3 | S3* | algedonic_channel</t>
        </is>
      </c>
      <c r="P42" s="70" t="inlineStr">
        <is>
          <t>preparación; no diagnóstico</t>
        </is>
      </c>
      <c r="Q42" s="70" t="b">
        <v>0</v>
      </c>
      <c r="R42" s="70" t="n">
        <v>1</v>
      </c>
      <c r="S42" s="70" t="b">
        <v>0</v>
      </c>
      <c r="T42" s="70" t="inlineStr">
        <is>
          <t>mapped_to_nodes</t>
        </is>
      </c>
      <c r="U42" s="71" t="inlineStr">
        <is>
          <t>0f50ee03f6aeffa68fae9d637e3e2d56d742a3cf6cb476ab5518ff74b3d3dfdd</t>
        </is>
      </c>
    </row>
    <row r="43">
      <c r="A43" s="70" t="inlineStr">
        <is>
          <t>CV::capacity_metric_conversion_method</t>
        </is>
      </c>
      <c r="B43" s="70" t="inlineStr">
        <is>
          <t>capacity_metric_conversion_method</t>
        </is>
      </c>
      <c r="C43" s="70" t="inlineStr">
        <is>
          <t>source_defined</t>
        </is>
      </c>
      <c r="D43" s="70" t="inlineStr">
        <is>
          <t>5</t>
        </is>
      </c>
      <c r="E43" s="70" t="inlineStr">
        <is>
          <t>Bloque_5_Documento_Madre_Capa1_v2_1_EVE_rev3.docx</t>
        </is>
      </c>
      <c r="F43" s="70" t="n">
        <v>1</v>
      </c>
      <c r="G43" s="70" t="inlineStr">
        <is>
          <t>Método de conversión usado cuando la métrica es temporal.</t>
        </is>
      </c>
      <c r="H43" s="70" t="inlineStr">
        <is>
          <t>canonical_derivation</t>
        </is>
      </c>
      <c r="I43" s="70" t="inlineStr">
        <is>
          <t>canonical_derivation</t>
        </is>
      </c>
      <c r="J43" s="70" t="n">
        <v>1</v>
      </c>
      <c r="K43" s="70" t="inlineStr">
        <is>
          <t>B5_5_0_auto</t>
        </is>
      </c>
      <c r="L43" s="70" t="inlineStr">
        <is>
          <t>5.0_auto</t>
        </is>
      </c>
      <c r="M43" s="70" t="str"/>
      <c r="N43" s="70" t="inlineStr">
        <is>
          <t>PF/PM</t>
        </is>
      </c>
      <c r="O43" s="70" t="inlineStr">
        <is>
          <t>S1 | S3 | S3* | algedonic_channel</t>
        </is>
      </c>
      <c r="P43" s="70" t="inlineStr">
        <is>
          <t>preparación; no diagnóstico</t>
        </is>
      </c>
      <c r="Q43" s="70" t="b">
        <v>0</v>
      </c>
      <c r="R43" s="70" t="n">
        <v>1</v>
      </c>
      <c r="S43" s="70" t="b">
        <v>0</v>
      </c>
      <c r="T43" s="70" t="inlineStr">
        <is>
          <t>mapped_to_nodes</t>
        </is>
      </c>
      <c r="U43" s="71" t="inlineStr">
        <is>
          <t>83cb0b422a079bc1972d76f93ee9e62f1e232ec87a863466f670d1f0b7b03171</t>
        </is>
      </c>
    </row>
    <row r="44">
      <c r="A44" s="70" t="inlineStr">
        <is>
          <t>CV::capacity_metric_kind</t>
        </is>
      </c>
      <c r="B44" s="70" t="inlineStr">
        <is>
          <t>capacity_metric_kind</t>
        </is>
      </c>
      <c r="C44" s="70" t="inlineStr">
        <is>
          <t>source_defined</t>
        </is>
      </c>
      <c r="D44" s="70" t="inlineStr">
        <is>
          <t>5</t>
        </is>
      </c>
      <c r="E44" s="70" t="inlineStr">
        <is>
          <t>Bloque_5_Documento_Madre_Capa1_v2_1_EVE_rev3.docx</t>
        </is>
      </c>
      <c r="F44" s="70" t="n">
        <v>1</v>
      </c>
      <c r="G44" s="70" t="inlineStr">
        <is>
          <t>Código técnico estable de la métrica comparativa usada en 5.1 y 5.2.</t>
        </is>
      </c>
      <c r="H44" s="70" t="inlineStr">
        <is>
          <t>rule_based_derivation</t>
        </is>
      </c>
      <c r="I44" s="70" t="inlineStr">
        <is>
          <t>rule_based_derivation</t>
        </is>
      </c>
      <c r="J44" s="70" t="n">
        <v>1</v>
      </c>
      <c r="K44" s="70" t="inlineStr">
        <is>
          <t>B5_5_0_auto</t>
        </is>
      </c>
      <c r="L44" s="70" t="inlineStr">
        <is>
          <t>5.0_auto</t>
        </is>
      </c>
      <c r="M44" s="70" t="str"/>
      <c r="N44" s="70" t="inlineStr">
        <is>
          <t>PF/PM</t>
        </is>
      </c>
      <c r="O44" s="70" t="inlineStr">
        <is>
          <t>S1 | S3 | S3* | algedonic_channel</t>
        </is>
      </c>
      <c r="P44" s="70" t="inlineStr">
        <is>
          <t>preparación; no diagnóstico</t>
        </is>
      </c>
      <c r="Q44" s="70" t="b">
        <v>0</v>
      </c>
      <c r="R44" s="70" t="n">
        <v>1</v>
      </c>
      <c r="S44" s="70" t="b">
        <v>0</v>
      </c>
      <c r="T44" s="70" t="inlineStr">
        <is>
          <t>mapped_to_nodes</t>
        </is>
      </c>
      <c r="U44" s="71" t="inlineStr">
        <is>
          <t>17f425ff728438f40b3bd1cee33b48d70d8e78062b55136590d78f60f5d2b312</t>
        </is>
      </c>
    </row>
    <row r="45">
      <c r="A45" s="70" t="inlineStr">
        <is>
          <t>CV::claridad_afectado_0_5_1d</t>
        </is>
      </c>
      <c r="B45" s="70" t="inlineStr">
        <is>
          <t>claridad_afectado_0_5_1d</t>
        </is>
      </c>
      <c r="C45" s="70" t="inlineStr">
        <is>
          <t>source_defined</t>
        </is>
      </c>
      <c r="D45" s="70" t="inlineStr">
        <is>
          <t>0.5</t>
        </is>
      </c>
      <c r="E45" s="70" t="inlineStr">
        <is>
          <t>Bloque_0_5_Documento_Madre_Capa1_v2_1_EVE.docx</t>
        </is>
      </c>
      <c r="F45" s="70" t="n">
        <v>1</v>
      </c>
      <c r="G45" s="70" t="inlineStr">
        <is>
          <t>Nivel de claridad subjetiva del actor sobre quién sufre la falla.</t>
        </is>
      </c>
      <c r="H45" s="70" t="inlineStr">
        <is>
          <t>readiness_marker</t>
        </is>
      </c>
      <c r="I45" s="70" t="inlineStr">
        <is>
          <t>readiness_marker</t>
        </is>
      </c>
      <c r="J45" s="70" t="n">
        <v>1</v>
      </c>
      <c r="K45" s="70" t="inlineStr">
        <is>
          <t>B0_5_0_5_1d</t>
        </is>
      </c>
      <c r="L45" s="70" t="inlineStr">
        <is>
          <t>0.5.1d</t>
        </is>
      </c>
      <c r="M45" s="70" t="str"/>
      <c r="N45" s="70" t="inlineStr">
        <is>
          <t>PM</t>
        </is>
      </c>
      <c r="O45" s="70" t="inlineStr">
        <is>
          <t>S1 | S2 | S3 | S4 | S5</t>
        </is>
      </c>
      <c r="P45" s="70" t="inlineStr">
        <is>
          <t>preparación; no diagnóstico</t>
        </is>
      </c>
      <c r="Q45" s="70" t="b">
        <v>0</v>
      </c>
      <c r="R45" s="70" t="n">
        <v>1</v>
      </c>
      <c r="S45" s="70" t="b">
        <v>0</v>
      </c>
      <c r="T45" s="70" t="inlineStr">
        <is>
          <t>mapped_to_nodes</t>
        </is>
      </c>
      <c r="U45" s="71" t="inlineStr">
        <is>
          <t>a91896c2f9e13eea65591bb23d7a3dc46199e88d3b81f5295dcebeda658f2636</t>
        </is>
      </c>
    </row>
    <row r="46">
      <c r="A46" s="70" t="inlineStr">
        <is>
          <t>CV::claridad_beneficiario_0_5_1c</t>
        </is>
      </c>
      <c r="B46" s="70" t="inlineStr">
        <is>
          <t>claridad_beneficiario_0_5_1c</t>
        </is>
      </c>
      <c r="C46" s="70" t="inlineStr">
        <is>
          <t>source_defined</t>
        </is>
      </c>
      <c r="D46" s="70" t="inlineStr">
        <is>
          <t>0.5</t>
        </is>
      </c>
      <c r="E46" s="70" t="inlineStr">
        <is>
          <t>Bloque_0_5_Documento_Madre_Capa1_v2_1_EVE.docx</t>
        </is>
      </c>
      <c r="F46" s="70" t="n">
        <v>1</v>
      </c>
      <c r="G46" s="70" t="inlineStr">
        <is>
          <t>Nivel de claridad subjetiva del actor sobre quién se beneficia.</t>
        </is>
      </c>
      <c r="H46" s="70" t="inlineStr">
        <is>
          <t>readiness_marker</t>
        </is>
      </c>
      <c r="I46" s="70" t="inlineStr">
        <is>
          <t>readiness_marker</t>
        </is>
      </c>
      <c r="J46" s="70" t="n">
        <v>1</v>
      </c>
      <c r="K46" s="70" t="inlineStr">
        <is>
          <t>B0_5_0_5_1c</t>
        </is>
      </c>
      <c r="L46" s="70" t="inlineStr">
        <is>
          <t>0.5.1c</t>
        </is>
      </c>
      <c r="M46" s="70" t="str"/>
      <c r="N46" s="70" t="inlineStr">
        <is>
          <t>PM</t>
        </is>
      </c>
      <c r="O46" s="70" t="inlineStr">
        <is>
          <t>S1 | S2 | S3 | S4 | S5</t>
        </is>
      </c>
      <c r="P46" s="70" t="inlineStr">
        <is>
          <t>preparación; no diagnóstico</t>
        </is>
      </c>
      <c r="Q46" s="70" t="b">
        <v>0</v>
      </c>
      <c r="R46" s="70" t="n">
        <v>1</v>
      </c>
      <c r="S46" s="70" t="b">
        <v>0</v>
      </c>
      <c r="T46" s="70" t="inlineStr">
        <is>
          <t>mapped_to_nodes</t>
        </is>
      </c>
      <c r="U46" s="71" t="inlineStr">
        <is>
          <t>67f156c1af505bb27a69d92a09dad18294aeca9f4601b37469fe1ab3f35e494b</t>
        </is>
      </c>
    </row>
    <row r="47">
      <c r="A47" s="70" t="inlineStr">
        <is>
          <t>CV::compensacion_5_11</t>
        </is>
      </c>
      <c r="B47" s="70" t="inlineStr">
        <is>
          <t>compensacion_5_11</t>
        </is>
      </c>
      <c r="C47" s="70" t="inlineStr">
        <is>
          <t>source_defined</t>
        </is>
      </c>
      <c r="D47" s="70" t="inlineStr">
        <is>
          <t>5</t>
        </is>
      </c>
      <c r="E47" s="70" t="inlineStr">
        <is>
          <t>Bloque_5_Documento_Madre_Capa1_v2_1_EVE_rev3.docx</t>
        </is>
      </c>
      <c r="F47" s="70" t="n">
        <v>1</v>
      </c>
      <c r="G47" s="70" t="inlineStr">
        <is>
          <t>Formas estructurales de sacrificio que el actor asume para sostener la escena.</t>
        </is>
      </c>
      <c r="H47" s="70" t="inlineStr">
        <is>
          <t>captured_user_evidence</t>
        </is>
      </c>
      <c r="I47" s="70" t="inlineStr">
        <is>
          <t>captured_user_evidence</t>
        </is>
      </c>
      <c r="J47" s="70" t="n">
        <v>1</v>
      </c>
      <c r="K47" s="70" t="inlineStr">
        <is>
          <t>B5_5_11</t>
        </is>
      </c>
      <c r="L47" s="70" t="inlineStr">
        <is>
          <t>5.11</t>
        </is>
      </c>
      <c r="M47" s="70" t="str"/>
      <c r="N47" s="70" t="inlineStr">
        <is>
          <t>PF/PM</t>
        </is>
      </c>
      <c r="O47" s="70" t="inlineStr">
        <is>
          <t>S1 | S3 | S3* | algedonic_channel</t>
        </is>
      </c>
      <c r="P47" s="70" t="inlineStr">
        <is>
          <t>preparación; no diagnóstico</t>
        </is>
      </c>
      <c r="Q47" s="70" t="b">
        <v>0</v>
      </c>
      <c r="R47" s="70" t="n">
        <v>1</v>
      </c>
      <c r="S47" s="70" t="b">
        <v>0</v>
      </c>
      <c r="T47" s="70" t="inlineStr">
        <is>
          <t>mapped_to_nodes</t>
        </is>
      </c>
      <c r="U47" s="71" t="inlineStr">
        <is>
          <t>0f48bf86f9e7491169af640aaf72dc971286a9024926fb04a190ad1df7310151</t>
        </is>
      </c>
    </row>
    <row r="48">
      <c r="A48" s="70" t="inlineStr">
        <is>
          <t>CV::compensation_block_readiness</t>
        </is>
      </c>
      <c r="B48" s="70" t="inlineStr">
        <is>
          <t>compensation_block_readiness</t>
        </is>
      </c>
      <c r="C48" s="70" t="inlineStr">
        <is>
          <t>source_defined</t>
        </is>
      </c>
      <c r="D48" s="70" t="inlineStr">
        <is>
          <t>6</t>
        </is>
      </c>
      <c r="E48" s="70" t="inlineStr">
        <is>
          <t>Bloque_6_Documento_Madre_Capa1_v2_1_EVE_rev4_reconstruido.docx</t>
        </is>
      </c>
      <c r="F48" s="70" t="n">
        <v>1</v>
      </c>
      <c r="G48" s="70" t="inlineStr">
        <is>
          <t>Marcador de preparación del bloque para transducción posterior.</t>
        </is>
      </c>
      <c r="H48" s="70" t="inlineStr">
        <is>
          <t>readiness_marker</t>
        </is>
      </c>
      <c r="I48" s="70" t="inlineStr">
        <is>
          <t>readiness_marker</t>
        </is>
      </c>
      <c r="J48" s="70" t="n">
        <v>0</v>
      </c>
      <c r="K48" s="70" t="str"/>
      <c r="L48" s="70" t="str"/>
      <c r="M48" s="70" t="str"/>
      <c r="N48" s="70" t="str"/>
      <c r="O48" s="70" t="str"/>
      <c r="P48" s="70" t="str"/>
      <c r="Q48" s="70" t="b">
        <v>0</v>
      </c>
      <c r="R48" s="70" t="n">
        <v>1</v>
      </c>
      <c r="S48" s="70" t="b">
        <v>0</v>
      </c>
      <c r="T48" s="70" t="inlineStr">
        <is>
          <t>source_defined_not_explicitly_referenced</t>
        </is>
      </c>
      <c r="U48" s="71" t="inlineStr">
        <is>
          <t>f9453e3a43a9015ed9971de06b4118e2f99f54fa3f1c272b9b35961afe5a94fd</t>
        </is>
      </c>
    </row>
    <row r="49">
      <c r="A49" s="70" t="inlineStr">
        <is>
          <t>CV::compensation_bundle</t>
        </is>
      </c>
      <c r="B49" s="70" t="inlineStr">
        <is>
          <t>compensation_bundle</t>
        </is>
      </c>
      <c r="C49" s="70" t="inlineStr">
        <is>
          <t>source_defined</t>
        </is>
      </c>
      <c r="D49" s="70" t="inlineStr">
        <is>
          <t>6</t>
        </is>
      </c>
      <c r="E49" s="70" t="inlineStr">
        <is>
          <t>Bloque_6_Documento_Madre_Capa1_v2_1_EVE_rev4_reconstruido.docx</t>
        </is>
      </c>
      <c r="F49" s="70" t="n">
        <v>1</v>
      </c>
      <c r="G49" s="70" t="inlineStr">
        <is>
          <t>Consolidación estructural de compensación, workaround, sacrificio, desgaste y variedad residual.</t>
        </is>
      </c>
      <c r="H49" s="70" t="inlineStr">
        <is>
          <t>canonical_derivation</t>
        </is>
      </c>
      <c r="I49" s="70" t="inlineStr">
        <is>
          <t>canonical_derivation</t>
        </is>
      </c>
      <c r="J49" s="70" t="n">
        <v>0</v>
      </c>
      <c r="K49" s="70" t="str"/>
      <c r="L49" s="70" t="str"/>
      <c r="M49" s="70" t="str"/>
      <c r="N49" s="70" t="str"/>
      <c r="O49" s="70" t="str"/>
      <c r="P49" s="70" t="str"/>
      <c r="Q49" s="70" t="b">
        <v>0</v>
      </c>
      <c r="R49" s="70" t="n">
        <v>1</v>
      </c>
      <c r="S49" s="70" t="b">
        <v>0</v>
      </c>
      <c r="T49" s="70" t="inlineStr">
        <is>
          <t>source_defined_not_explicitly_referenced</t>
        </is>
      </c>
      <c r="U49" s="71" t="inlineStr">
        <is>
          <t>67464bbe7dcc82bfd9734ff6cf31d4e895d42643609069ee50d8c41301fe17a4</t>
        </is>
      </c>
    </row>
    <row r="50">
      <c r="A50" s="70" t="inlineStr">
        <is>
          <t>CV::compensation_primary_mechanism</t>
        </is>
      </c>
      <c r="B50" s="70" t="inlineStr">
        <is>
          <t>compensation_primary_mechanism</t>
        </is>
      </c>
      <c r="C50" s="70" t="inlineStr">
        <is>
          <t>source_defined</t>
        </is>
      </c>
      <c r="D50" s="70" t="inlineStr">
        <is>
          <t>6</t>
        </is>
      </c>
      <c r="E50" s="70" t="inlineStr">
        <is>
          <t>Bloque_6_Documento_Madre_Capa1_v2_1_EVE_rev4_reconstruido.docx</t>
        </is>
      </c>
      <c r="F50" s="70" t="n">
        <v>1</v>
      </c>
      <c r="G50" s="70" t="inlineStr">
        <is>
          <t>Mecanismo principal por el cual la persona hace que esto funcione cuando el sistema no alcanza.</t>
        </is>
      </c>
      <c r="H50" s="70" t="inlineStr">
        <is>
          <t>captured_user_evidence</t>
        </is>
      </c>
      <c r="I50" s="70" t="inlineStr">
        <is>
          <t>captured_user_evidence</t>
        </is>
      </c>
      <c r="J50" s="70" t="n">
        <v>1</v>
      </c>
      <c r="K50" s="70" t="inlineStr">
        <is>
          <t>B6_6_11</t>
        </is>
      </c>
      <c r="L50" s="70" t="inlineStr">
        <is>
          <t>6.11</t>
        </is>
      </c>
      <c r="M50" s="70" t="str"/>
      <c r="N50" s="70" t="inlineStr">
        <is>
          <t>PF</t>
        </is>
      </c>
      <c r="O50" s="70" t="inlineStr">
        <is>
          <t>S1 | S2 | S3 | S3* | algedonic_channel</t>
        </is>
      </c>
      <c r="P50" s="70" t="inlineStr">
        <is>
          <t>señal AHE solo si existe materialidad/compensación observable</t>
        </is>
      </c>
      <c r="Q50" s="70" t="b">
        <v>0</v>
      </c>
      <c r="R50" s="70" t="n">
        <v>1</v>
      </c>
      <c r="S50" s="70" t="b">
        <v>0</v>
      </c>
      <c r="T50" s="70" t="inlineStr">
        <is>
          <t>mapped_to_nodes</t>
        </is>
      </c>
      <c r="U50" s="71" t="inlineStr">
        <is>
          <t>3413ff04c033286730e8f74cbc0591b8137cb920663b07ac689b0f3c306813c7</t>
        </is>
      </c>
    </row>
    <row r="51">
      <c r="A51" s="70" t="inlineStr">
        <is>
          <t>CV::compensation_silence_flag</t>
        </is>
      </c>
      <c r="B51" s="70" t="inlineStr">
        <is>
          <t>compensation_silence_flag</t>
        </is>
      </c>
      <c r="C51" s="70" t="inlineStr">
        <is>
          <t>source_defined</t>
        </is>
      </c>
      <c r="D51" s="70" t="inlineStr">
        <is>
          <t>6</t>
        </is>
      </c>
      <c r="E51" s="70" t="inlineStr">
        <is>
          <t>Bloque_6_Documento_Madre_Capa1_v2_1_EVE_rev4_reconstruido.docx</t>
        </is>
      </c>
      <c r="F51" s="70" t="n">
        <v>1</v>
      </c>
      <c r="G51" s="70" t="inlineStr">
        <is>
          <t>Bandera de silencio patológico.</t>
        </is>
      </c>
      <c r="H51" s="70" t="inlineStr">
        <is>
          <t>consistency_flag</t>
        </is>
      </c>
      <c r="I51" s="70" t="inlineStr">
        <is>
          <t>unmapped_epistemic_label</t>
        </is>
      </c>
      <c r="J51" s="70" t="n">
        <v>0</v>
      </c>
      <c r="K51" s="70" t="str"/>
      <c r="L51" s="70" t="str"/>
      <c r="M51" s="70" t="str"/>
      <c r="N51" s="70" t="str"/>
      <c r="O51" s="70" t="str"/>
      <c r="P51" s="70" t="str"/>
      <c r="Q51" s="70" t="b">
        <v>0</v>
      </c>
      <c r="R51" s="70" t="n">
        <v>1</v>
      </c>
      <c r="S51" s="70" t="b">
        <v>0</v>
      </c>
      <c r="T51" s="70" t="inlineStr">
        <is>
          <t>source_defined_not_explicitly_referenced</t>
        </is>
      </c>
      <c r="U51" s="71" t="inlineStr">
        <is>
          <t>ae006d8e07de1477b75fc8f5ba5a339a5118b284410a93f47640feb5585c4d41</t>
        </is>
      </c>
    </row>
    <row r="52">
      <c r="A52" s="70" t="inlineStr">
        <is>
          <t>CV::confidence_level</t>
        </is>
      </c>
      <c r="B52" s="70" t="inlineStr">
        <is>
          <t>confidence_level</t>
        </is>
      </c>
      <c r="C52" s="70" t="inlineStr">
        <is>
          <t>source_defined</t>
        </is>
      </c>
      <c r="D52" s="70" t="inlineStr">
        <is>
          <t>7</t>
        </is>
      </c>
      <c r="E52" s="70" t="inlineStr">
        <is>
          <t>Bloque_7_Documento_Madre_Capa1_v2_1_EVE_rev4_alineado.docx</t>
        </is>
      </c>
      <c r="F52" s="70" t="n">
        <v>1</v>
      </c>
      <c r="G52" s="70" t="inlineStr">
        <is>
          <t>Nivel de confianza heurístico de la preclasificación: high, medium o low, según estabilidad de la evidencia.</t>
        </is>
      </c>
      <c r="H52" s="70" t="inlineStr">
        <is>
          <t>internal_calculated</t>
        </is>
      </c>
      <c r="I52" s="70" t="inlineStr">
        <is>
          <t>internal_calculated</t>
        </is>
      </c>
      <c r="J52" s="70" t="n">
        <v>1</v>
      </c>
      <c r="K52" s="70" t="inlineStr">
        <is>
          <t>B7_7_0</t>
        </is>
      </c>
      <c r="L52" s="70" t="inlineStr">
        <is>
          <t>7.0</t>
        </is>
      </c>
      <c r="M52" s="70" t="str"/>
      <c r="N52" s="70" t="inlineStr">
        <is>
          <t>Governance/Readiness</t>
        </is>
      </c>
      <c r="O52" s="70" t="inlineStr">
        <is>
          <t>S1 | S2 | S3 | S3* | S4 | S5 | algedonic_channel</t>
        </is>
      </c>
      <c r="P52" s="70" t="inlineStr">
        <is>
          <t>preparación no diagnóstica; no formular hipótesis cerrada</t>
        </is>
      </c>
      <c r="Q52" s="70" t="b">
        <v>0</v>
      </c>
      <c r="R52" s="70" t="n">
        <v>1</v>
      </c>
      <c r="S52" s="70" t="b">
        <v>0</v>
      </c>
      <c r="T52" s="70" t="inlineStr">
        <is>
          <t>mapped_to_nodes</t>
        </is>
      </c>
      <c r="U52" s="71" t="inlineStr">
        <is>
          <t>8eb2e3883be5ad9b23bdef0a8ebb339b29c4a655e174879cc749548563903b6a</t>
        </is>
      </c>
    </row>
    <row r="53">
      <c r="A53" s="70" t="inlineStr">
        <is>
          <t>CV::confidence_reasoning</t>
        </is>
      </c>
      <c r="B53" s="70" t="inlineStr">
        <is>
          <t>confidence_reasoning</t>
        </is>
      </c>
      <c r="C53" s="70" t="inlineStr">
        <is>
          <t>source_defined</t>
        </is>
      </c>
      <c r="D53" s="70" t="inlineStr">
        <is>
          <t>7</t>
        </is>
      </c>
      <c r="E53" s="70" t="inlineStr">
        <is>
          <t>Bloque_7_Documento_Madre_Capa1_v2_1_EVE_rev4_alineado.docx</t>
        </is>
      </c>
      <c r="F53" s="70" t="n">
        <v>1</v>
      </c>
      <c r="G53" s="70" t="inlineStr">
        <is>
          <t>Texto breve que explica por qué el sistema asignó ese nivel de confianza.</t>
        </is>
      </c>
      <c r="H53" s="70" t="inlineStr">
        <is>
          <t>canonical_derivation</t>
        </is>
      </c>
      <c r="I53" s="70" t="inlineStr">
        <is>
          <t>canonical_derivation</t>
        </is>
      </c>
      <c r="J53" s="70" t="n">
        <v>1</v>
      </c>
      <c r="K53" s="70" t="inlineStr">
        <is>
          <t>B7_7_0</t>
        </is>
      </c>
      <c r="L53" s="70" t="inlineStr">
        <is>
          <t>7.0</t>
        </is>
      </c>
      <c r="M53" s="70" t="str"/>
      <c r="N53" s="70" t="inlineStr">
        <is>
          <t>Governance/Readiness</t>
        </is>
      </c>
      <c r="O53" s="70" t="inlineStr">
        <is>
          <t>S1 | S2 | S3 | S3* | S4 | S5 | algedonic_channel</t>
        </is>
      </c>
      <c r="P53" s="70" t="inlineStr">
        <is>
          <t>preparación no diagnóstica; no formular hipótesis cerrada</t>
        </is>
      </c>
      <c r="Q53" s="70" t="b">
        <v>0</v>
      </c>
      <c r="R53" s="70" t="n">
        <v>1</v>
      </c>
      <c r="S53" s="70" t="b">
        <v>0</v>
      </c>
      <c r="T53" s="70" t="inlineStr">
        <is>
          <t>mapped_to_nodes</t>
        </is>
      </c>
      <c r="U53" s="71" t="inlineStr">
        <is>
          <t>ed7bccca6742668ca9b65c1a3fb0619161abc93c6ac7ca143671e0ca62be5db7</t>
        </is>
      </c>
    </row>
    <row r="54">
      <c r="A54" s="70" t="inlineStr">
        <is>
          <t>CV::confidence_score</t>
        </is>
      </c>
      <c r="B54" s="70" t="inlineStr">
        <is>
          <t>confidence_score</t>
        </is>
      </c>
      <c r="C54" s="70" t="inlineStr">
        <is>
          <t>source_defined</t>
        </is>
      </c>
      <c r="D54" s="70" t="inlineStr">
        <is>
          <t>7</t>
        </is>
      </c>
      <c r="E54" s="70" t="inlineStr">
        <is>
          <t>Bloque_7_Documento_Madre_Capa1_v2_1_EVE_rev4_alineado.docx</t>
        </is>
      </c>
      <c r="F54" s="70" t="n">
        <v>1</v>
      </c>
      <c r="G54" s="70" t="inlineStr">
        <is>
          <t>Puntaje orientativo 0-100 que soporta el confidence_level.</t>
        </is>
      </c>
      <c r="H54" s="70" t="inlineStr">
        <is>
          <t>internal_calculated</t>
        </is>
      </c>
      <c r="I54" s="70" t="inlineStr">
        <is>
          <t>internal_calculated</t>
        </is>
      </c>
      <c r="J54" s="70" t="n">
        <v>1</v>
      </c>
      <c r="K54" s="70" t="inlineStr">
        <is>
          <t>B7_7_0</t>
        </is>
      </c>
      <c r="L54" s="70" t="inlineStr">
        <is>
          <t>7.0</t>
        </is>
      </c>
      <c r="M54" s="70" t="str"/>
      <c r="N54" s="70" t="inlineStr">
        <is>
          <t>Governance/Readiness</t>
        </is>
      </c>
      <c r="O54" s="70" t="inlineStr">
        <is>
          <t>S1 | S2 | S3 | S3* | S4 | S5 | algedonic_channel</t>
        </is>
      </c>
      <c r="P54" s="70" t="inlineStr">
        <is>
          <t>preparación no diagnóstica; no formular hipótesis cerrada</t>
        </is>
      </c>
      <c r="Q54" s="70" t="b">
        <v>0</v>
      </c>
      <c r="R54" s="70" t="n">
        <v>1</v>
      </c>
      <c r="S54" s="70" t="b">
        <v>0</v>
      </c>
      <c r="T54" s="70" t="inlineStr">
        <is>
          <t>mapped_to_nodes</t>
        </is>
      </c>
      <c r="U54" s="71" t="inlineStr">
        <is>
          <t>5b952251945da9bf5a7f03d3bb949911fda7366ca82745bfc7764bca3a9973f3</t>
        </is>
      </c>
    </row>
    <row r="55">
      <c r="A55" s="70" t="inlineStr">
        <is>
          <t>CV::constreñimientos_5_10</t>
        </is>
      </c>
      <c r="B55" s="70" t="inlineStr">
        <is>
          <t>constreñimientos_5_10</t>
        </is>
      </c>
      <c r="C55" s="70" t="inlineStr">
        <is>
          <t>source_defined</t>
        </is>
      </c>
      <c r="D55" s="70" t="inlineStr">
        <is>
          <t>5</t>
        </is>
      </c>
      <c r="E55" s="70" t="inlineStr">
        <is>
          <t>Bloque_5_Documento_Madre_Capa1_v2_1_EVE_rev3.docx</t>
        </is>
      </c>
      <c r="F55" s="70" t="n">
        <v>1</v>
      </c>
      <c r="G55" s="70" t="inlineStr">
        <is>
          <t>Límites duros que no puede cruzar.</t>
        </is>
      </c>
      <c r="H55" s="70" t="inlineStr">
        <is>
          <t>captured_user_evidence</t>
        </is>
      </c>
      <c r="I55" s="70" t="inlineStr">
        <is>
          <t>captured_user_evidence</t>
        </is>
      </c>
      <c r="J55" s="70" t="n">
        <v>1</v>
      </c>
      <c r="K55" s="70" t="inlineStr">
        <is>
          <t>B5_5_10</t>
        </is>
      </c>
      <c r="L55" s="70" t="inlineStr">
        <is>
          <t>5.10</t>
        </is>
      </c>
      <c r="M55" s="70" t="str"/>
      <c r="N55" s="70" t="inlineStr">
        <is>
          <t>PF/PM</t>
        </is>
      </c>
      <c r="O55" s="70" t="inlineStr">
        <is>
          <t>S1 | S3 | S3* | algedonic_channel</t>
        </is>
      </c>
      <c r="P55" s="70" t="inlineStr">
        <is>
          <t>preparación; no diagnóstico</t>
        </is>
      </c>
      <c r="Q55" s="70" t="b">
        <v>0</v>
      </c>
      <c r="R55" s="70" t="n">
        <v>1</v>
      </c>
      <c r="S55" s="70" t="b">
        <v>0</v>
      </c>
      <c r="T55" s="70" t="inlineStr">
        <is>
          <t>mapped_to_nodes</t>
        </is>
      </c>
      <c r="U55" s="71" t="inlineStr">
        <is>
          <t>e3d2cc27b1541b0dd20de715e17380b94028f60b67e71c94abb7a48a5296e6c2</t>
        </is>
      </c>
    </row>
    <row r="56">
      <c r="A56" s="70" t="inlineStr">
        <is>
          <t>CV::deadlock_resolution</t>
        </is>
      </c>
      <c r="B56" s="70" t="inlineStr">
        <is>
          <t>deadlock_resolution</t>
        </is>
      </c>
      <c r="C56" s="70" t="inlineStr">
        <is>
          <t>source_defined</t>
        </is>
      </c>
      <c r="D56" s="70" t="inlineStr">
        <is>
          <t>4</t>
        </is>
      </c>
      <c r="E56" s="70" t="inlineStr">
        <is>
          <t>Bloque_4_Documento_Madre_Capa1_v2_1_EVE.docx</t>
        </is>
      </c>
      <c r="F56" s="70" t="n">
        <v>1</v>
      </c>
      <c r="G56" s="70" t="inlineStr">
        <is>
          <t>Quién resuelve típicamente el bloqueo cuando ocurre.</t>
        </is>
      </c>
      <c r="H56" s="70" t="inlineStr">
        <is>
          <t>captured_user_evidence</t>
        </is>
      </c>
      <c r="I56" s="70" t="inlineStr">
        <is>
          <t>captured_user_evidence</t>
        </is>
      </c>
      <c r="J56" s="70" t="n">
        <v>1</v>
      </c>
      <c r="K56" s="70" t="inlineStr">
        <is>
          <t>B4_4_5b</t>
        </is>
      </c>
      <c r="L56" s="70" t="inlineStr">
        <is>
          <t>4.5b</t>
        </is>
      </c>
      <c r="M56" s="70" t="str"/>
      <c r="N56" s="70" t="inlineStr">
        <is>
          <t>PF</t>
        </is>
      </c>
      <c r="O56" s="70" t="inlineStr">
        <is>
          <t>S1 | S2 | S3 | S3* | algedonic_channel</t>
        </is>
      </c>
      <c r="P56" s="70" t="inlineStr">
        <is>
          <t>preparación; no diagnóstico</t>
        </is>
      </c>
      <c r="Q56" s="70" t="b">
        <v>0</v>
      </c>
      <c r="R56" s="70" t="n">
        <v>1</v>
      </c>
      <c r="S56" s="70" t="b">
        <v>0</v>
      </c>
      <c r="T56" s="70" t="inlineStr">
        <is>
          <t>mapped_to_nodes</t>
        </is>
      </c>
      <c r="U56" s="71" t="inlineStr">
        <is>
          <t>7aa0e314292d10a0f13cb334247957bc6a2aadb6cc6811cec401186fd327cedc</t>
        </is>
      </c>
    </row>
    <row r="57">
      <c r="A57" s="70" t="inlineStr">
        <is>
          <t>CV::deadlock_risk</t>
        </is>
      </c>
      <c r="B57" s="70" t="inlineStr">
        <is>
          <t>deadlock_risk</t>
        </is>
      </c>
      <c r="C57" s="70" t="inlineStr">
        <is>
          <t>source_defined</t>
        </is>
      </c>
      <c r="D57" s="70" t="inlineStr">
        <is>
          <t>4</t>
        </is>
      </c>
      <c r="E57" s="70" t="inlineStr">
        <is>
          <t>Bloque_4_Documento_Madre_Capa1_v2_1_EVE.docx</t>
        </is>
      </c>
      <c r="F57" s="70" t="n">
        <v>1</v>
      </c>
      <c r="G57" s="70" t="inlineStr">
        <is>
          <t>Riesgo de bloqueo o espera sin resolución clara.</t>
        </is>
      </c>
      <c r="H57" s="70" t="inlineStr">
        <is>
          <t>captured_user_evidence</t>
        </is>
      </c>
      <c r="I57" s="70" t="inlineStr">
        <is>
          <t>captured_user_evidence</t>
        </is>
      </c>
      <c r="J57" s="70" t="n">
        <v>1</v>
      </c>
      <c r="K57" s="70" t="inlineStr">
        <is>
          <t>B4_4_5</t>
        </is>
      </c>
      <c r="L57" s="70" t="inlineStr">
        <is>
          <t>4.5</t>
        </is>
      </c>
      <c r="M57" s="70" t="str"/>
      <c r="N57" s="70" t="inlineStr">
        <is>
          <t>PF</t>
        </is>
      </c>
      <c r="O57" s="70" t="inlineStr">
        <is>
          <t>S1 | S2 | S3 | S3* | algedonic_channel</t>
        </is>
      </c>
      <c r="P57" s="70" t="inlineStr">
        <is>
          <t>preparación; no diagnóstico</t>
        </is>
      </c>
      <c r="Q57" s="70" t="b">
        <v>0</v>
      </c>
      <c r="R57" s="70" t="n">
        <v>1</v>
      </c>
      <c r="S57" s="70" t="b">
        <v>0</v>
      </c>
      <c r="T57" s="70" t="inlineStr">
        <is>
          <t>mapped_to_nodes</t>
        </is>
      </c>
      <c r="U57" s="71" t="inlineStr">
        <is>
          <t>c5537fe37574a9e5023205e4a5b23833d5dbf52df82cd5844013d41e27d30e14</t>
        </is>
      </c>
    </row>
    <row r="58">
      <c r="A58" s="70" t="inlineStr">
        <is>
          <t>CV::declared_area_context</t>
        </is>
      </c>
      <c r="B58" s="70" t="inlineStr">
        <is>
          <t>declared_area_context</t>
        </is>
      </c>
      <c r="C58" s="70" t="inlineStr">
        <is>
          <t>source_defined</t>
        </is>
      </c>
      <c r="D58" s="70" t="inlineStr">
        <is>
          <t>0</t>
        </is>
      </c>
      <c r="E58" s="70" t="inlineStr">
        <is>
          <t>Bloque_0_Documento_Madre_Capa1_v2_1_EVE_rev4_redisenado_robusto.docx</t>
        </is>
      </c>
      <c r="F58" s="70" t="n">
        <v>1</v>
      </c>
      <c r="G58" s="70" t="inlineStr">
        <is>
          <t>Área seleccionada por el usuario en el mapa de trabajo.</t>
        </is>
      </c>
      <c r="H58" s="70" t="inlineStr">
        <is>
          <t>declared_unconfirmed_context</t>
        </is>
      </c>
      <c r="I58" s="70" t="inlineStr">
        <is>
          <t>unmapped_epistemic_label</t>
        </is>
      </c>
      <c r="J58" s="70" t="n">
        <v>0</v>
      </c>
      <c r="K58" s="70" t="str"/>
      <c r="L58" s="70" t="str"/>
      <c r="M58" s="70" t="str"/>
      <c r="N58" s="70" t="str"/>
      <c r="O58" s="70" t="str"/>
      <c r="P58" s="70" t="str"/>
      <c r="Q58" s="70" t="b">
        <v>0</v>
      </c>
      <c r="R58" s="70" t="n">
        <v>1</v>
      </c>
      <c r="S58" s="70" t="b">
        <v>0</v>
      </c>
      <c r="T58" s="70" t="inlineStr">
        <is>
          <t>source_defined_not_explicitly_referenced</t>
        </is>
      </c>
      <c r="U58" s="71" t="inlineStr">
        <is>
          <t>7d14efd4917497a6bdb88bf896c823cd01ca8991873c1b2af696c9bd27c07fb4</t>
        </is>
      </c>
    </row>
    <row r="59">
      <c r="A59" s="70" t="inlineStr">
        <is>
          <t>CV::declared_responsibility_context</t>
        </is>
      </c>
      <c r="B59" s="70" t="inlineStr">
        <is>
          <t>declared_responsibility_context</t>
        </is>
      </c>
      <c r="C59" s="70" t="inlineStr">
        <is>
          <t>source_defined</t>
        </is>
      </c>
      <c r="D59" s="70" t="inlineStr">
        <is>
          <t>0</t>
        </is>
      </c>
      <c r="E59" s="70" t="inlineStr">
        <is>
          <t>Bloque_0_Documento_Madre_Capa1_v2_1_EVE_rev4_redisenado_robusto.docx</t>
        </is>
      </c>
      <c r="F59" s="70" t="n">
        <v>1</v>
      </c>
      <c r="G59" s="70" t="inlineStr">
        <is>
          <t>Responsabilidad escrita por el usuario.</t>
        </is>
      </c>
      <c r="H59" s="70" t="inlineStr">
        <is>
          <t>declared_unconfirmed_context</t>
        </is>
      </c>
      <c r="I59" s="70" t="inlineStr">
        <is>
          <t>unmapped_epistemic_label</t>
        </is>
      </c>
      <c r="J59" s="70" t="n">
        <v>0</v>
      </c>
      <c r="K59" s="70" t="str"/>
      <c r="L59" s="70" t="str"/>
      <c r="M59" s="70" t="str"/>
      <c r="N59" s="70" t="str"/>
      <c r="O59" s="70" t="str"/>
      <c r="P59" s="70" t="str"/>
      <c r="Q59" s="70" t="b">
        <v>0</v>
      </c>
      <c r="R59" s="70" t="n">
        <v>1</v>
      </c>
      <c r="S59" s="70" t="b">
        <v>0</v>
      </c>
      <c r="T59" s="70" t="inlineStr">
        <is>
          <t>source_defined_not_explicitly_referenced</t>
        </is>
      </c>
      <c r="U59" s="71" t="inlineStr">
        <is>
          <t>d3a2d63198fdc0681efe93d7211398582a613f84bbb947ee392090e57d197b29</t>
        </is>
      </c>
    </row>
    <row r="60">
      <c r="A60" s="70" t="inlineStr">
        <is>
          <t>CV::delivery_channel_complexity_hint</t>
        </is>
      </c>
      <c r="B60" s="70" t="inlineStr">
        <is>
          <t>delivery_channel_complexity_hint</t>
        </is>
      </c>
      <c r="C60" s="70" t="inlineStr">
        <is>
          <t>source_defined</t>
        </is>
      </c>
      <c r="D60" s="70" t="inlineStr">
        <is>
          <t>3</t>
        </is>
      </c>
      <c r="E60" s="70" t="inlineStr">
        <is>
          <t>Bloque_3_Documento_Madre_Capa1_v2_1_EVE_rev3_alineado.docx</t>
        </is>
      </c>
      <c r="F60" s="70" t="n">
        <v>1</v>
      </c>
      <c r="G60" s="70" t="inlineStr">
        <is>
          <t>Pista derivada sobre simplicidad o complejidad del handoff.</t>
        </is>
      </c>
      <c r="H60" s="70" t="inlineStr">
        <is>
          <t>canonical_derivation</t>
        </is>
      </c>
      <c r="I60" s="70" t="inlineStr">
        <is>
          <t>canonical_derivation</t>
        </is>
      </c>
      <c r="J60" s="70" t="n">
        <v>0</v>
      </c>
      <c r="K60" s="70" t="str"/>
      <c r="L60" s="70" t="str"/>
      <c r="M60" s="70" t="str"/>
      <c r="N60" s="70" t="str"/>
      <c r="O60" s="70" t="str"/>
      <c r="P60" s="70" t="str"/>
      <c r="Q60" s="70" t="b">
        <v>0</v>
      </c>
      <c r="R60" s="70" t="n">
        <v>1</v>
      </c>
      <c r="S60" s="70" t="b">
        <v>0</v>
      </c>
      <c r="T60" s="70" t="inlineStr">
        <is>
          <t>source_defined_not_explicitly_referenced</t>
        </is>
      </c>
      <c r="U60" s="71" t="inlineStr">
        <is>
          <t>4ec04a72c14ebf7a364b1c42fa6bf71830176a0ad5927e76b71f6572ecd73ba6</t>
        </is>
      </c>
    </row>
    <row r="61">
      <c r="A61" s="70" t="inlineStr">
        <is>
          <t>CV::delivery_consistency_flag</t>
        </is>
      </c>
      <c r="B61" s="70" t="inlineStr">
        <is>
          <t>delivery_consistency_flag</t>
        </is>
      </c>
      <c r="C61" s="70" t="inlineStr">
        <is>
          <t>source_defined</t>
        </is>
      </c>
      <c r="D61" s="70" t="inlineStr">
        <is>
          <t>3</t>
        </is>
      </c>
      <c r="E61" s="70" t="inlineStr">
        <is>
          <t>Bloque_3_Documento_Madre_Capa1_v2_1_EVE_rev3_alineado.docx</t>
        </is>
      </c>
      <c r="F61" s="70" t="n">
        <v>1</v>
      </c>
      <c r="G61" s="70" t="inlineStr">
        <is>
          <t>Flag estructural por inconsistencias entre receptor, impacto, frecuencia y mecanismo.</t>
        </is>
      </c>
      <c r="H61" s="70" t="inlineStr">
        <is>
          <t>consistency_flag</t>
        </is>
      </c>
      <c r="I61" s="70" t="inlineStr">
        <is>
          <t>unmapped_epistemic_label</t>
        </is>
      </c>
      <c r="J61" s="70" t="n">
        <v>0</v>
      </c>
      <c r="K61" s="70" t="str"/>
      <c r="L61" s="70" t="str"/>
      <c r="M61" s="70" t="str"/>
      <c r="N61" s="70" t="str"/>
      <c r="O61" s="70" t="str"/>
      <c r="P61" s="70" t="str"/>
      <c r="Q61" s="70" t="b">
        <v>0</v>
      </c>
      <c r="R61" s="70" t="n">
        <v>1</v>
      </c>
      <c r="S61" s="70" t="b">
        <v>0</v>
      </c>
      <c r="T61" s="70" t="inlineStr">
        <is>
          <t>source_defined_not_explicitly_referenced</t>
        </is>
      </c>
      <c r="U61" s="71" t="inlineStr">
        <is>
          <t>ca653fc3828bac9806ed4224228c5c07a5c76f8cad9372ab7301eff403b43f83</t>
        </is>
      </c>
    </row>
    <row r="62">
      <c r="A62" s="70" t="inlineStr">
        <is>
          <t>CV::delivery_exception_exists</t>
        </is>
      </c>
      <c r="B62" s="70" t="inlineStr">
        <is>
          <t>delivery_exception_exists</t>
        </is>
      </c>
      <c r="C62" s="70" t="inlineStr">
        <is>
          <t>source_defined</t>
        </is>
      </c>
      <c r="D62" s="70" t="inlineStr">
        <is>
          <t>3</t>
        </is>
      </c>
      <c r="E62" s="70" t="inlineStr">
        <is>
          <t>Bloque_3_Documento_Madre_Capa1_v2_1_EVE_rev3_alineado.docx</t>
        </is>
      </c>
      <c r="F62" s="70" t="n">
        <v>1</v>
      </c>
      <c r="G62" s="70" t="inlineStr">
        <is>
          <t>Existencia de fallas o excepciones en la entrega.</t>
        </is>
      </c>
      <c r="H62" s="70" t="inlineStr">
        <is>
          <t>canonical_derivation</t>
        </is>
      </c>
      <c r="I62" s="70" t="inlineStr">
        <is>
          <t>canonical_derivation</t>
        </is>
      </c>
      <c r="J62" s="70" t="n">
        <v>1</v>
      </c>
      <c r="K62" s="70" t="inlineStr">
        <is>
          <t>B3_3_10</t>
        </is>
      </c>
      <c r="L62" s="70" t="inlineStr">
        <is>
          <t>3.10</t>
        </is>
      </c>
      <c r="M62" s="70" t="inlineStr">
        <is>
          <t>CR-B3-R9-receiver_feedback</t>
        </is>
      </c>
      <c r="N62" s="70" t="inlineStr">
        <is>
          <t>PF</t>
        </is>
      </c>
      <c r="O62" s="70" t="inlineStr">
        <is>
          <t>S1 | S2 | S3 | S3* | algedonic_channel</t>
        </is>
      </c>
      <c r="P62" s="70" t="inlineStr">
        <is>
          <t>preparación; no diagnóstico</t>
        </is>
      </c>
      <c r="Q62" s="70" t="b">
        <v>0</v>
      </c>
      <c r="R62" s="70" t="n">
        <v>1</v>
      </c>
      <c r="S62" s="70" t="b">
        <v>0</v>
      </c>
      <c r="T62" s="70" t="inlineStr">
        <is>
          <t>mapped_to_nodes</t>
        </is>
      </c>
      <c r="U62" s="71" t="inlineStr">
        <is>
          <t>a051f410be7ba523b8adce336080416b65add06b41c23a21ac72ce4ec849526d</t>
        </is>
      </c>
    </row>
    <row r="63">
      <c r="A63" s="70" t="inlineStr">
        <is>
          <t>CV::delivery_exception_impact</t>
        </is>
      </c>
      <c r="B63" s="70" t="inlineStr">
        <is>
          <t>delivery_exception_impact</t>
        </is>
      </c>
      <c r="C63" s="70" t="inlineStr">
        <is>
          <t>source_defined</t>
        </is>
      </c>
      <c r="D63" s="70" t="inlineStr">
        <is>
          <t>3</t>
        </is>
      </c>
      <c r="E63" s="70" t="inlineStr">
        <is>
          <t>Bloque_3_Documento_Madre_Capa1_v2_1_EVE_rev3_alineado.docx</t>
        </is>
      </c>
      <c r="F63" s="70" t="n">
        <v>1</v>
      </c>
      <c r="G63" s="70" t="inlineStr">
        <is>
          <t>Impacto de la excepción y compensación requerida al receptor.</t>
        </is>
      </c>
      <c r="H63" s="70" t="inlineStr">
        <is>
          <t>captured_user_evidence</t>
        </is>
      </c>
      <c r="I63" s="70" t="inlineStr">
        <is>
          <t>captured_user_evidence</t>
        </is>
      </c>
      <c r="J63" s="70" t="n">
        <v>1</v>
      </c>
      <c r="K63" s="70" t="inlineStr">
        <is>
          <t>B3_3_12</t>
        </is>
      </c>
      <c r="L63" s="70" t="inlineStr">
        <is>
          <t>3.12</t>
        </is>
      </c>
      <c r="M63" s="70" t="str"/>
      <c r="N63" s="70" t="inlineStr">
        <is>
          <t>PF</t>
        </is>
      </c>
      <c r="O63" s="70" t="inlineStr">
        <is>
          <t>S1 | S2 | S3 | S3* | algedonic_channel</t>
        </is>
      </c>
      <c r="P63" s="70" t="inlineStr">
        <is>
          <t>preparación; no diagnóstico</t>
        </is>
      </c>
      <c r="Q63" s="70" t="b">
        <v>0</v>
      </c>
      <c r="R63" s="70" t="n">
        <v>1</v>
      </c>
      <c r="S63" s="70" t="b">
        <v>0</v>
      </c>
      <c r="T63" s="70" t="inlineStr">
        <is>
          <t>mapped_to_nodes</t>
        </is>
      </c>
      <c r="U63" s="71" t="inlineStr">
        <is>
          <t>851b425fd9cb0b28a54cbb87e06f7b2cb8911606442e48d5107c800c3397d5d9</t>
        </is>
      </c>
    </row>
    <row r="64">
      <c r="A64" s="70" t="inlineStr">
        <is>
          <t>CV::delivery_exception_type</t>
        </is>
      </c>
      <c r="B64" s="70" t="inlineStr">
        <is>
          <t>delivery_exception_type</t>
        </is>
      </c>
      <c r="C64" s="70" t="inlineStr">
        <is>
          <t>source_defined</t>
        </is>
      </c>
      <c r="D64" s="70" t="inlineStr">
        <is>
          <t>3</t>
        </is>
      </c>
      <c r="E64" s="70" t="inlineStr">
        <is>
          <t>Bloque_3_Documento_Madre_Capa1_v2_1_EVE_rev3_alineado.docx</t>
        </is>
      </c>
      <c r="F64" s="70" t="n">
        <v>1</v>
      </c>
      <c r="G64" s="70" t="inlineStr">
        <is>
          <t>Tipo principal de problema cuando la entrega falla.</t>
        </is>
      </c>
      <c r="H64" s="70" t="inlineStr">
        <is>
          <t>captured_user_evidence</t>
        </is>
      </c>
      <c r="I64" s="70" t="inlineStr">
        <is>
          <t>captured_user_evidence</t>
        </is>
      </c>
      <c r="J64" s="70" t="n">
        <v>1</v>
      </c>
      <c r="K64" s="70" t="inlineStr">
        <is>
          <t>B3_3_11</t>
        </is>
      </c>
      <c r="L64" s="70" t="inlineStr">
        <is>
          <t>3.11</t>
        </is>
      </c>
      <c r="M64" s="70" t="str"/>
      <c r="N64" s="70" t="inlineStr">
        <is>
          <t>PF</t>
        </is>
      </c>
      <c r="O64" s="70" t="inlineStr">
        <is>
          <t>S1 | S2 | S3 | S3* | algedonic_channel</t>
        </is>
      </c>
      <c r="P64" s="70" t="inlineStr">
        <is>
          <t>preparación; no diagnóstico</t>
        </is>
      </c>
      <c r="Q64" s="70" t="b">
        <v>0</v>
      </c>
      <c r="R64" s="70" t="n">
        <v>1</v>
      </c>
      <c r="S64" s="70" t="b">
        <v>0</v>
      </c>
      <c r="T64" s="70" t="inlineStr">
        <is>
          <t>mapped_to_nodes</t>
        </is>
      </c>
      <c r="U64" s="71" t="inlineStr">
        <is>
          <t>04b2773022779ac6d1d3d8f9698d5d5c1668399911731656c7de2e5f7c0b97a7</t>
        </is>
      </c>
    </row>
    <row r="65">
      <c r="A65" s="70" t="inlineStr">
        <is>
          <t>CV::delivery_frequency</t>
        </is>
      </c>
      <c r="B65" s="70" t="inlineStr">
        <is>
          <t>delivery_frequency</t>
        </is>
      </c>
      <c r="C65" s="70" t="inlineStr">
        <is>
          <t>source_defined</t>
        </is>
      </c>
      <c r="D65" s="70" t="inlineStr">
        <is>
          <t>3</t>
        </is>
      </c>
      <c r="E65" s="70" t="inlineStr">
        <is>
          <t>Bloque_3_Documento_Madre_Capa1_v2_1_EVE_rev3_alineado.docx</t>
        </is>
      </c>
      <c r="F65" s="70" t="n">
        <v>1</v>
      </c>
      <c r="G65" s="70" t="inlineStr">
        <is>
          <t>Frecuencia o cadencia de entrega.</t>
        </is>
      </c>
      <c r="H65" s="70" t="inlineStr">
        <is>
          <t>captured_user_evidence</t>
        </is>
      </c>
      <c r="I65" s="70" t="inlineStr">
        <is>
          <t>captured_user_evidence</t>
        </is>
      </c>
      <c r="J65" s="70" t="n">
        <v>1</v>
      </c>
      <c r="K65" s="70" t="inlineStr">
        <is>
          <t>B3_3_9</t>
        </is>
      </c>
      <c r="L65" s="70" t="inlineStr">
        <is>
          <t>3.9</t>
        </is>
      </c>
      <c r="M65" s="70" t="str"/>
      <c r="N65" s="70" t="inlineStr">
        <is>
          <t>PF</t>
        </is>
      </c>
      <c r="O65" s="70" t="inlineStr">
        <is>
          <t>S1 | S2 | S3 | S3* | algedonic_channel</t>
        </is>
      </c>
      <c r="P65" s="70" t="inlineStr">
        <is>
          <t>preparación; no diagnóstico</t>
        </is>
      </c>
      <c r="Q65" s="70" t="b">
        <v>0</v>
      </c>
      <c r="R65" s="70" t="n">
        <v>1</v>
      </c>
      <c r="S65" s="70" t="b">
        <v>0</v>
      </c>
      <c r="T65" s="70" t="inlineStr">
        <is>
          <t>mapped_to_nodes</t>
        </is>
      </c>
      <c r="U65" s="71" t="inlineStr">
        <is>
          <t>cb0ce4ac1527c6afca5e03929bab898beb8b637e969547be7971c4baa6577e56</t>
        </is>
      </c>
    </row>
    <row r="66">
      <c r="A66" s="70" t="inlineStr">
        <is>
          <t>CV::delivery_mechanism</t>
        </is>
      </c>
      <c r="B66" s="70" t="inlineStr">
        <is>
          <t>delivery_mechanism</t>
        </is>
      </c>
      <c r="C66" s="70" t="inlineStr">
        <is>
          <t>source_defined</t>
        </is>
      </c>
      <c r="D66" s="70" t="inlineStr">
        <is>
          <t>3</t>
        </is>
      </c>
      <c r="E66" s="70" t="inlineStr">
        <is>
          <t>Bloque_3_Documento_Madre_Capa1_v2_1_EVE_rev3_alineado.docx</t>
        </is>
      </c>
      <c r="F66" s="70" t="n">
        <v>1</v>
      </c>
      <c r="G66" s="70" t="inlineStr">
        <is>
          <t>Mecanismo o medio de entrega.</t>
        </is>
      </c>
      <c r="H66" s="70" t="inlineStr">
        <is>
          <t>captured_user_evidence</t>
        </is>
      </c>
      <c r="I66" s="70" t="inlineStr">
        <is>
          <t>captured_user_evidence</t>
        </is>
      </c>
      <c r="J66" s="70" t="n">
        <v>1</v>
      </c>
      <c r="K66" s="70" t="inlineStr">
        <is>
          <t>B3_3_8</t>
        </is>
      </c>
      <c r="L66" s="70" t="inlineStr">
        <is>
          <t>3.8</t>
        </is>
      </c>
      <c r="M66" s="70" t="str"/>
      <c r="N66" s="70" t="inlineStr">
        <is>
          <t>PF</t>
        </is>
      </c>
      <c r="O66" s="70" t="inlineStr">
        <is>
          <t>S1 | S2 | S3 | S3* | algedonic_channel</t>
        </is>
      </c>
      <c r="P66" s="70" t="inlineStr">
        <is>
          <t>preparación; no diagnóstico</t>
        </is>
      </c>
      <c r="Q66" s="70" t="b">
        <v>0</v>
      </c>
      <c r="R66" s="70" t="n">
        <v>1</v>
      </c>
      <c r="S66" s="70" t="b">
        <v>0</v>
      </c>
      <c r="T66" s="70" t="inlineStr">
        <is>
          <t>mapped_to_nodes</t>
        </is>
      </c>
      <c r="U66" s="71" t="inlineStr">
        <is>
          <t>4e42cececda95c74acf0cc40bee9d31fc0d9e09468054ca4eeb7b1a9f2c74ed3</t>
        </is>
      </c>
    </row>
    <row r="67">
      <c r="A67" s="70" t="inlineStr">
        <is>
          <t>CV::delivery_readiness</t>
        </is>
      </c>
      <c r="B67" s="70" t="inlineStr">
        <is>
          <t>delivery_readiness</t>
        </is>
      </c>
      <c r="C67" s="70" t="inlineStr">
        <is>
          <t>source_defined</t>
        </is>
      </c>
      <c r="D67" s="70" t="inlineStr">
        <is>
          <t>3</t>
        </is>
      </c>
      <c r="E67" s="70" t="inlineStr">
        <is>
          <t>Bloque_3_Documento_Madre_Capa1_v2_1_EVE_rev3_alineado.docx</t>
        </is>
      </c>
      <c r="F67" s="70" t="n">
        <v>1</v>
      </c>
      <c r="G67" s="70" t="inlineStr">
        <is>
          <t>Marcador interno de preparación del bloque para transducción.</t>
        </is>
      </c>
      <c r="H67" s="70" t="inlineStr">
        <is>
          <t>readiness_marker</t>
        </is>
      </c>
      <c r="I67" s="70" t="inlineStr">
        <is>
          <t>readiness_marker</t>
        </is>
      </c>
      <c r="J67" s="70" t="n">
        <v>0</v>
      </c>
      <c r="K67" s="70" t="str"/>
      <c r="L67" s="70" t="str"/>
      <c r="M67" s="70" t="str"/>
      <c r="N67" s="70" t="str"/>
      <c r="O67" s="70" t="str"/>
      <c r="P67" s="70" t="str"/>
      <c r="Q67" s="70" t="b">
        <v>0</v>
      </c>
      <c r="R67" s="70" t="n">
        <v>1</v>
      </c>
      <c r="S67" s="70" t="b">
        <v>0</v>
      </c>
      <c r="T67" s="70" t="inlineStr">
        <is>
          <t>source_defined_not_explicitly_referenced</t>
        </is>
      </c>
      <c r="U67" s="71" t="inlineStr">
        <is>
          <t>8f08e24f9d6d1d95b1975b217891af76bcda8815d63ae741ebd3c428ed898473</t>
        </is>
      </c>
    </row>
    <row r="68">
      <c r="A68" s="70" t="inlineStr">
        <is>
          <t>CV::dependency_next</t>
        </is>
      </c>
      <c r="B68" s="70" t="inlineStr">
        <is>
          <t>dependency_next</t>
        </is>
      </c>
      <c r="C68" s="70" t="inlineStr">
        <is>
          <t>source_defined</t>
        </is>
      </c>
      <c r="D68" s="70" t="inlineStr">
        <is>
          <t>4</t>
        </is>
      </c>
      <c r="E68" s="70" t="inlineStr">
        <is>
          <t>Bloque_4_Documento_Madre_Capa1_v2_1_EVE.docx</t>
        </is>
      </c>
      <c r="F68" s="70" t="n">
        <v>1</v>
      </c>
      <c r="G68" s="70" t="inlineStr">
        <is>
          <t>Dependencia posterior crítica: quién o qué queda detenido si la actividad no termina.</t>
        </is>
      </c>
      <c r="H68" s="70" t="inlineStr">
        <is>
          <t>captured_user_evidence</t>
        </is>
      </c>
      <c r="I68" s="70" t="inlineStr">
        <is>
          <t>captured_user_evidence</t>
        </is>
      </c>
      <c r="J68" s="70" t="n">
        <v>1</v>
      </c>
      <c r="K68" s="70" t="inlineStr">
        <is>
          <t>B4_4_2</t>
        </is>
      </c>
      <c r="L68" s="70" t="inlineStr">
        <is>
          <t>4.2</t>
        </is>
      </c>
      <c r="M68" s="70" t="str"/>
      <c r="N68" s="70" t="inlineStr">
        <is>
          <t>PF</t>
        </is>
      </c>
      <c r="O68" s="70" t="inlineStr">
        <is>
          <t>S1 | S2 | S3 | S3* | algedonic_channel</t>
        </is>
      </c>
      <c r="P68" s="70" t="inlineStr">
        <is>
          <t>preparación; no diagnóstico</t>
        </is>
      </c>
      <c r="Q68" s="70" t="b">
        <v>0</v>
      </c>
      <c r="R68" s="70" t="n">
        <v>1</v>
      </c>
      <c r="S68" s="70" t="b">
        <v>0</v>
      </c>
      <c r="T68" s="70" t="inlineStr">
        <is>
          <t>mapped_to_nodes</t>
        </is>
      </c>
      <c r="U68" s="71" t="inlineStr">
        <is>
          <t>2b09a0156e54a2b2f9d4b08f1abf27900789ca87df1fc8ddd537d04374559070</t>
        </is>
      </c>
    </row>
    <row r="69">
      <c r="A69" s="70" t="inlineStr">
        <is>
          <t>CV::dependency_previous</t>
        </is>
      </c>
      <c r="B69" s="70" t="inlineStr">
        <is>
          <t>dependency_previous</t>
        </is>
      </c>
      <c r="C69" s="70" t="inlineStr">
        <is>
          <t>source_defined</t>
        </is>
      </c>
      <c r="D69" s="70" t="inlineStr">
        <is>
          <t>4</t>
        </is>
      </c>
      <c r="E69" s="70" t="inlineStr">
        <is>
          <t>Bloque_4_Documento_Madre_Capa1_v2_1_EVE.docx</t>
        </is>
      </c>
      <c r="F69" s="70" t="n">
        <v>1</v>
      </c>
      <c r="G69" s="70" t="inlineStr">
        <is>
          <t>Dependencia previa crítica: qué debe ocurrir o estar listo antes de iniciar.</t>
        </is>
      </c>
      <c r="H69" s="70" t="inlineStr">
        <is>
          <t>captured_user_evidence</t>
        </is>
      </c>
      <c r="I69" s="70" t="inlineStr">
        <is>
          <t>captured_user_evidence</t>
        </is>
      </c>
      <c r="J69" s="70" t="n">
        <v>1</v>
      </c>
      <c r="K69" s="70" t="inlineStr">
        <is>
          <t>B4_4_1</t>
        </is>
      </c>
      <c r="L69" s="70" t="inlineStr">
        <is>
          <t>4.1</t>
        </is>
      </c>
      <c r="M69" s="70" t="str"/>
      <c r="N69" s="70" t="inlineStr">
        <is>
          <t>PF</t>
        </is>
      </c>
      <c r="O69" s="70" t="inlineStr">
        <is>
          <t>S1 | S2 | S3 | S3* | algedonic_channel</t>
        </is>
      </c>
      <c r="P69" s="70" t="inlineStr">
        <is>
          <t>preparación; no diagnóstico</t>
        </is>
      </c>
      <c r="Q69" s="70" t="b">
        <v>0</v>
      </c>
      <c r="R69" s="70" t="n">
        <v>1</v>
      </c>
      <c r="S69" s="70" t="b">
        <v>0</v>
      </c>
      <c r="T69" s="70" t="inlineStr">
        <is>
          <t>mapped_to_nodes</t>
        </is>
      </c>
      <c r="U69" s="71" t="inlineStr">
        <is>
          <t>d148b6e9ddad9a2e8efd601623d0b3ff0f6899f0cec17815fb9b6575d19f2653</t>
        </is>
      </c>
    </row>
    <row r="70">
      <c r="A70" s="70" t="inlineStr">
        <is>
          <t>CV::deviation_frequency</t>
        </is>
      </c>
      <c r="B70" s="70" t="inlineStr">
        <is>
          <t>deviation_frequency</t>
        </is>
      </c>
      <c r="C70" s="70" t="inlineStr">
        <is>
          <t>source_defined</t>
        </is>
      </c>
      <c r="D70" s="70" t="inlineStr">
        <is>
          <t>4</t>
        </is>
      </c>
      <c r="E70" s="70" t="inlineStr">
        <is>
          <t>Bloque_4_Documento_Madre_Capa1_v2_1_EVE.docx</t>
        </is>
      </c>
      <c r="F70" s="70" t="n">
        <v>1</v>
      </c>
      <c r="G70" s="70" t="inlineStr">
        <is>
          <t>Frecuencia con la que el flujo no funciona como debería.</t>
        </is>
      </c>
      <c r="H70" s="70" t="inlineStr">
        <is>
          <t>captured_user_evidence</t>
        </is>
      </c>
      <c r="I70" s="70" t="inlineStr">
        <is>
          <t>captured_user_evidence</t>
        </is>
      </c>
      <c r="J70" s="70" t="n">
        <v>1</v>
      </c>
      <c r="K70" s="70" t="inlineStr">
        <is>
          <t>B4_4_13</t>
        </is>
      </c>
      <c r="L70" s="70" t="inlineStr">
        <is>
          <t>4.13</t>
        </is>
      </c>
      <c r="M70" s="70" t="str"/>
      <c r="N70" s="70" t="inlineStr">
        <is>
          <t>PF</t>
        </is>
      </c>
      <c r="O70" s="70" t="inlineStr">
        <is>
          <t>S1 | S2 | S3 | S3* | algedonic_channel</t>
        </is>
      </c>
      <c r="P70" s="70" t="inlineStr">
        <is>
          <t>preparación; no diagnóstico</t>
        </is>
      </c>
      <c r="Q70" s="70" t="b">
        <v>0</v>
      </c>
      <c r="R70" s="70" t="n">
        <v>1</v>
      </c>
      <c r="S70" s="70" t="b">
        <v>0</v>
      </c>
      <c r="T70" s="70" t="inlineStr">
        <is>
          <t>mapped_to_nodes</t>
        </is>
      </c>
      <c r="U70" s="71" t="inlineStr">
        <is>
          <t>9b5c2a0694628b492ee27cedaed30ed209d9b6181590e63ed0c11d8386c548d3</t>
        </is>
      </c>
    </row>
    <row r="71">
      <c r="A71" s="70" t="inlineStr">
        <is>
          <t>CV::dimension_dominante</t>
        </is>
      </c>
      <c r="B71" s="70" t="inlineStr">
        <is>
          <t>dimension_dominante</t>
        </is>
      </c>
      <c r="C71" s="70" t="inlineStr">
        <is>
          <t>source_defined</t>
        </is>
      </c>
      <c r="D71" s="70" t="inlineStr">
        <is>
          <t>2 | 5</t>
        </is>
      </c>
      <c r="E71" s="70" t="inlineStr">
        <is>
          <t>Bloque_2_Documento_Madre_Capa1_v2_1_EVE.docx | Bloque_5_Documento_Madre_Capa1_v2_1_EVE_rev3.docx</t>
        </is>
      </c>
      <c r="F71" s="70" t="n">
        <v>2</v>
      </c>
      <c r="G71" s="70" t="inlineStr">
        <is>
          <t>Dimensión que limita más la escena en combinaciones dobles o triples. | Dimensión que más limita la escena, heredada desde Bloque 2.</t>
        </is>
      </c>
      <c r="H71" s="70" t="inlineStr">
        <is>
          <t>captured_user_evidence / canonical_derivation</t>
        </is>
      </c>
      <c r="I71" s="70" t="inlineStr">
        <is>
          <t>canonical_derivation | captured_user_evidence</t>
        </is>
      </c>
      <c r="J71" s="70" t="n">
        <v>0</v>
      </c>
      <c r="K71" s="70" t="str"/>
      <c r="L71" s="70" t="str"/>
      <c r="M71" s="70" t="str"/>
      <c r="N71" s="70" t="str"/>
      <c r="O71" s="70" t="str"/>
      <c r="P71" s="70" t="str"/>
      <c r="Q71" s="70" t="b">
        <v>1</v>
      </c>
      <c r="R71" s="70" t="n">
        <v>2</v>
      </c>
      <c r="S71" s="70" t="b">
        <v>1</v>
      </c>
      <c r="T71" s="70" t="inlineStr">
        <is>
          <t>source_defined_not_explicitly_referenced</t>
        </is>
      </c>
      <c r="U71" s="71" t="inlineStr">
        <is>
          <t>e814080e20e070261f06bb3dd3063b205afa2fabd52d0d126c1276585676561b</t>
        </is>
      </c>
    </row>
    <row r="72">
      <c r="A72" s="70" t="inlineStr">
        <is>
          <t>CV::discrecionalidad_5_9</t>
        </is>
      </c>
      <c r="B72" s="70" t="inlineStr">
        <is>
          <t>discrecionalidad_5_9</t>
        </is>
      </c>
      <c r="C72" s="70" t="inlineStr">
        <is>
          <t>source_defined</t>
        </is>
      </c>
      <c r="D72" s="70" t="inlineStr">
        <is>
          <t>5</t>
        </is>
      </c>
      <c r="E72" s="70" t="inlineStr">
        <is>
          <t>Bloque_5_Documento_Madre_Capa1_v2_1_EVE_rev3.docx</t>
        </is>
      </c>
      <c r="F72" s="70" t="n">
        <v>1</v>
      </c>
      <c r="G72" s="70" t="inlineStr">
        <is>
          <t>Decisiones que el actor puede tomar sin pedir permiso.</t>
        </is>
      </c>
      <c r="H72" s="70" t="inlineStr">
        <is>
          <t>captured_user_evidence</t>
        </is>
      </c>
      <c r="I72" s="70" t="inlineStr">
        <is>
          <t>captured_user_evidence</t>
        </is>
      </c>
      <c r="J72" s="70" t="n">
        <v>1</v>
      </c>
      <c r="K72" s="70" t="inlineStr">
        <is>
          <t>B5_5_9</t>
        </is>
      </c>
      <c r="L72" s="70" t="inlineStr">
        <is>
          <t>5.9</t>
        </is>
      </c>
      <c r="M72" s="70" t="str"/>
      <c r="N72" s="70" t="inlineStr">
        <is>
          <t>PF/PM</t>
        </is>
      </c>
      <c r="O72" s="70" t="inlineStr">
        <is>
          <t>S1 | S3 | S3* | algedonic_channel</t>
        </is>
      </c>
      <c r="P72" s="70" t="inlineStr">
        <is>
          <t>preparación; no diagnóstico</t>
        </is>
      </c>
      <c r="Q72" s="70" t="b">
        <v>0</v>
      </c>
      <c r="R72" s="70" t="n">
        <v>1</v>
      </c>
      <c r="S72" s="70" t="b">
        <v>0</v>
      </c>
      <c r="T72" s="70" t="inlineStr">
        <is>
          <t>mapped_to_nodes</t>
        </is>
      </c>
      <c r="U72" s="71" t="inlineStr">
        <is>
          <t>73f3518a930c20f71718ecec66f52f32ef1c0195ca3ed69336c8319a3f13da13</t>
        </is>
      </c>
    </row>
    <row r="73">
      <c r="A73" s="70" t="inlineStr">
        <is>
          <t>CV::effort_cost</t>
        </is>
      </c>
      <c r="B73" s="70" t="inlineStr">
        <is>
          <t>effort_cost</t>
        </is>
      </c>
      <c r="C73" s="70" t="inlineStr">
        <is>
          <t>source_defined</t>
        </is>
      </c>
      <c r="D73" s="70" t="inlineStr">
        <is>
          <t>6</t>
        </is>
      </c>
      <c r="E73" s="70" t="inlineStr">
        <is>
          <t>Bloque_6_Documento_Madre_Capa1_v2_1_EVE_rev4_reconstruido.docx</t>
        </is>
      </c>
      <c r="F73" s="70" t="n">
        <v>1</v>
      </c>
      <c r="G73" s="70" t="inlineStr">
        <is>
          <t>Costo percibido de hacer bien la actividad.</t>
        </is>
      </c>
      <c r="H73" s="70" t="inlineStr">
        <is>
          <t>captured_user_evidence</t>
        </is>
      </c>
      <c r="I73" s="70" t="inlineStr">
        <is>
          <t>captured_user_evidence</t>
        </is>
      </c>
      <c r="J73" s="70" t="n">
        <v>1</v>
      </c>
      <c r="K73" s="70" t="inlineStr">
        <is>
          <t>B6_6_7</t>
        </is>
      </c>
      <c r="L73" s="70" t="inlineStr">
        <is>
          <t>6.7</t>
        </is>
      </c>
      <c r="M73" s="70" t="str"/>
      <c r="N73" s="70" t="inlineStr">
        <is>
          <t>PF</t>
        </is>
      </c>
      <c r="O73" s="70" t="inlineStr">
        <is>
          <t>S1 | S2 | S3 | S3* | algedonic_channel</t>
        </is>
      </c>
      <c r="P73" s="70" t="inlineStr">
        <is>
          <t>señal AHE solo si existe materialidad/compensación observable</t>
        </is>
      </c>
      <c r="Q73" s="70" t="b">
        <v>0</v>
      </c>
      <c r="R73" s="70" t="n">
        <v>1</v>
      </c>
      <c r="S73" s="70" t="b">
        <v>0</v>
      </c>
      <c r="T73" s="70" t="inlineStr">
        <is>
          <t>mapped_to_nodes</t>
        </is>
      </c>
      <c r="U73" s="71" t="inlineStr">
        <is>
          <t>ec047ec1f6cdf7b52277b7d13fccd075efd7190a1816c7ce74963bcb5e8ff23f</t>
        </is>
      </c>
    </row>
    <row r="74">
      <c r="A74" s="70" t="inlineStr">
        <is>
          <t>CV::effort_cost_driver</t>
        </is>
      </c>
      <c r="B74" s="70" t="inlineStr">
        <is>
          <t>effort_cost_driver</t>
        </is>
      </c>
      <c r="C74" s="70" t="inlineStr">
        <is>
          <t>source_defined</t>
        </is>
      </c>
      <c r="D74" s="70" t="inlineStr">
        <is>
          <t>6</t>
        </is>
      </c>
      <c r="E74" s="70" t="inlineStr">
        <is>
          <t>Bloque_6_Documento_Madre_Capa1_v2_1_EVE_rev4_reconstruido.docx</t>
        </is>
      </c>
      <c r="F74" s="70" t="n">
        <v>1</v>
      </c>
      <c r="G74" s="70" t="inlineStr">
        <is>
          <t>Factor principal que hace difícil la actividad.</t>
        </is>
      </c>
      <c r="H74" s="70" t="inlineStr">
        <is>
          <t>captured_user_evidence</t>
        </is>
      </c>
      <c r="I74" s="70" t="inlineStr">
        <is>
          <t>captured_user_evidence</t>
        </is>
      </c>
      <c r="J74" s="70" t="n">
        <v>1</v>
      </c>
      <c r="K74" s="70" t="inlineStr">
        <is>
          <t>B6_6_7a</t>
        </is>
      </c>
      <c r="L74" s="70" t="inlineStr">
        <is>
          <t>6.7a</t>
        </is>
      </c>
      <c r="M74" s="70" t="str"/>
      <c r="N74" s="70" t="inlineStr">
        <is>
          <t>PF</t>
        </is>
      </c>
      <c r="O74" s="70" t="inlineStr">
        <is>
          <t>S1 | S2 | S3 | S3* | algedonic_channel</t>
        </is>
      </c>
      <c r="P74" s="70" t="inlineStr">
        <is>
          <t>señal AHE solo si existe materialidad/compensación observable</t>
        </is>
      </c>
      <c r="Q74" s="70" t="b">
        <v>0</v>
      </c>
      <c r="R74" s="70" t="n">
        <v>1</v>
      </c>
      <c r="S74" s="70" t="b">
        <v>0</v>
      </c>
      <c r="T74" s="70" t="inlineStr">
        <is>
          <t>mapped_to_nodes</t>
        </is>
      </c>
      <c r="U74" s="71" t="inlineStr">
        <is>
          <t>25c4d537ddb1633d80485f282b995952630260ad129e00c2f76e30e40c5bdf28</t>
        </is>
      </c>
    </row>
    <row r="75">
      <c r="A75" s="70" t="inlineStr">
        <is>
          <t>CV::effort_cost_recognized</t>
        </is>
      </c>
      <c r="B75" s="70" t="inlineStr">
        <is>
          <t>effort_cost_recognized</t>
        </is>
      </c>
      <c r="C75" s="70" t="inlineStr">
        <is>
          <t>source_defined</t>
        </is>
      </c>
      <c r="D75" s="70" t="inlineStr">
        <is>
          <t>6</t>
        </is>
      </c>
      <c r="E75" s="70" t="inlineStr">
        <is>
          <t>Bloque_6_Documento_Madre_Capa1_v2_1_EVE_rev4_reconstruido.docx</t>
        </is>
      </c>
      <c r="F75" s="70" t="n">
        <v>1</v>
      </c>
      <c r="G75" s="70" t="inlineStr">
        <is>
          <t>Si el esfuerzo alto está reconocido formalmente.</t>
        </is>
      </c>
      <c r="H75" s="70" t="inlineStr">
        <is>
          <t>captured_user_evidence</t>
        </is>
      </c>
      <c r="I75" s="70" t="inlineStr">
        <is>
          <t>captured_user_evidence</t>
        </is>
      </c>
      <c r="J75" s="70" t="n">
        <v>1</v>
      </c>
      <c r="K75" s="70" t="inlineStr">
        <is>
          <t>B6_6_7b</t>
        </is>
      </c>
      <c r="L75" s="70" t="inlineStr">
        <is>
          <t>6.7b</t>
        </is>
      </c>
      <c r="M75" s="70" t="str"/>
      <c r="N75" s="70" t="inlineStr">
        <is>
          <t>PF</t>
        </is>
      </c>
      <c r="O75" s="70" t="inlineStr">
        <is>
          <t>S1 | S2 | S3 | S3* | algedonic_channel</t>
        </is>
      </c>
      <c r="P75" s="70" t="inlineStr">
        <is>
          <t>señal AHE solo si existe materialidad/compensación observable</t>
        </is>
      </c>
      <c r="Q75" s="70" t="b">
        <v>0</v>
      </c>
      <c r="R75" s="70" t="n">
        <v>1</v>
      </c>
      <c r="S75" s="70" t="b">
        <v>0</v>
      </c>
      <c r="T75" s="70" t="inlineStr">
        <is>
          <t>mapped_to_nodes</t>
        </is>
      </c>
      <c r="U75" s="71" t="inlineStr">
        <is>
          <t>3834120593c59f5a9911068dc794c84b468a03ce42a26239d465480aee2022e4</t>
        </is>
      </c>
    </row>
    <row r="76">
      <c r="A76" s="70" t="inlineStr">
        <is>
          <t>CV::evidence_bundle_for_transduction</t>
        </is>
      </c>
      <c r="B76" s="70" t="inlineStr">
        <is>
          <t>evidence_bundle_for_transduction</t>
        </is>
      </c>
      <c r="C76" s="70" t="inlineStr">
        <is>
          <t>source_defined</t>
        </is>
      </c>
      <c r="D76" s="70" t="inlineStr">
        <is>
          <t>7</t>
        </is>
      </c>
      <c r="E76" s="70" t="inlineStr">
        <is>
          <t>Bloque_7_Documento_Madre_Capa1_v2_1_EVE_rev4_alineado.docx</t>
        </is>
      </c>
      <c r="F76" s="70" t="n">
        <v>1</v>
      </c>
      <c r="G76" s="70" t="inlineStr">
        <is>
          <t>Síntesis canónica y trazable de la lectura preliminar lista para alimentar transducción causal.</t>
        </is>
      </c>
      <c r="H76" s="70" t="inlineStr">
        <is>
          <t>canonical_derivation</t>
        </is>
      </c>
      <c r="I76" s="70" t="inlineStr">
        <is>
          <t>canonical_derivation</t>
        </is>
      </c>
      <c r="J76" s="70" t="n">
        <v>1</v>
      </c>
      <c r="K76" s="70" t="inlineStr">
        <is>
          <t>B7_7_0</t>
        </is>
      </c>
      <c r="L76" s="70" t="inlineStr">
        <is>
          <t>7.0</t>
        </is>
      </c>
      <c r="M76" s="70" t="str"/>
      <c r="N76" s="70" t="inlineStr">
        <is>
          <t>Governance/Readiness</t>
        </is>
      </c>
      <c r="O76" s="70" t="inlineStr">
        <is>
          <t>S1 | S2 | S3 | S3* | S4 | S5 | algedonic_channel</t>
        </is>
      </c>
      <c r="P76" s="70" t="inlineStr">
        <is>
          <t>preparación no diagnóstica; no formular hipótesis cerrada</t>
        </is>
      </c>
      <c r="Q76" s="70" t="b">
        <v>0</v>
      </c>
      <c r="R76" s="70" t="n">
        <v>1</v>
      </c>
      <c r="S76" s="70" t="b">
        <v>0</v>
      </c>
      <c r="T76" s="70" t="inlineStr">
        <is>
          <t>mapped_to_nodes</t>
        </is>
      </c>
      <c r="U76" s="71" t="inlineStr">
        <is>
          <t>04cf997d21526a6e4345cd40a9ee6145c79e87fb9dad4fccbe557aa7f1d2b24e</t>
        </is>
      </c>
    </row>
    <row r="77">
      <c r="A77" s="70" t="inlineStr">
        <is>
          <t>CV::extra_work_share</t>
        </is>
      </c>
      <c r="B77" s="70" t="inlineStr">
        <is>
          <t>extra_work_share</t>
        </is>
      </c>
      <c r="C77" s="70" t="inlineStr">
        <is>
          <t>source_defined</t>
        </is>
      </c>
      <c r="D77" s="70" t="inlineStr">
        <is>
          <t>6</t>
        </is>
      </c>
      <c r="E77" s="70" t="inlineStr">
        <is>
          <t>Bloque_6_Documento_Madre_Capa1_v2_1_EVE_rev4_reconstruido.docx</t>
        </is>
      </c>
      <c r="F77" s="70" t="n">
        <v>1</v>
      </c>
      <c r="G77" s="70" t="inlineStr">
        <is>
          <t>Proporción aproximada de trabajo extra absorbido.</t>
        </is>
      </c>
      <c r="H77" s="70" t="inlineStr">
        <is>
          <t>captured_user_evidence</t>
        </is>
      </c>
      <c r="I77" s="70" t="inlineStr">
        <is>
          <t>captured_user_evidence</t>
        </is>
      </c>
      <c r="J77" s="70" t="n">
        <v>1</v>
      </c>
      <c r="K77" s="70" t="inlineStr">
        <is>
          <t>B6_6_10a</t>
        </is>
      </c>
      <c r="L77" s="70" t="inlineStr">
        <is>
          <t>6.10a</t>
        </is>
      </c>
      <c r="M77" s="70" t="str"/>
      <c r="N77" s="70" t="inlineStr">
        <is>
          <t>PF</t>
        </is>
      </c>
      <c r="O77" s="70" t="inlineStr">
        <is>
          <t>S1 | S2 | S3 | S3* | algedonic_channel</t>
        </is>
      </c>
      <c r="P77" s="70" t="inlineStr">
        <is>
          <t>señal AHE solo si existe materialidad/compensación observable</t>
        </is>
      </c>
      <c r="Q77" s="70" t="b">
        <v>0</v>
      </c>
      <c r="R77" s="70" t="n">
        <v>1</v>
      </c>
      <c r="S77" s="70" t="b">
        <v>0</v>
      </c>
      <c r="T77" s="70" t="inlineStr">
        <is>
          <t>mapped_to_nodes</t>
        </is>
      </c>
      <c r="U77" s="71" t="inlineStr">
        <is>
          <t>7e6274b503d9658aca8ceacad11cb7b8d38e5dc8b0429291029ef9e3ddfc099b</t>
        </is>
      </c>
    </row>
    <row r="78">
      <c r="A78" s="70" t="inlineStr">
        <is>
          <t>CV::failure_pattern_conditions</t>
        </is>
      </c>
      <c r="B78" s="70" t="inlineStr">
        <is>
          <t>failure_pattern_conditions</t>
        </is>
      </c>
      <c r="C78" s="70" t="inlineStr">
        <is>
          <t>source_defined</t>
        </is>
      </c>
      <c r="D78" s="70" t="inlineStr">
        <is>
          <t>6</t>
        </is>
      </c>
      <c r="E78" s="70" t="inlineStr">
        <is>
          <t>Bloque_6_Documento_Madre_Capa1_v2_1_EVE_rev4_reconstruido.docx</t>
        </is>
      </c>
      <c r="F78" s="70" t="n">
        <v>1</v>
      </c>
      <c r="G78" s="70" t="inlineStr">
        <is>
          <t>Circunstancias en que el patrón de falla aparece.</t>
        </is>
      </c>
      <c r="H78" s="70" t="inlineStr">
        <is>
          <t>captured_user_evidence</t>
        </is>
      </c>
      <c r="I78" s="70" t="inlineStr">
        <is>
          <t>captured_user_evidence</t>
        </is>
      </c>
      <c r="J78" s="70" t="n">
        <v>1</v>
      </c>
      <c r="K78" s="70" t="inlineStr">
        <is>
          <t>B6_6_9a</t>
        </is>
      </c>
      <c r="L78" s="70" t="inlineStr">
        <is>
          <t>6.9a</t>
        </is>
      </c>
      <c r="M78" s="70" t="str"/>
      <c r="N78" s="70" t="inlineStr">
        <is>
          <t>PF</t>
        </is>
      </c>
      <c r="O78" s="70" t="inlineStr">
        <is>
          <t>S1 | S2 | S3 | S3* | algedonic_channel</t>
        </is>
      </c>
      <c r="P78" s="70" t="inlineStr">
        <is>
          <t>señal AHE solo si existe materialidad/compensación observable</t>
        </is>
      </c>
      <c r="Q78" s="70" t="b">
        <v>0</v>
      </c>
      <c r="R78" s="70" t="n">
        <v>1</v>
      </c>
      <c r="S78" s="70" t="b">
        <v>0</v>
      </c>
      <c r="T78" s="70" t="inlineStr">
        <is>
          <t>mapped_to_nodes</t>
        </is>
      </c>
      <c r="U78" s="71" t="inlineStr">
        <is>
          <t>486d8d3b16ed41210625288d734453d8e39339b91c804b7f4772aa59e6aa812c</t>
        </is>
      </c>
    </row>
    <row r="79">
      <c r="A79" s="70" t="inlineStr">
        <is>
          <t>CV::failure_pattern_fix_attempt</t>
        </is>
      </c>
      <c r="B79" s="70" t="inlineStr">
        <is>
          <t>failure_pattern_fix_attempt</t>
        </is>
      </c>
      <c r="C79" s="70" t="inlineStr">
        <is>
          <t>source_defined</t>
        </is>
      </c>
      <c r="D79" s="70" t="inlineStr">
        <is>
          <t>6</t>
        </is>
      </c>
      <c r="E79" s="70" t="inlineStr">
        <is>
          <t>Bloque_6_Documento_Madre_Capa1_v2_1_EVE_rev4_reconstruido.docx</t>
        </is>
      </c>
      <c r="F79" s="70" t="n">
        <v>1</v>
      </c>
      <c r="G79" s="70" t="inlineStr">
        <is>
          <t>Intentos de arreglo y su resultado.</t>
        </is>
      </c>
      <c r="H79" s="70" t="inlineStr">
        <is>
          <t>captured_user_evidence</t>
        </is>
      </c>
      <c r="I79" s="70" t="inlineStr">
        <is>
          <t>captured_user_evidence</t>
        </is>
      </c>
      <c r="J79" s="70" t="n">
        <v>1</v>
      </c>
      <c r="K79" s="70" t="inlineStr">
        <is>
          <t>B6_6_9c</t>
        </is>
      </c>
      <c r="L79" s="70" t="inlineStr">
        <is>
          <t>6.9c</t>
        </is>
      </c>
      <c r="M79" s="70" t="str"/>
      <c r="N79" s="70" t="inlineStr">
        <is>
          <t>PF</t>
        </is>
      </c>
      <c r="O79" s="70" t="inlineStr">
        <is>
          <t>S1 | S2 | S3 | S3* | algedonic_channel</t>
        </is>
      </c>
      <c r="P79" s="70" t="inlineStr">
        <is>
          <t>señal AHE solo si existe materialidad/compensación observable</t>
        </is>
      </c>
      <c r="Q79" s="70" t="b">
        <v>0</v>
      </c>
      <c r="R79" s="70" t="n">
        <v>1</v>
      </c>
      <c r="S79" s="70" t="b">
        <v>0</v>
      </c>
      <c r="T79" s="70" t="inlineStr">
        <is>
          <t>mapped_to_nodes</t>
        </is>
      </c>
      <c r="U79" s="71" t="inlineStr">
        <is>
          <t>91cd157ff5a088e377776b3731322c31b1747626f74672920098dc6dbbcc86de</t>
        </is>
      </c>
    </row>
    <row r="80">
      <c r="A80" s="70" t="inlineStr">
        <is>
          <t>CV::failure_pattern_frequency</t>
        </is>
      </c>
      <c r="B80" s="70" t="inlineStr">
        <is>
          <t>failure_pattern_frequency</t>
        </is>
      </c>
      <c r="C80" s="70" t="inlineStr">
        <is>
          <t>source_defined</t>
        </is>
      </c>
      <c r="D80" s="70" t="inlineStr">
        <is>
          <t>6</t>
        </is>
      </c>
      <c r="E80" s="70" t="inlineStr">
        <is>
          <t>Bloque_6_Documento_Madre_Capa1_v2_1_EVE_rev4_reconstruido.docx</t>
        </is>
      </c>
      <c r="F80" s="70" t="n">
        <v>1</v>
      </c>
      <c r="G80" s="70" t="inlineStr">
        <is>
          <t>Frecuencia o previsibilidad del patrón de falla.</t>
        </is>
      </c>
      <c r="H80" s="70" t="inlineStr">
        <is>
          <t>captured_user_evidence</t>
        </is>
      </c>
      <c r="I80" s="70" t="inlineStr">
        <is>
          <t>captured_user_evidence</t>
        </is>
      </c>
      <c r="J80" s="70" t="n">
        <v>1</v>
      </c>
      <c r="K80" s="70" t="inlineStr">
        <is>
          <t>B6_6_9b</t>
        </is>
      </c>
      <c r="L80" s="70" t="inlineStr">
        <is>
          <t>6.9b</t>
        </is>
      </c>
      <c r="M80" s="70" t="str"/>
      <c r="N80" s="70" t="inlineStr">
        <is>
          <t>PF</t>
        </is>
      </c>
      <c r="O80" s="70" t="inlineStr">
        <is>
          <t>S1 | S2 | S3 | S3* | algedonic_channel</t>
        </is>
      </c>
      <c r="P80" s="70" t="inlineStr">
        <is>
          <t>señal AHE solo si existe materialidad/compensación observable</t>
        </is>
      </c>
      <c r="Q80" s="70" t="b">
        <v>0</v>
      </c>
      <c r="R80" s="70" t="n">
        <v>1</v>
      </c>
      <c r="S80" s="70" t="b">
        <v>0</v>
      </c>
      <c r="T80" s="70" t="inlineStr">
        <is>
          <t>mapped_to_nodes</t>
        </is>
      </c>
      <c r="U80" s="71" t="inlineStr">
        <is>
          <t>800795e2e8eb07570c552ba2ece7aa305ccad23209d677d7251cb455a2250064</t>
        </is>
      </c>
    </row>
    <row r="81">
      <c r="A81" s="70" t="inlineStr">
        <is>
          <t>CV::flagged_for_manual_review</t>
        </is>
      </c>
      <c r="B81" s="70" t="inlineStr">
        <is>
          <t>flagged_for_manual_review</t>
        </is>
      </c>
      <c r="C81" s="70" t="inlineStr">
        <is>
          <t>source_defined</t>
        </is>
      </c>
      <c r="D81" s="70" t="inlineStr">
        <is>
          <t>7</t>
        </is>
      </c>
      <c r="E81" s="70" t="inlineStr">
        <is>
          <t>Bloque_7_Documento_Madre_Capa1_v2_1_EVE_rev4_alineado.docx</t>
        </is>
      </c>
      <c r="F81" s="70" t="n">
        <v>1</v>
      </c>
      <c r="G81" s="70" t="inlineStr">
        <is>
          <t>Marcador interno para revisión manual cuando la confianza es baja o persisten contradicciones relevantes.</t>
        </is>
      </c>
      <c r="H81" s="70" t="inlineStr">
        <is>
          <t>consistency_flag</t>
        </is>
      </c>
      <c r="I81" s="70" t="inlineStr">
        <is>
          <t>unmapped_epistemic_label</t>
        </is>
      </c>
      <c r="J81" s="70" t="n">
        <v>0</v>
      </c>
      <c r="K81" s="70" t="str"/>
      <c r="L81" s="70" t="str"/>
      <c r="M81" s="70" t="str"/>
      <c r="N81" s="70" t="str"/>
      <c r="O81" s="70" t="str"/>
      <c r="P81" s="70" t="str"/>
      <c r="Q81" s="70" t="b">
        <v>0</v>
      </c>
      <c r="R81" s="70" t="n">
        <v>1</v>
      </c>
      <c r="S81" s="70" t="b">
        <v>0</v>
      </c>
      <c r="T81" s="70" t="inlineStr">
        <is>
          <t>source_defined_not_explicitly_referenced</t>
        </is>
      </c>
      <c r="U81" s="71" t="inlineStr">
        <is>
          <t>7648ec2fd98d03fefb08327eb882c67ccd3d3a5989c5d789bd8272f2e8f1f800</t>
        </is>
      </c>
    </row>
    <row r="82">
      <c r="A82" s="70" t="inlineStr">
        <is>
          <t>CV::flow_complexity_hint</t>
        </is>
      </c>
      <c r="B82" s="70" t="inlineStr">
        <is>
          <t>flow_complexity_hint</t>
        </is>
      </c>
      <c r="C82" s="70" t="inlineStr">
        <is>
          <t>source_defined</t>
        </is>
      </c>
      <c r="D82" s="70" t="inlineStr">
        <is>
          <t>4</t>
        </is>
      </c>
      <c r="E82" s="70" t="inlineStr">
        <is>
          <t>Bloque_4_Documento_Madre_Capa1_v2_1_EVE.docx</t>
        </is>
      </c>
      <c r="F82" s="70" t="n">
        <v>1</v>
      </c>
      <c r="G82" s="70" t="inlineStr">
        <is>
          <t>Derivación canónica para apoyar lectura posterior de complejidad de coordinación.</t>
        </is>
      </c>
      <c r="H82" s="70" t="inlineStr">
        <is>
          <t>canonical_derivation</t>
        </is>
      </c>
      <c r="I82" s="70" t="inlineStr">
        <is>
          <t>canonical_derivation</t>
        </is>
      </c>
      <c r="J82" s="70" t="n">
        <v>0</v>
      </c>
      <c r="K82" s="70" t="str"/>
      <c r="L82" s="70" t="str"/>
      <c r="M82" s="70" t="str"/>
      <c r="N82" s="70" t="str"/>
      <c r="O82" s="70" t="str"/>
      <c r="P82" s="70" t="str"/>
      <c r="Q82" s="70" t="b">
        <v>0</v>
      </c>
      <c r="R82" s="70" t="n">
        <v>1</v>
      </c>
      <c r="S82" s="70" t="b">
        <v>0</v>
      </c>
      <c r="T82" s="70" t="inlineStr">
        <is>
          <t>source_defined_not_explicitly_referenced</t>
        </is>
      </c>
      <c r="U82" s="71" t="inlineStr">
        <is>
          <t>a632dfea26f39b9a329c9a0894b046f538a8ef2a52b43225bea7b68ed0c346b1</t>
        </is>
      </c>
    </row>
    <row r="83">
      <c r="A83" s="70" t="inlineStr">
        <is>
          <t>CV::flow_contradiction_flag</t>
        </is>
      </c>
      <c r="B83" s="70" t="inlineStr">
        <is>
          <t>flow_contradiction_flag</t>
        </is>
      </c>
      <c r="C83" s="70" t="inlineStr">
        <is>
          <t>source_defined</t>
        </is>
      </c>
      <c r="D83" s="70" t="inlineStr">
        <is>
          <t>4</t>
        </is>
      </c>
      <c r="E83" s="70" t="inlineStr">
        <is>
          <t>Bloque_4_Documento_Madre_Capa1_v2_1_EVE.docx</t>
        </is>
      </c>
      <c r="F83" s="70" t="n">
        <v>1</v>
      </c>
      <c r="G83" s="70" t="inlineStr">
        <is>
          <t>Flag por contradicción entre dependencia, espera, bloqueo y frecuencia de desviaciones.</t>
        </is>
      </c>
      <c r="H83" s="70" t="inlineStr">
        <is>
          <t>consistency_flag</t>
        </is>
      </c>
      <c r="I83" s="70" t="inlineStr">
        <is>
          <t>unmapped_epistemic_label</t>
        </is>
      </c>
      <c r="J83" s="70" t="n">
        <v>0</v>
      </c>
      <c r="K83" s="70" t="str"/>
      <c r="L83" s="70" t="str"/>
      <c r="M83" s="70" t="str"/>
      <c r="N83" s="70" t="str"/>
      <c r="O83" s="70" t="str"/>
      <c r="P83" s="70" t="str"/>
      <c r="Q83" s="70" t="b">
        <v>0</v>
      </c>
      <c r="R83" s="70" t="n">
        <v>1</v>
      </c>
      <c r="S83" s="70" t="b">
        <v>0</v>
      </c>
      <c r="T83" s="70" t="inlineStr">
        <is>
          <t>source_defined_not_explicitly_referenced</t>
        </is>
      </c>
      <c r="U83" s="71" t="inlineStr">
        <is>
          <t>fadb43fb5886da9c54f93da5cd11714818b0e4378fa529decee2fcb8dc92a473</t>
        </is>
      </c>
    </row>
    <row r="84">
      <c r="A84" s="70" t="inlineStr">
        <is>
          <t>CV::flow_deadlock_flag</t>
        </is>
      </c>
      <c r="B84" s="70" t="inlineStr">
        <is>
          <t>flow_deadlock_flag</t>
        </is>
      </c>
      <c r="C84" s="70" t="inlineStr">
        <is>
          <t>source_defined</t>
        </is>
      </c>
      <c r="D84" s="70" t="inlineStr">
        <is>
          <t>4</t>
        </is>
      </c>
      <c r="E84" s="70" t="inlineStr">
        <is>
          <t>Bloque_4_Documento_Madre_Capa1_v2_1_EVE.docx</t>
        </is>
      </c>
      <c r="F84" s="70" t="n">
        <v>1</v>
      </c>
      <c r="G84" s="70" t="inlineStr">
        <is>
          <t>Bandera estructural de deadlock significativo o crónico.</t>
        </is>
      </c>
      <c r="H84" s="70" t="inlineStr">
        <is>
          <t>consistency_flag</t>
        </is>
      </c>
      <c r="I84" s="70" t="inlineStr">
        <is>
          <t>unmapped_epistemic_label</t>
        </is>
      </c>
      <c r="J84" s="70" t="n">
        <v>0</v>
      </c>
      <c r="K84" s="70" t="str"/>
      <c r="L84" s="70" t="str"/>
      <c r="M84" s="70" t="str"/>
      <c r="N84" s="70" t="str"/>
      <c r="O84" s="70" t="str"/>
      <c r="P84" s="70" t="str"/>
      <c r="Q84" s="70" t="b">
        <v>0</v>
      </c>
      <c r="R84" s="70" t="n">
        <v>1</v>
      </c>
      <c r="S84" s="70" t="b">
        <v>0</v>
      </c>
      <c r="T84" s="70" t="inlineStr">
        <is>
          <t>source_defined_not_explicitly_referenced</t>
        </is>
      </c>
      <c r="U84" s="71" t="inlineStr">
        <is>
          <t>1af665f73b624aedc519cd8931655443744d7afdd31b0dee60f64d3a9c035a83</t>
        </is>
      </c>
    </row>
    <row r="85">
      <c r="A85" s="70" t="inlineStr">
        <is>
          <t>CV::flow_normalization_readiness</t>
        </is>
      </c>
      <c r="B85" s="70" t="inlineStr">
        <is>
          <t>flow_normalization_readiness</t>
        </is>
      </c>
      <c r="C85" s="70" t="inlineStr">
        <is>
          <t>source_defined</t>
        </is>
      </c>
      <c r="D85" s="70" t="inlineStr">
        <is>
          <t>4</t>
        </is>
      </c>
      <c r="E85" s="70" t="inlineStr">
        <is>
          <t>Bloque_4_Documento_Madre_Capa1_v2_1_EVE.docx</t>
        </is>
      </c>
      <c r="F85" s="70" t="n">
        <v>1</v>
      </c>
      <c r="G85" s="70" t="inlineStr">
        <is>
          <t>Marcador interno de preparación del bloque para transducción.</t>
        </is>
      </c>
      <c r="H85" s="70" t="inlineStr">
        <is>
          <t>readiness_marker</t>
        </is>
      </c>
      <c r="I85" s="70" t="inlineStr">
        <is>
          <t>readiness_marker</t>
        </is>
      </c>
      <c r="J85" s="70" t="n">
        <v>0</v>
      </c>
      <c r="K85" s="70" t="str"/>
      <c r="L85" s="70" t="str"/>
      <c r="M85" s="70" t="str"/>
      <c r="N85" s="70" t="str"/>
      <c r="O85" s="70" t="str"/>
      <c r="P85" s="70" t="str"/>
      <c r="Q85" s="70" t="b">
        <v>0</v>
      </c>
      <c r="R85" s="70" t="n">
        <v>1</v>
      </c>
      <c r="S85" s="70" t="b">
        <v>0</v>
      </c>
      <c r="T85" s="70" t="inlineStr">
        <is>
          <t>source_defined_not_explicitly_referenced</t>
        </is>
      </c>
      <c r="U85" s="71" t="inlineStr">
        <is>
          <t>4802a8df5805e2d36e536767ae642a53c982a7dc315b6cc4522634f07b00af28</t>
        </is>
      </c>
    </row>
    <row r="86">
      <c r="A86" s="70" t="inlineStr">
        <is>
          <t>CV::hidden_subprocess</t>
        </is>
      </c>
      <c r="B86" s="70" t="inlineStr">
        <is>
          <t>hidden_subprocess</t>
        </is>
      </c>
      <c r="C86" s="70" t="inlineStr">
        <is>
          <t>source_defined</t>
        </is>
      </c>
      <c r="D86" s="70" t="inlineStr">
        <is>
          <t>4</t>
        </is>
      </c>
      <c r="E86" s="70" t="inlineStr">
        <is>
          <t>Bloque_4_Documento_Madre_Capa1_v2_1_EVE.docx</t>
        </is>
      </c>
      <c r="F86" s="70" t="n">
        <v>1</v>
      </c>
      <c r="G86" s="70" t="inlineStr">
        <is>
          <t>Existencia de pasos extras no documentados oficialmente.</t>
        </is>
      </c>
      <c r="H86" s="70" t="inlineStr">
        <is>
          <t>captured_user_evidence</t>
        </is>
      </c>
      <c r="I86" s="70" t="inlineStr">
        <is>
          <t>captured_user_evidence</t>
        </is>
      </c>
      <c r="J86" s="70" t="n">
        <v>1</v>
      </c>
      <c r="K86" s="70" t="inlineStr">
        <is>
          <t>B4_4_9</t>
        </is>
      </c>
      <c r="L86" s="70" t="inlineStr">
        <is>
          <t>4.9</t>
        </is>
      </c>
      <c r="M86" s="70" t="str"/>
      <c r="N86" s="70" t="inlineStr">
        <is>
          <t>PF</t>
        </is>
      </c>
      <c r="O86" s="70" t="inlineStr">
        <is>
          <t>S1 | S2 | S3 | S3* | algedonic_channel</t>
        </is>
      </c>
      <c r="P86" s="70" t="inlineStr">
        <is>
          <t>preparación; no diagnóstico</t>
        </is>
      </c>
      <c r="Q86" s="70" t="b">
        <v>0</v>
      </c>
      <c r="R86" s="70" t="n">
        <v>1</v>
      </c>
      <c r="S86" s="70" t="b">
        <v>0</v>
      </c>
      <c r="T86" s="70" t="inlineStr">
        <is>
          <t>mapped_to_nodes</t>
        </is>
      </c>
      <c r="U86" s="71" t="inlineStr">
        <is>
          <t>13a278aebda3ab791510898bc946dcfb0d27dc41e3a752d781a539bc8ef279b1</t>
        </is>
      </c>
    </row>
    <row r="87">
      <c r="A87" s="70" t="inlineStr">
        <is>
          <t>CV::hidden_subprocess_reason</t>
        </is>
      </c>
      <c r="B87" s="70" t="inlineStr">
        <is>
          <t>hidden_subprocess_reason</t>
        </is>
      </c>
      <c r="C87" s="70" t="inlineStr">
        <is>
          <t>source_defined</t>
        </is>
      </c>
      <c r="D87" s="70" t="inlineStr">
        <is>
          <t>4</t>
        </is>
      </c>
      <c r="E87" s="70" t="inlineStr">
        <is>
          <t>Bloque_4_Documento_Madre_Capa1_v2_1_EVE.docx</t>
        </is>
      </c>
      <c r="F87" s="70" t="n">
        <v>1</v>
      </c>
      <c r="G87" s="70" t="inlineStr">
        <is>
          <t>Razón principal de esos pasos extras.</t>
        </is>
      </c>
      <c r="H87" s="70" t="inlineStr">
        <is>
          <t>captured_user_evidence</t>
        </is>
      </c>
      <c r="I87" s="70" t="inlineStr">
        <is>
          <t>captured_user_evidence</t>
        </is>
      </c>
      <c r="J87" s="70" t="n">
        <v>1</v>
      </c>
      <c r="K87" s="70" t="inlineStr">
        <is>
          <t>B4_4_9b</t>
        </is>
      </c>
      <c r="L87" s="70" t="inlineStr">
        <is>
          <t>4.9b</t>
        </is>
      </c>
      <c r="M87" s="70" t="str"/>
      <c r="N87" s="70" t="inlineStr">
        <is>
          <t>PF</t>
        </is>
      </c>
      <c r="O87" s="70" t="inlineStr">
        <is>
          <t>S1 | S2 | S3 | S3* | algedonic_channel</t>
        </is>
      </c>
      <c r="P87" s="70" t="inlineStr">
        <is>
          <t>preparación; no diagnóstico</t>
        </is>
      </c>
      <c r="Q87" s="70" t="b">
        <v>0</v>
      </c>
      <c r="R87" s="70" t="n">
        <v>1</v>
      </c>
      <c r="S87" s="70" t="b">
        <v>0</v>
      </c>
      <c r="T87" s="70" t="inlineStr">
        <is>
          <t>mapped_to_nodes</t>
        </is>
      </c>
      <c r="U87" s="71" t="inlineStr">
        <is>
          <t>814ea06df2c4714f80fdf436fd7e6ecfc9e65b3f8f72a608b20e4166fb0c3197</t>
        </is>
      </c>
    </row>
    <row r="88">
      <c r="A88" s="70" t="inlineStr">
        <is>
          <t>CV::human_sacrifice</t>
        </is>
      </c>
      <c r="B88" s="70" t="inlineStr">
        <is>
          <t>human_sacrifice</t>
        </is>
      </c>
      <c r="C88" s="70" t="inlineStr">
        <is>
          <t>source_defined</t>
        </is>
      </c>
      <c r="D88" s="70" t="inlineStr">
        <is>
          <t>6</t>
        </is>
      </c>
      <c r="E88" s="70" t="inlineStr">
        <is>
          <t>Bloque_6_Documento_Madre_Capa1_v2_1_EVE_rev4_reconstruido.docx</t>
        </is>
      </c>
      <c r="F88" s="70" t="n">
        <v>1</v>
      </c>
      <c r="G88" s="70" t="inlineStr">
        <is>
          <t>Qué sacrifica la persona para que la actividad salga.</t>
        </is>
      </c>
      <c r="H88" s="70" t="inlineStr">
        <is>
          <t>captured_user_evidence</t>
        </is>
      </c>
      <c r="I88" s="70" t="inlineStr">
        <is>
          <t>captured_user_evidence</t>
        </is>
      </c>
      <c r="J88" s="70" t="n">
        <v>1</v>
      </c>
      <c r="K88" s="70" t="inlineStr">
        <is>
          <t>B6_6_5</t>
        </is>
      </c>
      <c r="L88" s="70" t="inlineStr">
        <is>
          <t>6.5</t>
        </is>
      </c>
      <c r="M88" s="70" t="str"/>
      <c r="N88" s="70" t="inlineStr">
        <is>
          <t>PF</t>
        </is>
      </c>
      <c r="O88" s="70" t="inlineStr">
        <is>
          <t>S1 | S2 | S3 | S3* | algedonic_channel</t>
        </is>
      </c>
      <c r="P88" s="70" t="inlineStr">
        <is>
          <t>señal AHE solo si existe materialidad/compensación observable</t>
        </is>
      </c>
      <c r="Q88" s="70" t="b">
        <v>0</v>
      </c>
      <c r="R88" s="70" t="n">
        <v>1</v>
      </c>
      <c r="S88" s="70" t="b">
        <v>0</v>
      </c>
      <c r="T88" s="70" t="inlineStr">
        <is>
          <t>mapped_to_nodes</t>
        </is>
      </c>
      <c r="U88" s="71" t="inlineStr">
        <is>
          <t>b1b97c9a4a62e4a1f12055bc8e874885c8976f2ddf9f2119194dc6e755a07755</t>
        </is>
      </c>
    </row>
    <row r="89">
      <c r="A89" s="70" t="inlineStr">
        <is>
          <t>CV::informal_rule_present</t>
        </is>
      </c>
      <c r="B89" s="70" t="inlineStr">
        <is>
          <t>informal_rule_present</t>
        </is>
      </c>
      <c r="C89" s="70" t="inlineStr">
        <is>
          <t>source_defined</t>
        </is>
      </c>
      <c r="D89" s="70" t="inlineStr">
        <is>
          <t>6</t>
        </is>
      </c>
      <c r="E89" s="70" t="inlineStr">
        <is>
          <t>Bloque_6_Documento_Madre_Capa1_v2_1_EVE_rev4_reconstruido.docx</t>
        </is>
      </c>
      <c r="F89" s="70" t="n">
        <v>1</v>
      </c>
      <c r="G89" s="70" t="inlineStr">
        <is>
          <t>Existencia de regla informal o práctica no oficial.</t>
        </is>
      </c>
      <c r="H89" s="70" t="inlineStr">
        <is>
          <t>captured_user_evidence</t>
        </is>
      </c>
      <c r="I89" s="70" t="inlineStr">
        <is>
          <t>captured_user_evidence</t>
        </is>
      </c>
      <c r="J89" s="70" t="n">
        <v>1</v>
      </c>
      <c r="K89" s="70" t="inlineStr">
        <is>
          <t>B6_6_4</t>
        </is>
      </c>
      <c r="L89" s="70" t="inlineStr">
        <is>
          <t>6.4</t>
        </is>
      </c>
      <c r="M89" s="70" t="str"/>
      <c r="N89" s="70" t="inlineStr">
        <is>
          <t>PF</t>
        </is>
      </c>
      <c r="O89" s="70" t="inlineStr">
        <is>
          <t>S1 | S2 | S3 | S3* | algedonic_channel</t>
        </is>
      </c>
      <c r="P89" s="70" t="inlineStr">
        <is>
          <t>señal AHE solo si existe materialidad/compensación observable</t>
        </is>
      </c>
      <c r="Q89" s="70" t="b">
        <v>0</v>
      </c>
      <c r="R89" s="70" t="n">
        <v>1</v>
      </c>
      <c r="S89" s="70" t="b">
        <v>0</v>
      </c>
      <c r="T89" s="70" t="inlineStr">
        <is>
          <t>mapped_to_nodes</t>
        </is>
      </c>
      <c r="U89" s="71" t="inlineStr">
        <is>
          <t>023ef6005367137da07b2cc7387f11972217cae07a07d144344ebfecf3cfbc1b</t>
        </is>
      </c>
    </row>
    <row r="90">
      <c r="A90" s="70" t="inlineStr">
        <is>
          <t>CV::informal_rule_scope</t>
        </is>
      </c>
      <c r="B90" s="70" t="inlineStr">
        <is>
          <t>informal_rule_scope</t>
        </is>
      </c>
      <c r="C90" s="70" t="inlineStr">
        <is>
          <t>source_defined</t>
        </is>
      </c>
      <c r="D90" s="70" t="inlineStr">
        <is>
          <t>6</t>
        </is>
      </c>
      <c r="E90" s="70" t="inlineStr">
        <is>
          <t>Bloque_6_Documento_Madre_Capa1_v2_1_EVE_rev4_reconstruido.docx</t>
        </is>
      </c>
      <c r="F90" s="70" t="n">
        <v>1</v>
      </c>
      <c r="G90" s="70" t="inlineStr">
        <is>
          <t>Si la práctica informal es común, personal o desconocida.</t>
        </is>
      </c>
      <c r="H90" s="70" t="inlineStr">
        <is>
          <t>captured_user_evidence</t>
        </is>
      </c>
      <c r="I90" s="70" t="inlineStr">
        <is>
          <t>captured_user_evidence</t>
        </is>
      </c>
      <c r="J90" s="70" t="n">
        <v>2</v>
      </c>
      <c r="K90" s="70" t="inlineStr">
        <is>
          <t>B6_6_4a | B6_6_4b</t>
        </is>
      </c>
      <c r="L90" s="70" t="inlineStr">
        <is>
          <t>6.4a | 6.4b</t>
        </is>
      </c>
      <c r="M90" s="70" t="str"/>
      <c r="N90" s="70" t="inlineStr">
        <is>
          <t>PF</t>
        </is>
      </c>
      <c r="O90" s="70" t="inlineStr">
        <is>
          <t>S1 | S2 | S3 | S3* | algedonic_channel</t>
        </is>
      </c>
      <c r="P90" s="70" t="inlineStr">
        <is>
          <t>señal AHE solo si existe materialidad/compensación observable</t>
        </is>
      </c>
      <c r="Q90" s="70" t="b">
        <v>0</v>
      </c>
      <c r="R90" s="70" t="n">
        <v>1</v>
      </c>
      <c r="S90" s="70" t="b">
        <v>0</v>
      </c>
      <c r="T90" s="70" t="inlineStr">
        <is>
          <t>mapped_to_nodes</t>
        </is>
      </c>
      <c r="U90" s="71" t="inlineStr">
        <is>
          <t>d2fb9ddbf9fff874fd010306db7bf634c0144c28f8d8a22ef6c393944cf8dc5f</t>
        </is>
      </c>
    </row>
    <row r="91">
      <c r="A91" s="70" t="inlineStr">
        <is>
          <t>CV::interpersonal_compensation_pattern</t>
        </is>
      </c>
      <c r="B91" s="70" t="inlineStr">
        <is>
          <t>interpersonal_compensation_pattern</t>
        </is>
      </c>
      <c r="C91" s="70" t="inlineStr">
        <is>
          <t>source_defined</t>
        </is>
      </c>
      <c r="D91" s="70" t="inlineStr">
        <is>
          <t>6</t>
        </is>
      </c>
      <c r="E91" s="70" t="inlineStr">
        <is>
          <t>Bloque_6_Documento_Madre_Capa1_v2_1_EVE_rev4_reconstruido.docx</t>
        </is>
      </c>
      <c r="F91" s="70" t="n">
        <v>2</v>
      </c>
      <c r="G91" s="70" t="inlineStr">
        <is>
          <t>Patrón interpersonal por el cual la compensación circula entre personas o áreas cuando el sistema no alcanza. | Cómo circula interpersonalmente la compensación: persecución, insistencia, ayuda informal, rebote de carga o amortiguación relacional.</t>
        </is>
      </c>
      <c r="H91" s="70" t="inlineStr">
        <is>
          <t>captured_user_evidence</t>
        </is>
      </c>
      <c r="I91" s="70" t="inlineStr">
        <is>
          <t>captured_user_evidence</t>
        </is>
      </c>
      <c r="J91" s="70" t="n">
        <v>1</v>
      </c>
      <c r="K91" s="70" t="inlineStr">
        <is>
          <t>B6_6_10c</t>
        </is>
      </c>
      <c r="L91" s="70" t="inlineStr">
        <is>
          <t>6.10c</t>
        </is>
      </c>
      <c r="M91" s="70" t="str"/>
      <c r="N91" s="70" t="inlineStr">
        <is>
          <t>PF</t>
        </is>
      </c>
      <c r="O91" s="70" t="inlineStr">
        <is>
          <t>S1 | S2 | S3 | S3* | algedonic_channel</t>
        </is>
      </c>
      <c r="P91" s="70" t="inlineStr">
        <is>
          <t>señal AHE solo si existe materialidad/compensación observable</t>
        </is>
      </c>
      <c r="Q91" s="70" t="b">
        <v>1</v>
      </c>
      <c r="R91" s="70" t="n">
        <v>2</v>
      </c>
      <c r="S91" s="70" t="b">
        <v>1</v>
      </c>
      <c r="T91" s="70" t="inlineStr">
        <is>
          <t>mapped_to_nodes</t>
        </is>
      </c>
      <c r="U91" s="71" t="inlineStr">
        <is>
          <t>c827393ae30010d5340cdc9f1102473ff2e7cd00a26cb586673afbc9870b4986</t>
        </is>
      </c>
    </row>
    <row r="92">
      <c r="A92" s="70" t="inlineStr">
        <is>
          <t>CV::iteration_batching_mode</t>
        </is>
      </c>
      <c r="B92" s="70" t="inlineStr">
        <is>
          <t>iteration_batching_mode</t>
        </is>
      </c>
      <c r="C92" s="70" t="inlineStr">
        <is>
          <t>source_defined</t>
        </is>
      </c>
      <c r="D92" s="70" t="inlineStr">
        <is>
          <t>4</t>
        </is>
      </c>
      <c r="E92" s="70" t="inlineStr">
        <is>
          <t>Bloque_4_Documento_Madre_Capa1_v2_1_EVE.docx</t>
        </is>
      </c>
      <c r="F92" s="70" t="n">
        <v>1</v>
      </c>
      <c r="G92" s="70" t="inlineStr">
        <is>
          <t>Si las repeticiones se hacen en lote, intercaladas o según el día / urgencia.</t>
        </is>
      </c>
      <c r="H92" s="70" t="inlineStr">
        <is>
          <t>captured_user_evidence</t>
        </is>
      </c>
      <c r="I92" s="70" t="inlineStr">
        <is>
          <t>captured_user_evidence</t>
        </is>
      </c>
      <c r="J92" s="70" t="n">
        <v>1</v>
      </c>
      <c r="K92" s="70" t="inlineStr">
        <is>
          <t>B4_4_6b</t>
        </is>
      </c>
      <c r="L92" s="70" t="inlineStr">
        <is>
          <t>4.6b</t>
        </is>
      </c>
      <c r="M92" s="70" t="str"/>
      <c r="N92" s="70" t="inlineStr">
        <is>
          <t>PF</t>
        </is>
      </c>
      <c r="O92" s="70" t="inlineStr">
        <is>
          <t>S1 | S2 | S3 | S3* | algedonic_channel</t>
        </is>
      </c>
      <c r="P92" s="70" t="inlineStr">
        <is>
          <t>preparación; no diagnóstico</t>
        </is>
      </c>
      <c r="Q92" s="70" t="b">
        <v>0</v>
      </c>
      <c r="R92" s="70" t="n">
        <v>1</v>
      </c>
      <c r="S92" s="70" t="b">
        <v>0</v>
      </c>
      <c r="T92" s="70" t="inlineStr">
        <is>
          <t>mapped_to_nodes</t>
        </is>
      </c>
      <c r="U92" s="71" t="inlineStr">
        <is>
          <t>95eb4848b642c890fd79b0e211036c74a96add2b549b0f7c2fa06953f6bc5e1f</t>
        </is>
      </c>
    </row>
    <row r="93">
      <c r="A93" s="70" t="inlineStr">
        <is>
          <t>CV::iteration_pattern</t>
        </is>
      </c>
      <c r="B93" s="70" t="inlineStr">
        <is>
          <t>iteration_pattern</t>
        </is>
      </c>
      <c r="C93" s="70" t="inlineStr">
        <is>
          <t>source_defined</t>
        </is>
      </c>
      <c r="D93" s="70" t="inlineStr">
        <is>
          <t>4</t>
        </is>
      </c>
      <c r="E93" s="70" t="inlineStr">
        <is>
          <t>Bloque_4_Documento_Madre_Capa1_v2_1_EVE.docx</t>
        </is>
      </c>
      <c r="F93" s="70" t="n">
        <v>1</v>
      </c>
      <c r="G93" s="70" t="inlineStr">
        <is>
          <t>Régimen de repetición de la actividad.</t>
        </is>
      </c>
      <c r="H93" s="70" t="inlineStr">
        <is>
          <t>captured_user_evidence</t>
        </is>
      </c>
      <c r="I93" s="70" t="inlineStr">
        <is>
          <t>captured_user_evidence</t>
        </is>
      </c>
      <c r="J93" s="70" t="n">
        <v>1</v>
      </c>
      <c r="K93" s="70" t="inlineStr">
        <is>
          <t>B4_4_6</t>
        </is>
      </c>
      <c r="L93" s="70" t="inlineStr">
        <is>
          <t>4.6</t>
        </is>
      </c>
      <c r="M93" s="70" t="str"/>
      <c r="N93" s="70" t="inlineStr">
        <is>
          <t>PF</t>
        </is>
      </c>
      <c r="O93" s="70" t="inlineStr">
        <is>
          <t>S1 | S2 | S3 | S3* | algedonic_channel</t>
        </is>
      </c>
      <c r="P93" s="70" t="inlineStr">
        <is>
          <t>preparación; no diagnóstico</t>
        </is>
      </c>
      <c r="Q93" s="70" t="b">
        <v>0</v>
      </c>
      <c r="R93" s="70" t="n">
        <v>1</v>
      </c>
      <c r="S93" s="70" t="b">
        <v>0</v>
      </c>
      <c r="T93" s="70" t="inlineStr">
        <is>
          <t>mapped_to_nodes</t>
        </is>
      </c>
      <c r="U93" s="71" t="inlineStr">
        <is>
          <t>a1a5924169b5576bdafd4bb9c855b298df5b784a1d3d23784e968f194ec7e7ab</t>
        </is>
      </c>
    </row>
    <row r="94">
      <c r="A94" s="70" t="inlineStr">
        <is>
          <t>CV::metric_incomparability_flag</t>
        </is>
      </c>
      <c r="B94" s="70" t="inlineStr">
        <is>
          <t>metric_incomparability_flag</t>
        </is>
      </c>
      <c r="C94" s="70" t="inlineStr">
        <is>
          <t>source_defined</t>
        </is>
      </c>
      <c r="D94" s="70" t="inlineStr">
        <is>
          <t>5</t>
        </is>
      </c>
      <c r="E94" s="70" t="inlineStr">
        <is>
          <t>Bloque_5_Documento_Madre_Capa1_v2_1_EVE_rev3.docx</t>
        </is>
      </c>
      <c r="F94" s="70" t="n">
        <v>1</v>
      </c>
      <c r="G94" s="70" t="inlineStr">
        <is>
          <t>Flag de comparabilidad rota entre 5.1 y 5.2.</t>
        </is>
      </c>
      <c r="H94" s="70" t="inlineStr">
        <is>
          <t>consistency_flag</t>
        </is>
      </c>
      <c r="I94" s="70" t="inlineStr">
        <is>
          <t>unmapped_epistemic_label</t>
        </is>
      </c>
      <c r="J94" s="70" t="n">
        <v>0</v>
      </c>
      <c r="K94" s="70" t="str"/>
      <c r="L94" s="70" t="str"/>
      <c r="M94" s="70" t="str"/>
      <c r="N94" s="70" t="str"/>
      <c r="O94" s="70" t="str"/>
      <c r="P94" s="70" t="str"/>
      <c r="Q94" s="70" t="b">
        <v>0</v>
      </c>
      <c r="R94" s="70" t="n">
        <v>1</v>
      </c>
      <c r="S94" s="70" t="b">
        <v>0</v>
      </c>
      <c r="T94" s="70" t="inlineStr">
        <is>
          <t>source_defined_not_explicitly_referenced</t>
        </is>
      </c>
      <c r="U94" s="71" t="inlineStr">
        <is>
          <t>865dd4cbdda53d11e6b98e5a85d3e5cb587d3573307cc2e9675366c59234a875</t>
        </is>
      </c>
    </row>
    <row r="95">
      <c r="A95" s="70" t="inlineStr">
        <is>
          <t>CV::missing_information</t>
        </is>
      </c>
      <c r="B95" s="70" t="inlineStr">
        <is>
          <t>missing_information</t>
        </is>
      </c>
      <c r="C95" s="70" t="inlineStr">
        <is>
          <t>source_defined</t>
        </is>
      </c>
      <c r="D95" s="70" t="inlineStr">
        <is>
          <t>6</t>
        </is>
      </c>
      <c r="E95" s="70" t="inlineStr">
        <is>
          <t>Bloque_6_Documento_Madre_Capa1_v2_1_EVE_rev4_reconstruido.docx</t>
        </is>
      </c>
      <c r="F95" s="70" t="n">
        <v>1</v>
      </c>
      <c r="G95" s="70" t="inlineStr">
        <is>
          <t>Tipo de información, aprobación o claridad que no llega.</t>
        </is>
      </c>
      <c r="H95" s="70" t="inlineStr">
        <is>
          <t>captured_user_evidence</t>
        </is>
      </c>
      <c r="I95" s="70" t="inlineStr">
        <is>
          <t>captured_user_evidence</t>
        </is>
      </c>
      <c r="J95" s="70" t="n">
        <v>1</v>
      </c>
      <c r="K95" s="70" t="inlineStr">
        <is>
          <t>B6_6_3</t>
        </is>
      </c>
      <c r="L95" s="70" t="inlineStr">
        <is>
          <t>6.3</t>
        </is>
      </c>
      <c r="M95" s="70" t="str"/>
      <c r="N95" s="70" t="inlineStr">
        <is>
          <t>PF</t>
        </is>
      </c>
      <c r="O95" s="70" t="inlineStr">
        <is>
          <t>S1 | S2 | S3 | S3* | algedonic_channel</t>
        </is>
      </c>
      <c r="P95" s="70" t="inlineStr">
        <is>
          <t>señal AHE solo si existe materialidad/compensación observable</t>
        </is>
      </c>
      <c r="Q95" s="70" t="b">
        <v>0</v>
      </c>
      <c r="R95" s="70" t="n">
        <v>1</v>
      </c>
      <c r="S95" s="70" t="b">
        <v>0</v>
      </c>
      <c r="T95" s="70" t="inlineStr">
        <is>
          <t>mapped_to_nodes</t>
        </is>
      </c>
      <c r="U95" s="71" t="inlineStr">
        <is>
          <t>a3b4bf1490038556bcb100aae3c60d640b5a6d13c6de250323218ddfc10ca66a</t>
        </is>
      </c>
    </row>
    <row r="96">
      <c r="A96" s="70" t="inlineStr">
        <is>
          <t>CV::missing_information_relational_effect</t>
        </is>
      </c>
      <c r="B96" s="70" t="inlineStr">
        <is>
          <t>missing_information_relational_effect</t>
        </is>
      </c>
      <c r="C96" s="70" t="inlineStr">
        <is>
          <t>source_defined</t>
        </is>
      </c>
      <c r="D96" s="70" t="inlineStr">
        <is>
          <t>6</t>
        </is>
      </c>
      <c r="E96" s="70" t="inlineStr">
        <is>
          <t>Bloque_6_Documento_Madre_Capa1_v2_1_EVE_rev4_reconstruido.docx</t>
        </is>
      </c>
      <c r="F96" s="70" t="n">
        <v>2</v>
      </c>
      <c r="G96" s="70" t="inlineStr">
        <is>
          <t>Efecto relacional que produce la falta de información o claridad entre personas o áreas involucradas. | Qué efecto produce la falta de información o claridad en la relación entre personas o áreas.</t>
        </is>
      </c>
      <c r="H96" s="70" t="inlineStr">
        <is>
          <t>captured_user_evidence</t>
        </is>
      </c>
      <c r="I96" s="70" t="inlineStr">
        <is>
          <t>captured_user_evidence</t>
        </is>
      </c>
      <c r="J96" s="70" t="n">
        <v>0</v>
      </c>
      <c r="K96" s="70" t="str"/>
      <c r="L96" s="70" t="str"/>
      <c r="M96" s="70" t="str"/>
      <c r="N96" s="70" t="str"/>
      <c r="O96" s="70" t="str"/>
      <c r="P96" s="70" t="str"/>
      <c r="Q96" s="70" t="b">
        <v>1</v>
      </c>
      <c r="R96" s="70" t="n">
        <v>2</v>
      </c>
      <c r="S96" s="70" t="b">
        <v>1</v>
      </c>
      <c r="T96" s="70" t="inlineStr">
        <is>
          <t>source_defined_not_explicitly_referenced</t>
        </is>
      </c>
      <c r="U96" s="71" t="inlineStr">
        <is>
          <t>2a47c3a4fd6f0ff4c773d1c4fc215efbbe55bab9dbebe9c5ebce901d6ffb5f6b</t>
        </is>
      </c>
    </row>
    <row r="97">
      <c r="A97" s="70" t="inlineStr">
        <is>
          <t>CV::missing_information_response_strategy</t>
        </is>
      </c>
      <c r="B97" s="70" t="inlineStr">
        <is>
          <t>missing_information_response_strategy</t>
        </is>
      </c>
      <c r="C97" s="70" t="inlineStr">
        <is>
          <t>source_defined</t>
        </is>
      </c>
      <c r="D97" s="70" t="inlineStr">
        <is>
          <t>6</t>
        </is>
      </c>
      <c r="E97" s="70" t="inlineStr">
        <is>
          <t>Bloque_6_Documento_Madre_Capa1_v2_1_EVE_rev4_reconstruido.docx</t>
        </is>
      </c>
      <c r="F97" s="70" t="n">
        <v>1</v>
      </c>
      <c r="G97" s="70" t="inlineStr">
        <is>
          <t>Qué hace el actor cuando la información no llega.</t>
        </is>
      </c>
      <c r="H97" s="70" t="inlineStr">
        <is>
          <t>captured_user_evidence</t>
        </is>
      </c>
      <c r="I97" s="70" t="inlineStr">
        <is>
          <t>captured_user_evidence</t>
        </is>
      </c>
      <c r="J97" s="70" t="n">
        <v>1</v>
      </c>
      <c r="K97" s="70" t="inlineStr">
        <is>
          <t>B6_6_3a</t>
        </is>
      </c>
      <c r="L97" s="70" t="inlineStr">
        <is>
          <t>6.3a</t>
        </is>
      </c>
      <c r="M97" s="70" t="str"/>
      <c r="N97" s="70" t="inlineStr">
        <is>
          <t>PF</t>
        </is>
      </c>
      <c r="O97" s="70" t="inlineStr">
        <is>
          <t>S1 | S2 | S3 | S3* | algedonic_channel</t>
        </is>
      </c>
      <c r="P97" s="70" t="inlineStr">
        <is>
          <t>señal AHE solo si existe materialidad/compensación observable</t>
        </is>
      </c>
      <c r="Q97" s="70" t="b">
        <v>0</v>
      </c>
      <c r="R97" s="70" t="n">
        <v>1</v>
      </c>
      <c r="S97" s="70" t="b">
        <v>0</v>
      </c>
      <c r="T97" s="70" t="inlineStr">
        <is>
          <t>mapped_to_nodes</t>
        </is>
      </c>
      <c r="U97" s="71" t="inlineStr">
        <is>
          <t>fc61f485b7df30463a5870315caabdf3a894e24c69edd64f60dc7c9d82f6dac0</t>
        </is>
      </c>
    </row>
    <row r="98">
      <c r="A98" s="70" t="inlineStr">
        <is>
          <t>CV::naturaleza_actividad_5_0</t>
        </is>
      </c>
      <c r="B98" s="70" t="inlineStr">
        <is>
          <t>naturaleza_actividad_5_0</t>
        </is>
      </c>
      <c r="C98" s="70" t="inlineStr">
        <is>
          <t>source_defined</t>
        </is>
      </c>
      <c r="D98" s="70" t="inlineStr">
        <is>
          <t>5</t>
        </is>
      </c>
      <c r="E98" s="70" t="inlineStr">
        <is>
          <t>Bloque_5_Documento_Madre_Capa1_v2_1_EVE_rev3.docx</t>
        </is>
      </c>
      <c r="F98" s="70" t="n">
        <v>1</v>
      </c>
      <c r="G98" s="70" t="inlineStr">
        <is>
          <t>Clasificación dinámica: repetitivo, discrecional o mezcla.</t>
        </is>
      </c>
      <c r="H98" s="70" t="inlineStr">
        <is>
          <t>captured_user_evidence</t>
        </is>
      </c>
      <c r="I98" s="70" t="inlineStr">
        <is>
          <t>captured_user_evidence</t>
        </is>
      </c>
      <c r="J98" s="70" t="n">
        <v>1</v>
      </c>
      <c r="K98" s="70" t="inlineStr">
        <is>
          <t>B5_5_0</t>
        </is>
      </c>
      <c r="L98" s="70" t="inlineStr">
        <is>
          <t>5.0</t>
        </is>
      </c>
      <c r="M98" s="70" t="str"/>
      <c r="N98" s="70" t="inlineStr">
        <is>
          <t>PF/PM</t>
        </is>
      </c>
      <c r="O98" s="70" t="inlineStr">
        <is>
          <t>S1 | S3 | S3* | algedonic_channel</t>
        </is>
      </c>
      <c r="P98" s="70" t="inlineStr">
        <is>
          <t>preparación; no diagnóstico</t>
        </is>
      </c>
      <c r="Q98" s="70" t="b">
        <v>0</v>
      </c>
      <c r="R98" s="70" t="n">
        <v>1</v>
      </c>
      <c r="S98" s="70" t="b">
        <v>0</v>
      </c>
      <c r="T98" s="70" t="inlineStr">
        <is>
          <t>mapped_to_nodes</t>
        </is>
      </c>
      <c r="U98" s="71" t="inlineStr">
        <is>
          <t>5ba4f045dead9a836c073533b5b7222469301b6f0d26c137212b5785d58b90cf</t>
        </is>
      </c>
    </row>
    <row r="99">
      <c r="A99" s="70" t="inlineStr">
        <is>
          <t>CV::objeto_tipo</t>
        </is>
      </c>
      <c r="B99" s="70" t="inlineStr">
        <is>
          <t>objeto_tipo</t>
        </is>
      </c>
      <c r="C99" s="70" t="inlineStr">
        <is>
          <t>source_defined</t>
        </is>
      </c>
      <c r="D99" s="70" t="inlineStr">
        <is>
          <t>2</t>
        </is>
      </c>
      <c r="E99" s="70" t="inlineStr">
        <is>
          <t>Bloque_2_Documento_Madre_Capa1_v2_1_EVE.docx</t>
        </is>
      </c>
      <c r="F99" s="70" t="n">
        <v>1</v>
      </c>
      <c r="G99" s="70" t="inlineStr">
        <is>
          <t>Objeto principal cuando la actividad transforma o afecta un objeto.</t>
        </is>
      </c>
      <c r="H99" s="70" t="inlineStr">
        <is>
          <t>captured_user_evidence</t>
        </is>
      </c>
      <c r="I99" s="70" t="inlineStr">
        <is>
          <t>captured_user_evidence</t>
        </is>
      </c>
      <c r="J99" s="70" t="n">
        <v>1</v>
      </c>
      <c r="K99" s="70" t="inlineStr">
        <is>
          <t>B2_2_1a</t>
        </is>
      </c>
      <c r="L99" s="70" t="inlineStr">
        <is>
          <t>2.1a</t>
        </is>
      </c>
      <c r="M99" s="70" t="str"/>
      <c r="N99" s="70" t="inlineStr">
        <is>
          <t>MoC</t>
        </is>
      </c>
      <c r="O99" s="70" t="inlineStr">
        <is>
          <t>S1 | S3 | S3* | algedonic_channel</t>
        </is>
      </c>
      <c r="P99" s="70" t="inlineStr">
        <is>
          <t>preparación; no diagnóstico</t>
        </is>
      </c>
      <c r="Q99" s="70" t="b">
        <v>0</v>
      </c>
      <c r="R99" s="70" t="n">
        <v>1</v>
      </c>
      <c r="S99" s="70" t="b">
        <v>0</v>
      </c>
      <c r="T99" s="70" t="inlineStr">
        <is>
          <t>mapped_to_nodes</t>
        </is>
      </c>
      <c r="U99" s="71" t="inlineStr">
        <is>
          <t>15a06efc22d0005b5bafd9740a06e78cf256a34371eb991a24bf04daa5944db9</t>
        </is>
      </c>
    </row>
    <row r="100">
      <c r="A100" s="70" t="inlineStr">
        <is>
          <t>CV::output_object</t>
        </is>
      </c>
      <c r="B100" s="70" t="inlineStr">
        <is>
          <t>output_object</t>
        </is>
      </c>
      <c r="C100" s="70" t="inlineStr">
        <is>
          <t>source_defined</t>
        </is>
      </c>
      <c r="D100" s="70" t="inlineStr">
        <is>
          <t>3</t>
        </is>
      </c>
      <c r="E100" s="70" t="inlineStr">
        <is>
          <t>Bloque_3_Documento_Madre_Capa1_v2_1_EVE_rev3_alineado.docx</t>
        </is>
      </c>
      <c r="F100" s="70" t="n">
        <v>1</v>
      </c>
      <c r="G100" s="70" t="inlineStr">
        <is>
          <t>Qué es exactamente lo que se entrega o se pone a disposición del siguiente actor.</t>
        </is>
      </c>
      <c r="H100" s="70" t="inlineStr">
        <is>
          <t>captured_user_evidence</t>
        </is>
      </c>
      <c r="I100" s="70" t="inlineStr">
        <is>
          <t>captured_user_evidence</t>
        </is>
      </c>
      <c r="J100" s="70" t="n">
        <v>1</v>
      </c>
      <c r="K100" s="70" t="inlineStr">
        <is>
          <t>B3_3_1</t>
        </is>
      </c>
      <c r="L100" s="70" t="inlineStr">
        <is>
          <t>3.1</t>
        </is>
      </c>
      <c r="M100" s="70" t="str"/>
      <c r="N100" s="70" t="inlineStr">
        <is>
          <t>PF</t>
        </is>
      </c>
      <c r="O100" s="70" t="inlineStr">
        <is>
          <t>S1 | S2 | S3 | S3* | algedonic_channel</t>
        </is>
      </c>
      <c r="P100" s="70" t="inlineStr">
        <is>
          <t>preparación; no diagnóstico</t>
        </is>
      </c>
      <c r="Q100" s="70" t="b">
        <v>0</v>
      </c>
      <c r="R100" s="70" t="n">
        <v>1</v>
      </c>
      <c r="S100" s="70" t="b">
        <v>0</v>
      </c>
      <c r="T100" s="70" t="inlineStr">
        <is>
          <t>mapped_to_nodes</t>
        </is>
      </c>
      <c r="U100" s="71" t="inlineStr">
        <is>
          <t>c9aec20e03a0843504de04fa130e3e6791ab6e8f07107e646e485582501e1578</t>
        </is>
      </c>
    </row>
    <row r="101">
      <c r="A101" s="70" t="inlineStr">
        <is>
          <t>CV::parallelism_type</t>
        </is>
      </c>
      <c r="B101" s="70" t="inlineStr">
        <is>
          <t>parallelism_type</t>
        </is>
      </c>
      <c r="C101" s="70" t="inlineStr">
        <is>
          <t>source_defined</t>
        </is>
      </c>
      <c r="D101" s="70" t="inlineStr">
        <is>
          <t>4</t>
        </is>
      </c>
      <c r="E101" s="70" t="inlineStr">
        <is>
          <t>Bloque_4_Documento_Madre_Capa1_v2_1_EVE.docx</t>
        </is>
      </c>
      <c r="F101" s="70" t="n">
        <v>1</v>
      </c>
      <c r="G101" s="70" t="inlineStr">
        <is>
          <t>Patrón de paralelismo observado mientras ocurre la actividad.</t>
        </is>
      </c>
      <c r="H101" s="70" t="inlineStr">
        <is>
          <t>captured_user_evidence</t>
        </is>
      </c>
      <c r="I101" s="70" t="inlineStr">
        <is>
          <t>captured_user_evidence</t>
        </is>
      </c>
      <c r="J101" s="70" t="n">
        <v>1</v>
      </c>
      <c r="K101" s="70" t="inlineStr">
        <is>
          <t>B4_4_8</t>
        </is>
      </c>
      <c r="L101" s="70" t="inlineStr">
        <is>
          <t>4.8</t>
        </is>
      </c>
      <c r="M101" s="70" t="str"/>
      <c r="N101" s="70" t="inlineStr">
        <is>
          <t>PF</t>
        </is>
      </c>
      <c r="O101" s="70" t="inlineStr">
        <is>
          <t>S1 | S2 | S3 | S3* | algedonic_channel</t>
        </is>
      </c>
      <c r="P101" s="70" t="inlineStr">
        <is>
          <t>preparación; no diagnóstico</t>
        </is>
      </c>
      <c r="Q101" s="70" t="b">
        <v>0</v>
      </c>
      <c r="R101" s="70" t="n">
        <v>1</v>
      </c>
      <c r="S101" s="70" t="b">
        <v>0</v>
      </c>
      <c r="T101" s="70" t="inlineStr">
        <is>
          <t>mapped_to_nodes</t>
        </is>
      </c>
      <c r="U101" s="71" t="inlineStr">
        <is>
          <t>8bf824b31220d2cb3a5b36662a68fce427bd16ccfede156a436342bca59e4c56</t>
        </is>
      </c>
    </row>
    <row r="102">
      <c r="A102" s="70" t="inlineStr">
        <is>
          <t>CV::preclassification_ahe_bundle_refined</t>
        </is>
      </c>
      <c r="B102" s="70" t="inlineStr">
        <is>
          <t>preclassification_ahe_bundle_refined</t>
        </is>
      </c>
      <c r="C102" s="70" t="inlineStr">
        <is>
          <t>source_defined</t>
        </is>
      </c>
      <c r="D102" s="70" t="inlineStr">
        <is>
          <t>7</t>
        </is>
      </c>
      <c r="E102" s="70" t="inlineStr">
        <is>
          <t>Bloque_7_Documento_Madre_Capa1_v2_1_EVE_rev4_alineado.docx</t>
        </is>
      </c>
      <c r="F102" s="70" t="n">
        <v>2</v>
      </c>
      <c r="G102" s="70" t="inlineStr">
        <is>
          <t>Paquete complementario derivado que integra señal AHE general, plano dominante, huella interpersonal, nota explicativa y correcciones del usuario. | Paquete complementario derivado que integra señal AHE general, nivel dominante, huella interpersonal, nota explicativa y correcciones del usuario.</t>
        </is>
      </c>
      <c r="H102" s="70" t="inlineStr">
        <is>
          <t>canonical_derivation</t>
        </is>
      </c>
      <c r="I102" s="70" t="inlineStr">
        <is>
          <t>canonical_derivation</t>
        </is>
      </c>
      <c r="J102" s="70" t="n">
        <v>1</v>
      </c>
      <c r="K102" s="70" t="inlineStr">
        <is>
          <t>B7_7_0a</t>
        </is>
      </c>
      <c r="L102" s="70" t="inlineStr">
        <is>
          <t>7.0a</t>
        </is>
      </c>
      <c r="M102" s="70" t="inlineStr">
        <is>
          <t>CR-B7-AHE-boundary_guard</t>
        </is>
      </c>
      <c r="N102" s="70" t="inlineStr">
        <is>
          <t>Governance/Readiness</t>
        </is>
      </c>
      <c r="O102" s="70" t="inlineStr">
        <is>
          <t>S1 | S2 | S3 | S3* | S4 | S5 | algedonic_channel</t>
        </is>
      </c>
      <c r="P102" s="70" t="inlineStr">
        <is>
          <t>preparación no diagnóstica; no formular hipótesis cerrada</t>
        </is>
      </c>
      <c r="Q102" s="70" t="b">
        <v>1</v>
      </c>
      <c r="R102" s="70" t="n">
        <v>2</v>
      </c>
      <c r="S102" s="70" t="b">
        <v>1</v>
      </c>
      <c r="T102" s="70" t="inlineStr">
        <is>
          <t>mapped_to_nodes</t>
        </is>
      </c>
      <c r="U102" s="71" t="inlineStr">
        <is>
          <t>20cd7b8e2b2deb6519e23abfa0cf85df2cf7804ebc05bcad7d81226ca8b5e744</t>
        </is>
      </c>
    </row>
    <row r="103">
      <c r="A103" s="70" t="inlineStr">
        <is>
          <t>CV::preclassification_ahe_level_dominant</t>
        </is>
      </c>
      <c r="B103" s="70" t="inlineStr">
        <is>
          <t>preclassification_ahe_level_dominant</t>
        </is>
      </c>
      <c r="C103" s="70" t="inlineStr">
        <is>
          <t>source_defined</t>
        </is>
      </c>
      <c r="D103" s="70" t="inlineStr">
        <is>
          <t>7</t>
        </is>
      </c>
      <c r="E103" s="70" t="inlineStr">
        <is>
          <t>Bloque_7_Documento_Madre_Capa1_v2_1_EVE_rev4_alineado.docx</t>
        </is>
      </c>
      <c r="F103" s="70" t="n">
        <v>2</v>
      </c>
      <c r="G103" s="70" t="inlineStr">
        <is>
          <t>Plano AHE preliminar que parece pesar más en la escena según la evidencia consolidada: intrapersonal, interpersonal, organizational, mixed o uncertain.</t>
        </is>
      </c>
      <c r="H103" s="70" t="inlineStr">
        <is>
          <t>light_inference</t>
        </is>
      </c>
      <c r="I103" s="70" t="inlineStr">
        <is>
          <t>light_inference</t>
        </is>
      </c>
      <c r="J103" s="70" t="n">
        <v>1</v>
      </c>
      <c r="K103" s="70" t="inlineStr">
        <is>
          <t>B7_7_0a</t>
        </is>
      </c>
      <c r="L103" s="70" t="inlineStr">
        <is>
          <t>7.0a</t>
        </is>
      </c>
      <c r="M103" s="70" t="inlineStr">
        <is>
          <t>CR-B7-AHE-boundary_guard</t>
        </is>
      </c>
      <c r="N103" s="70" t="inlineStr">
        <is>
          <t>Governance/Readiness</t>
        </is>
      </c>
      <c r="O103" s="70" t="inlineStr">
        <is>
          <t>S1 | S2 | S3 | S3* | S4 | S5 | algedonic_channel</t>
        </is>
      </c>
      <c r="P103" s="70" t="inlineStr">
        <is>
          <t>preparación no diagnóstica; no formular hipótesis cerrada</t>
        </is>
      </c>
      <c r="Q103" s="70" t="b">
        <v>1</v>
      </c>
      <c r="R103" s="70" t="n">
        <v>1</v>
      </c>
      <c r="S103" s="70" t="b">
        <v>0</v>
      </c>
      <c r="T103" s="70" t="inlineStr">
        <is>
          <t>mapped_to_nodes</t>
        </is>
      </c>
      <c r="U103" s="71" t="inlineStr">
        <is>
          <t>7f1556d6f6577f3038d8598b9f1d977435772751a102c8d86a165b27af9f03db</t>
        </is>
      </c>
    </row>
    <row r="104">
      <c r="A104" s="70" t="inlineStr">
        <is>
          <t>CV::preclassification_ahe_level_refined</t>
        </is>
      </c>
      <c r="B104" s="70" t="inlineStr">
        <is>
          <t>preclassification_ahe_level_refined</t>
        </is>
      </c>
      <c r="C104" s="70" t="inlineStr">
        <is>
          <t>source_defined</t>
        </is>
      </c>
      <c r="D104" s="70" t="inlineStr">
        <is>
          <t>7</t>
        </is>
      </c>
      <c r="E104" s="70" t="inlineStr">
        <is>
          <t>Bloque_7_Documento_Madre_Capa1_v2_1_EVE_rev4_alineado.docx</t>
        </is>
      </c>
      <c r="F104" s="70" t="n">
        <v>1</v>
      </c>
      <c r="G104" s="70" t="inlineStr">
        <is>
          <t>Ajuste del plano AHE dominante después de 7.3a cuando la microconfirmación interpersonal modifica o matiza la lectura interna.</t>
        </is>
      </c>
      <c r="H104" s="70" t="inlineStr">
        <is>
          <t>canonical_derivation</t>
        </is>
      </c>
      <c r="I104" s="70" t="inlineStr">
        <is>
          <t>canonical_derivation</t>
        </is>
      </c>
      <c r="J104" s="70" t="n">
        <v>0</v>
      </c>
      <c r="K104" s="70" t="str"/>
      <c r="L104" s="70" t="str"/>
      <c r="M104" s="70" t="str"/>
      <c r="N104" s="70" t="str"/>
      <c r="O104" s="70" t="str"/>
      <c r="P104" s="70" t="str"/>
      <c r="Q104" s="70" t="b">
        <v>0</v>
      </c>
      <c r="R104" s="70" t="n">
        <v>1</v>
      </c>
      <c r="S104" s="70" t="b">
        <v>0</v>
      </c>
      <c r="T104" s="70" t="inlineStr">
        <is>
          <t>source_defined_not_explicitly_referenced</t>
        </is>
      </c>
      <c r="U104" s="71" t="inlineStr">
        <is>
          <t>6e79d83cee42153aa895a48d132e08655492ffe4c8a136aca966dee270220baa</t>
        </is>
      </c>
    </row>
    <row r="105">
      <c r="A105" s="70" t="inlineStr">
        <is>
          <t>CV::preclassification_ahe_note</t>
        </is>
      </c>
      <c r="B105" s="70" t="inlineStr">
        <is>
          <t>preclassification_ahe_note</t>
        </is>
      </c>
      <c r="C105" s="70" t="inlineStr">
        <is>
          <t>source_defined</t>
        </is>
      </c>
      <c r="D105" s="70" t="inlineStr">
        <is>
          <t>7</t>
        </is>
      </c>
      <c r="E105" s="70" t="inlineStr">
        <is>
          <t>Bloque_7_Documento_Madre_Capa1_v2_1_EVE_rev4_alineado.docx</t>
        </is>
      </c>
      <c r="F105" s="70" t="n">
        <v>1</v>
      </c>
      <c r="G105" s="70" t="inlineStr">
        <is>
          <t>Descripción breve del mecanismo compensatorio observado cuando aplique.</t>
        </is>
      </c>
      <c r="H105" s="70" t="inlineStr">
        <is>
          <t>canonical_derivation</t>
        </is>
      </c>
      <c r="I105" s="70" t="inlineStr">
        <is>
          <t>canonical_derivation</t>
        </is>
      </c>
      <c r="J105" s="70" t="n">
        <v>1</v>
      </c>
      <c r="K105" s="70" t="inlineStr">
        <is>
          <t>B7_7_0</t>
        </is>
      </c>
      <c r="L105" s="70" t="inlineStr">
        <is>
          <t>7.0</t>
        </is>
      </c>
      <c r="M105" s="70" t="str"/>
      <c r="N105" s="70" t="inlineStr">
        <is>
          <t>Governance/Readiness</t>
        </is>
      </c>
      <c r="O105" s="70" t="inlineStr">
        <is>
          <t>S1 | S2 | S3 | S3* | S4 | S5 | algedonic_channel</t>
        </is>
      </c>
      <c r="P105" s="70" t="inlineStr">
        <is>
          <t>preparación no diagnóstica; no formular hipótesis cerrada</t>
        </is>
      </c>
      <c r="Q105" s="70" t="b">
        <v>0</v>
      </c>
      <c r="R105" s="70" t="n">
        <v>1</v>
      </c>
      <c r="S105" s="70" t="b">
        <v>0</v>
      </c>
      <c r="T105" s="70" t="inlineStr">
        <is>
          <t>mapped_to_nodes</t>
        </is>
      </c>
      <c r="U105" s="71" t="inlineStr">
        <is>
          <t>487be1364b1f2ecd1c35d5a37a8f1c64a157a0fcdf5d851029ca061f51995474</t>
        </is>
      </c>
    </row>
    <row r="106">
      <c r="A106" s="70" t="inlineStr">
        <is>
          <t>CV::preclassification_ahe_signal</t>
        </is>
      </c>
      <c r="B106" s="70" t="inlineStr">
        <is>
          <t>preclassification_ahe_signal</t>
        </is>
      </c>
      <c r="C106" s="70" t="inlineStr">
        <is>
          <t>source_defined</t>
        </is>
      </c>
      <c r="D106" s="70" t="inlineStr">
        <is>
          <t>7</t>
        </is>
      </c>
      <c r="E106" s="70" t="inlineStr">
        <is>
          <t>Bloque_7_Documento_Madre_Capa1_v2_1_EVE_rev4_alineado.docx</t>
        </is>
      </c>
      <c r="F106" s="70" t="n">
        <v>1</v>
      </c>
      <c r="G106" s="70" t="inlineStr">
        <is>
          <t>Huella complementaria de compensación, sacrificio, fricción relacional o variedad residual utilizable para lectura AHE posterior.</t>
        </is>
      </c>
      <c r="H106" s="70" t="inlineStr">
        <is>
          <t>light_inference</t>
        </is>
      </c>
      <c r="I106" s="70" t="inlineStr">
        <is>
          <t>light_inference</t>
        </is>
      </c>
      <c r="J106" s="70" t="n">
        <v>1</v>
      </c>
      <c r="K106" s="70" t="inlineStr">
        <is>
          <t>B7_7_0</t>
        </is>
      </c>
      <c r="L106" s="70" t="inlineStr">
        <is>
          <t>7.0</t>
        </is>
      </c>
      <c r="M106" s="70" t="str"/>
      <c r="N106" s="70" t="inlineStr">
        <is>
          <t>Governance/Readiness</t>
        </is>
      </c>
      <c r="O106" s="70" t="inlineStr">
        <is>
          <t>S1 | S2 | S3 | S3* | S4 | S5 | algedonic_channel</t>
        </is>
      </c>
      <c r="P106" s="70" t="inlineStr">
        <is>
          <t>preparación no diagnóstica; no formular hipótesis cerrada</t>
        </is>
      </c>
      <c r="Q106" s="70" t="b">
        <v>0</v>
      </c>
      <c r="R106" s="70" t="n">
        <v>1</v>
      </c>
      <c r="S106" s="70" t="b">
        <v>0</v>
      </c>
      <c r="T106" s="70" t="inlineStr">
        <is>
          <t>mapped_to_nodes</t>
        </is>
      </c>
      <c r="U106" s="71" t="inlineStr">
        <is>
          <t>6945d34169b08c5d014854ca15e0c152aac6a4ef6277a476ed5eb14d24ff5f59</t>
        </is>
      </c>
    </row>
    <row r="107">
      <c r="A107" s="70" t="inlineStr">
        <is>
          <t>CV::preclassification_chain_position</t>
        </is>
      </c>
      <c r="B107" s="70" t="inlineStr">
        <is>
          <t>preclassification_chain_position</t>
        </is>
      </c>
      <c r="C107" s="70" t="inlineStr">
        <is>
          <t>source_defined</t>
        </is>
      </c>
      <c r="D107" s="70" t="inlineStr">
        <is>
          <t>7</t>
        </is>
      </c>
      <c r="E107" s="70" t="inlineStr">
        <is>
          <t>Bloque_7_Documento_Madre_Capa1_v2_1_EVE_rev4_alineado.docx</t>
        </is>
      </c>
      <c r="F107" s="70" t="n">
        <v>1</v>
      </c>
      <c r="G107" s="70" t="inlineStr">
        <is>
          <t>Posición preliminar en cadena: opening, intermediate, closing, mixed o uncertain.</t>
        </is>
      </c>
      <c r="H107" s="70" t="inlineStr">
        <is>
          <t>light_inference</t>
        </is>
      </c>
      <c r="I107" s="70" t="inlineStr">
        <is>
          <t>light_inference</t>
        </is>
      </c>
      <c r="J107" s="70" t="n">
        <v>1</v>
      </c>
      <c r="K107" s="70" t="inlineStr">
        <is>
          <t>B7_7_0</t>
        </is>
      </c>
      <c r="L107" s="70" t="inlineStr">
        <is>
          <t>7.0</t>
        </is>
      </c>
      <c r="M107" s="70" t="str"/>
      <c r="N107" s="70" t="inlineStr">
        <is>
          <t>Governance/Readiness</t>
        </is>
      </c>
      <c r="O107" s="70" t="inlineStr">
        <is>
          <t>S1 | S2 | S3 | S3* | S4 | S5 | algedonic_channel</t>
        </is>
      </c>
      <c r="P107" s="70" t="inlineStr">
        <is>
          <t>preparación no diagnóstica; no formular hipótesis cerrada</t>
        </is>
      </c>
      <c r="Q107" s="70" t="b">
        <v>0</v>
      </c>
      <c r="R107" s="70" t="n">
        <v>1</v>
      </c>
      <c r="S107" s="70" t="b">
        <v>0</v>
      </c>
      <c r="T107" s="70" t="inlineStr">
        <is>
          <t>mapped_to_nodes</t>
        </is>
      </c>
      <c r="U107" s="71" t="inlineStr">
        <is>
          <t>ddb046d4da987a0bfea34e92842bd3ba419f6c4834326ef6c34c61eb5c32b9bf</t>
        </is>
      </c>
    </row>
    <row r="108">
      <c r="A108" s="70" t="inlineStr">
        <is>
          <t>CV::preclassification_gap_flag</t>
        </is>
      </c>
      <c r="B108" s="70" t="inlineStr">
        <is>
          <t>preclassification_gap_flag</t>
        </is>
      </c>
      <c r="C108" s="70" t="inlineStr">
        <is>
          <t>source_defined</t>
        </is>
      </c>
      <c r="D108" s="70" t="inlineStr">
        <is>
          <t>7</t>
        </is>
      </c>
      <c r="E108" s="70" t="inlineStr">
        <is>
          <t>Bloque_7_Documento_Madre_Capa1_v2_1_EVE_rev4_alineado.docx</t>
        </is>
      </c>
      <c r="F108" s="70" t="n">
        <v>1</v>
      </c>
      <c r="G108" s="70" t="inlineStr">
        <is>
          <t>Bandera por insuficiencia estructural de evidencia para clasificar con mínima estabilidad.</t>
        </is>
      </c>
      <c r="H108" s="70" t="inlineStr">
        <is>
          <t>consistency_flag</t>
        </is>
      </c>
      <c r="I108" s="70" t="inlineStr">
        <is>
          <t>unmapped_epistemic_label</t>
        </is>
      </c>
      <c r="J108" s="70" t="n">
        <v>0</v>
      </c>
      <c r="K108" s="70" t="str"/>
      <c r="L108" s="70" t="str"/>
      <c r="M108" s="70" t="str"/>
      <c r="N108" s="70" t="str"/>
      <c r="O108" s="70" t="str"/>
      <c r="P108" s="70" t="str"/>
      <c r="Q108" s="70" t="b">
        <v>0</v>
      </c>
      <c r="R108" s="70" t="n">
        <v>1</v>
      </c>
      <c r="S108" s="70" t="b">
        <v>0</v>
      </c>
      <c r="T108" s="70" t="inlineStr">
        <is>
          <t>source_defined_not_explicitly_referenced</t>
        </is>
      </c>
      <c r="U108" s="71" t="inlineStr">
        <is>
          <t>08a3c34cac6772d7684b7a65081b5dc4f7e4e0ced5c75299f9b9d1c3e5674cbf</t>
        </is>
      </c>
    </row>
    <row r="109">
      <c r="A109" s="70" t="inlineStr">
        <is>
          <t>CV::preclassification_interpersonal_confirmation</t>
        </is>
      </c>
      <c r="B109" s="70" t="inlineStr">
        <is>
          <t>preclassification_interpersonal_confirmation</t>
        </is>
      </c>
      <c r="C109" s="70" t="inlineStr">
        <is>
          <t>source_defined</t>
        </is>
      </c>
      <c r="D109" s="70" t="inlineStr">
        <is>
          <t>7</t>
        </is>
      </c>
      <c r="E109" s="70" t="inlineStr">
        <is>
          <t>Bloque_7_Documento_Madre_Capa1_v2_1_EVE_rev4_alineado.docx</t>
        </is>
      </c>
      <c r="F109" s="70" t="n">
        <v>2</v>
      </c>
      <c r="G109" s="70" t="inlineStr">
        <is>
          <t>Confirmación o matiz del usuario sobre si la dimensión interpersonal describe bien la escena.</t>
        </is>
      </c>
      <c r="H109" s="70" t="inlineStr">
        <is>
          <t>clarification</t>
        </is>
      </c>
      <c r="I109" s="70" t="inlineStr">
        <is>
          <t>clarification</t>
        </is>
      </c>
      <c r="J109" s="70" t="n">
        <v>1</v>
      </c>
      <c r="K109" s="70" t="inlineStr">
        <is>
          <t>B7_7_3a</t>
        </is>
      </c>
      <c r="L109" s="70" t="inlineStr">
        <is>
          <t>7.3a</t>
        </is>
      </c>
      <c r="M109" s="70" t="inlineStr">
        <is>
          <t>CR-B7-AHE-boundary_guard</t>
        </is>
      </c>
      <c r="N109" s="70" t="inlineStr">
        <is>
          <t>Governance/Readiness</t>
        </is>
      </c>
      <c r="O109" s="70" t="inlineStr">
        <is>
          <t>S1 | S2 | S3 | S3* | S4 | S5 | algedonic_channel</t>
        </is>
      </c>
      <c r="P109" s="70" t="inlineStr">
        <is>
          <t>preparación no diagnóstica; no formular hipótesis cerrada</t>
        </is>
      </c>
      <c r="Q109" s="70" t="b">
        <v>1</v>
      </c>
      <c r="R109" s="70" t="n">
        <v>1</v>
      </c>
      <c r="S109" s="70" t="b">
        <v>0</v>
      </c>
      <c r="T109" s="70" t="inlineStr">
        <is>
          <t>mapped_to_nodes</t>
        </is>
      </c>
      <c r="U109" s="71" t="inlineStr">
        <is>
          <t>ce4692169ec6e1ab55fbfc2d28efc13c660f83087e6c9088e68bb72967f54135</t>
        </is>
      </c>
    </row>
    <row r="110">
      <c r="A110" s="70" t="inlineStr">
        <is>
          <t>CV::preclassification_interpersonal_note</t>
        </is>
      </c>
      <c r="B110" s="70" t="inlineStr">
        <is>
          <t>preclassification_interpersonal_note</t>
        </is>
      </c>
      <c r="C110" s="70" t="inlineStr">
        <is>
          <t>source_defined</t>
        </is>
      </c>
      <c r="D110" s="70" t="inlineStr">
        <is>
          <t>7</t>
        </is>
      </c>
      <c r="E110" s="70" t="inlineStr">
        <is>
          <t>Bloque_7_Documento_Madre_Capa1_v2_1_EVE_rev4_alineado.docx</t>
        </is>
      </c>
      <c r="F110" s="70" t="n">
        <v>2</v>
      </c>
      <c r="G110" s="70" t="inlineStr">
        <is>
          <t>Descripción breve del patrón interpersonal observado cuando la compensación o la coordinación defensiva parecen relevantes.</t>
        </is>
      </c>
      <c r="H110" s="70" t="inlineStr">
        <is>
          <t>canonical_derivation</t>
        </is>
      </c>
      <c r="I110" s="70" t="inlineStr">
        <is>
          <t>canonical_derivation</t>
        </is>
      </c>
      <c r="J110" s="70" t="n">
        <v>1</v>
      </c>
      <c r="K110" s="70" t="inlineStr">
        <is>
          <t>B7_7_0a</t>
        </is>
      </c>
      <c r="L110" s="70" t="inlineStr">
        <is>
          <t>7.0a</t>
        </is>
      </c>
      <c r="M110" s="70" t="inlineStr">
        <is>
          <t>CR-B7-AHE-boundary_guard</t>
        </is>
      </c>
      <c r="N110" s="70" t="inlineStr">
        <is>
          <t>Governance/Readiness</t>
        </is>
      </c>
      <c r="O110" s="70" t="inlineStr">
        <is>
          <t>S1 | S2 | S3 | S3* | S4 | S5 | algedonic_channel</t>
        </is>
      </c>
      <c r="P110" s="70" t="inlineStr">
        <is>
          <t>preparación no diagnóstica; no formular hipótesis cerrada</t>
        </is>
      </c>
      <c r="Q110" s="70" t="b">
        <v>1</v>
      </c>
      <c r="R110" s="70" t="n">
        <v>1</v>
      </c>
      <c r="S110" s="70" t="b">
        <v>0</v>
      </c>
      <c r="T110" s="70" t="inlineStr">
        <is>
          <t>mapped_to_nodes</t>
        </is>
      </c>
      <c r="U110" s="71" t="inlineStr">
        <is>
          <t>e2661f4161f393a808c9643d7e1f3d73435275fa85d5e874fafa6582f7014819</t>
        </is>
      </c>
    </row>
    <row r="111">
      <c r="A111" s="70" t="inlineStr">
        <is>
          <t>CV::preclassification_interpersonal_signal</t>
        </is>
      </c>
      <c r="B111" s="70" t="inlineStr">
        <is>
          <t>preclassification_interpersonal_signal</t>
        </is>
      </c>
      <c r="C111" s="70" t="inlineStr">
        <is>
          <t>source_defined</t>
        </is>
      </c>
      <c r="D111" s="70" t="inlineStr">
        <is>
          <t>7</t>
        </is>
      </c>
      <c r="E111" s="70" t="inlineStr">
        <is>
          <t>Bloque_7_Documento_Madre_Capa1_v2_1_EVE_rev4_alineado.docx</t>
        </is>
      </c>
      <c r="F111" s="70" t="n">
        <v>2</v>
      </c>
      <c r="G111" s="70" t="inlineStr">
        <is>
          <t>Huella preliminar de fricción, persecución, insistencia, ayuda informal, rebote de carga o amortiguación relacional observable en la escena.</t>
        </is>
      </c>
      <c r="H111" s="70" t="inlineStr">
        <is>
          <t>light_inference</t>
        </is>
      </c>
      <c r="I111" s="70" t="inlineStr">
        <is>
          <t>light_inference</t>
        </is>
      </c>
      <c r="J111" s="70" t="n">
        <v>1</v>
      </c>
      <c r="K111" s="70" t="inlineStr">
        <is>
          <t>B7_7_0a</t>
        </is>
      </c>
      <c r="L111" s="70" t="inlineStr">
        <is>
          <t>7.0a</t>
        </is>
      </c>
      <c r="M111" s="70" t="inlineStr">
        <is>
          <t>CR-B7-AHE-boundary_guard</t>
        </is>
      </c>
      <c r="N111" s="70" t="inlineStr">
        <is>
          <t>Governance/Readiness</t>
        </is>
      </c>
      <c r="O111" s="70" t="inlineStr">
        <is>
          <t>S1 | S2 | S3 | S3* | S4 | S5 | algedonic_channel</t>
        </is>
      </c>
      <c r="P111" s="70" t="inlineStr">
        <is>
          <t>preparación no diagnóstica; no formular hipótesis cerrada</t>
        </is>
      </c>
      <c r="Q111" s="70" t="b">
        <v>1</v>
      </c>
      <c r="R111" s="70" t="n">
        <v>1</v>
      </c>
      <c r="S111" s="70" t="b">
        <v>0</v>
      </c>
      <c r="T111" s="70" t="inlineStr">
        <is>
          <t>mapped_to_nodes</t>
        </is>
      </c>
      <c r="U111" s="71" t="inlineStr">
        <is>
          <t>49351fb82e8623a8839b1c0a13cc873e2bc16a235d68dbf3e91b47810ad22c22</t>
        </is>
      </c>
    </row>
    <row r="112">
      <c r="A112" s="70" t="inlineStr">
        <is>
          <t>CV::preclassification_mission_suggested</t>
        </is>
      </c>
      <c r="B112" s="70" t="inlineStr">
        <is>
          <t>preclassification_mission_suggested</t>
        </is>
      </c>
      <c r="C112" s="70" t="inlineStr">
        <is>
          <t>source_defined</t>
        </is>
      </c>
      <c r="D112" s="70" t="inlineStr">
        <is>
          <t>7</t>
        </is>
      </c>
      <c r="E112" s="70" t="inlineStr">
        <is>
          <t>Bloque_7_Documento_Madre_Capa1_v2_1_EVE_rev4_alineado.docx</t>
        </is>
      </c>
      <c r="F112" s="70" t="n">
        <v>1</v>
      </c>
      <c r="G112" s="70" t="inlineStr">
        <is>
          <t>Misión sugerida preliminar derivada de tipo de escena + función regulatoria + evidencia principal.</t>
        </is>
      </c>
      <c r="H112" s="70" t="inlineStr">
        <is>
          <t>canonical_derivation</t>
        </is>
      </c>
      <c r="I112" s="70" t="inlineStr">
        <is>
          <t>canonical_derivation</t>
        </is>
      </c>
      <c r="J112" s="70" t="n">
        <v>1</v>
      </c>
      <c r="K112" s="70" t="inlineStr">
        <is>
          <t>B7_7_0</t>
        </is>
      </c>
      <c r="L112" s="70" t="inlineStr">
        <is>
          <t>7.0</t>
        </is>
      </c>
      <c r="M112" s="70" t="str"/>
      <c r="N112" s="70" t="inlineStr">
        <is>
          <t>Governance/Readiness</t>
        </is>
      </c>
      <c r="O112" s="70" t="inlineStr">
        <is>
          <t>S1 | S2 | S3 | S3* | S4 | S5 | algedonic_channel</t>
        </is>
      </c>
      <c r="P112" s="70" t="inlineStr">
        <is>
          <t>preparación no diagnóstica; no formular hipótesis cerrada</t>
        </is>
      </c>
      <c r="Q112" s="70" t="b">
        <v>0</v>
      </c>
      <c r="R112" s="70" t="n">
        <v>1</v>
      </c>
      <c r="S112" s="70" t="b">
        <v>0</v>
      </c>
      <c r="T112" s="70" t="inlineStr">
        <is>
          <t>mapped_to_nodes</t>
        </is>
      </c>
      <c r="U112" s="71" t="inlineStr">
        <is>
          <t>bd2fecb0dfe1881881f903582378fc66b6ab43c0871bbaf656fd7f4ef71c8a31</t>
        </is>
      </c>
    </row>
    <row r="113">
      <c r="A113" s="70" t="inlineStr">
        <is>
          <t>CV::preclassification_readiness</t>
        </is>
      </c>
      <c r="B113" s="70" t="inlineStr">
        <is>
          <t>preclassification_readiness</t>
        </is>
      </c>
      <c r="C113" s="70" t="inlineStr">
        <is>
          <t>source_defined</t>
        </is>
      </c>
      <c r="D113" s="70" t="inlineStr">
        <is>
          <t>7</t>
        </is>
      </c>
      <c r="E113" s="70" t="inlineStr">
        <is>
          <t>Bloque_7_Documento_Madre_Capa1_v2_1_EVE_rev4_alineado.docx</t>
        </is>
      </c>
      <c r="F113" s="70" t="n">
        <v>1</v>
      </c>
      <c r="G113" s="70" t="inlineStr">
        <is>
          <t>Estado de preparación del bloque para salida consolidada: ready, ready_with_flags, needs_microconfirmation, needs_manual_review, needs_reentry_to_prior_block o blocked_by_insufficient_evidence.</t>
        </is>
      </c>
      <c r="H113" s="70" t="inlineStr">
        <is>
          <t>readiness_marker</t>
        </is>
      </c>
      <c r="I113" s="70" t="inlineStr">
        <is>
          <t>readiness_marker</t>
        </is>
      </c>
      <c r="J113" s="70" t="n">
        <v>1</v>
      </c>
      <c r="K113" s="70" t="inlineStr">
        <is>
          <t>B7_7_0</t>
        </is>
      </c>
      <c r="L113" s="70" t="inlineStr">
        <is>
          <t>7.0</t>
        </is>
      </c>
      <c r="M113" s="70" t="str"/>
      <c r="N113" s="70" t="inlineStr">
        <is>
          <t>Governance/Readiness</t>
        </is>
      </c>
      <c r="O113" s="70" t="inlineStr">
        <is>
          <t>S1 | S2 | S3 | S3* | S4 | S5 | algedonic_channel</t>
        </is>
      </c>
      <c r="P113" s="70" t="inlineStr">
        <is>
          <t>preparación no diagnóstica; no formular hipótesis cerrada</t>
        </is>
      </c>
      <c r="Q113" s="70" t="b">
        <v>0</v>
      </c>
      <c r="R113" s="70" t="n">
        <v>1</v>
      </c>
      <c r="S113" s="70" t="b">
        <v>0</v>
      </c>
      <c r="T113" s="70" t="inlineStr">
        <is>
          <t>mapped_to_nodes</t>
        </is>
      </c>
      <c r="U113" s="71" t="inlineStr">
        <is>
          <t>935e82cda2fbf6ae9464291ce1392264a10a6ab8b6a30fb52919f154c50981ff</t>
        </is>
      </c>
    </row>
    <row r="114">
      <c r="A114" s="70" t="inlineStr">
        <is>
          <t>CV::preclassification_scene_type</t>
        </is>
      </c>
      <c r="B114" s="70" t="inlineStr">
        <is>
          <t>preclassification_scene_type</t>
        </is>
      </c>
      <c r="C114" s="70" t="inlineStr">
        <is>
          <t>source_defined</t>
        </is>
      </c>
      <c r="D114" s="70" t="inlineStr">
        <is>
          <t>7</t>
        </is>
      </c>
      <c r="E114" s="70" t="inlineStr">
        <is>
          <t>Bloque_7_Documento_Madre_Capa1_v2_1_EVE_rev4_alineado.docx</t>
        </is>
      </c>
      <c r="F114" s="70" t="n">
        <v>1</v>
      </c>
      <c r="G114" s="70" t="inlineStr">
        <is>
          <t>Tipo preliminar de escena inferido desde la evidencia: transformation, coordination, validation, decision, adaptation, policy, escalation, compensation, mixed o uncertain.</t>
        </is>
      </c>
      <c r="H114" s="70" t="inlineStr">
        <is>
          <t>light_inference</t>
        </is>
      </c>
      <c r="I114" s="70" t="inlineStr">
        <is>
          <t>light_inference</t>
        </is>
      </c>
      <c r="J114" s="70" t="n">
        <v>1</v>
      </c>
      <c r="K114" s="70" t="inlineStr">
        <is>
          <t>B7_7_0</t>
        </is>
      </c>
      <c r="L114" s="70" t="inlineStr">
        <is>
          <t>7.0</t>
        </is>
      </c>
      <c r="M114" s="70" t="str"/>
      <c r="N114" s="70" t="inlineStr">
        <is>
          <t>Governance/Readiness</t>
        </is>
      </c>
      <c r="O114" s="70" t="inlineStr">
        <is>
          <t>S1 | S2 | S3 | S3* | S4 | S5 | algedonic_channel</t>
        </is>
      </c>
      <c r="P114" s="70" t="inlineStr">
        <is>
          <t>preparación no diagnóstica; no formular hipótesis cerrada</t>
        </is>
      </c>
      <c r="Q114" s="70" t="b">
        <v>0</v>
      </c>
      <c r="R114" s="70" t="n">
        <v>1</v>
      </c>
      <c r="S114" s="70" t="b">
        <v>0</v>
      </c>
      <c r="T114" s="70" t="inlineStr">
        <is>
          <t>mapped_to_nodes</t>
        </is>
      </c>
      <c r="U114" s="71" t="inlineStr">
        <is>
          <t>49e0a610ecfb76a97b31df1d8f95533c0fc58b97e242cbb7da697d3173956510</t>
        </is>
      </c>
    </row>
    <row r="115">
      <c r="A115" s="70" t="inlineStr">
        <is>
          <t>CV::preclassification_vsm_role</t>
        </is>
      </c>
      <c r="B115" s="70" t="inlineStr">
        <is>
          <t>preclassification_vsm_role</t>
        </is>
      </c>
      <c r="C115" s="70" t="inlineStr">
        <is>
          <t>source_defined</t>
        </is>
      </c>
      <c r="D115" s="70" t="inlineStr">
        <is>
          <t>7</t>
        </is>
      </c>
      <c r="E115" s="70" t="inlineStr">
        <is>
          <t>Bloque_7_Documento_Madre_Capa1_v2_1_EVE_rev4_alineado.docx</t>
        </is>
      </c>
      <c r="F115" s="70" t="n">
        <v>1</v>
      </c>
      <c r="G115" s="70" t="inlineStr">
        <is>
          <t>Función regulatoria preliminar sugerida (candidata) inferida desde la evidencia consolidada.</t>
        </is>
      </c>
      <c r="H115" s="70" t="inlineStr">
        <is>
          <t>light_inference</t>
        </is>
      </c>
      <c r="I115" s="70" t="inlineStr">
        <is>
          <t>light_inference</t>
        </is>
      </c>
      <c r="J115" s="70" t="n">
        <v>1</v>
      </c>
      <c r="K115" s="70" t="inlineStr">
        <is>
          <t>B7_7_0</t>
        </is>
      </c>
      <c r="L115" s="70" t="inlineStr">
        <is>
          <t>7.0</t>
        </is>
      </c>
      <c r="M115" s="70" t="str"/>
      <c r="N115" s="70" t="inlineStr">
        <is>
          <t>Governance/Readiness</t>
        </is>
      </c>
      <c r="O115" s="70" t="inlineStr">
        <is>
          <t>S1 | S2 | S3 | S3* | S4 | S5 | algedonic_channel</t>
        </is>
      </c>
      <c r="P115" s="70" t="inlineStr">
        <is>
          <t>preparación no diagnóstica; no formular hipótesis cerrada</t>
        </is>
      </c>
      <c r="Q115" s="70" t="b">
        <v>0</v>
      </c>
      <c r="R115" s="70" t="n">
        <v>1</v>
      </c>
      <c r="S115" s="70" t="b">
        <v>0</v>
      </c>
      <c r="T115" s="70" t="inlineStr">
        <is>
          <t>mapped_to_nodes</t>
        </is>
      </c>
      <c r="U115" s="71" t="inlineStr">
        <is>
          <t>bf9b4781f0806fcf4b29ff50ce149d510995857f1bc68e2c43d82527dae29e62</t>
        </is>
      </c>
    </row>
    <row r="116">
      <c r="A116" s="70" t="inlineStr">
        <is>
          <t>CV::primary_receiver</t>
        </is>
      </c>
      <c r="B116" s="70" t="inlineStr">
        <is>
          <t>primary_receiver</t>
        </is>
      </c>
      <c r="C116" s="70" t="inlineStr">
        <is>
          <t>source_defined</t>
        </is>
      </c>
      <c r="D116" s="70" t="inlineStr">
        <is>
          <t>3</t>
        </is>
      </c>
      <c r="E116" s="70" t="inlineStr">
        <is>
          <t>Bloque_3_Documento_Madre_Capa1_v2_1_EVE_rev3_alineado.docx</t>
        </is>
      </c>
      <c r="F116" s="70" t="n">
        <v>1</v>
      </c>
      <c r="G116" s="70" t="inlineStr">
        <is>
          <t>Receptor inmediato de la salida.</t>
        </is>
      </c>
      <c r="H116" s="70" t="inlineStr">
        <is>
          <t>captured_user_evidence</t>
        </is>
      </c>
      <c r="I116" s="70" t="inlineStr">
        <is>
          <t>captured_user_evidence</t>
        </is>
      </c>
      <c r="J116" s="70" t="n">
        <v>1</v>
      </c>
      <c r="K116" s="70" t="inlineStr">
        <is>
          <t>B3_3_2</t>
        </is>
      </c>
      <c r="L116" s="70" t="inlineStr">
        <is>
          <t>3.2</t>
        </is>
      </c>
      <c r="M116" s="70" t="str"/>
      <c r="N116" s="70" t="inlineStr">
        <is>
          <t>PF</t>
        </is>
      </c>
      <c r="O116" s="70" t="inlineStr">
        <is>
          <t>S1 | S2 | S3 | S3* | algedonic_channel</t>
        </is>
      </c>
      <c r="P116" s="70" t="inlineStr">
        <is>
          <t>preparación; no diagnóstico</t>
        </is>
      </c>
      <c r="Q116" s="70" t="b">
        <v>0</v>
      </c>
      <c r="R116" s="70" t="n">
        <v>1</v>
      </c>
      <c r="S116" s="70" t="b">
        <v>0</v>
      </c>
      <c r="T116" s="70" t="inlineStr">
        <is>
          <t>mapped_to_nodes</t>
        </is>
      </c>
      <c r="U116" s="71" t="inlineStr">
        <is>
          <t>560e4c381597d6f1f88572307636baccd57a1660265b2c2a53755b314e71aace</t>
        </is>
      </c>
    </row>
    <row r="117">
      <c r="A117" s="70" t="inlineStr">
        <is>
          <t>CV::quality_criteria</t>
        </is>
      </c>
      <c r="B117" s="70" t="inlineStr">
        <is>
          <t>quality_criteria</t>
        </is>
      </c>
      <c r="C117" s="70" t="inlineStr">
        <is>
          <t>source_defined</t>
        </is>
      </c>
      <c r="D117" s="70" t="inlineStr">
        <is>
          <t>3</t>
        </is>
      </c>
      <c r="E117" s="70" t="inlineStr">
        <is>
          <t>Bloque_3_Documento_Madre_Capa1_v2_1_EVE_rev3_alineado.docx</t>
        </is>
      </c>
      <c r="F117" s="70" t="n">
        <v>1</v>
      </c>
      <c r="G117" s="70" t="inlineStr">
        <is>
          <t>Criterios o estándares que debe cumplir la salida.</t>
        </is>
      </c>
      <c r="H117" s="70" t="inlineStr">
        <is>
          <t>captured_user_evidence</t>
        </is>
      </c>
      <c r="I117" s="70" t="inlineStr">
        <is>
          <t>captured_user_evidence</t>
        </is>
      </c>
      <c r="J117" s="70" t="n">
        <v>1</v>
      </c>
      <c r="K117" s="70" t="inlineStr">
        <is>
          <t>B3_3_7</t>
        </is>
      </c>
      <c r="L117" s="70" t="inlineStr">
        <is>
          <t>3.7</t>
        </is>
      </c>
      <c r="M117" s="70" t="str"/>
      <c r="N117" s="70" t="inlineStr">
        <is>
          <t>PF</t>
        </is>
      </c>
      <c r="O117" s="70" t="inlineStr">
        <is>
          <t>S1 | S2 | S3 | S3* | algedonic_channel</t>
        </is>
      </c>
      <c r="P117" s="70" t="inlineStr">
        <is>
          <t>preparación; no diagnóstico</t>
        </is>
      </c>
      <c r="Q117" s="70" t="b">
        <v>0</v>
      </c>
      <c r="R117" s="70" t="n">
        <v>1</v>
      </c>
      <c r="S117" s="70" t="b">
        <v>0</v>
      </c>
      <c r="T117" s="70" t="inlineStr">
        <is>
          <t>mapped_to_nodes</t>
        </is>
      </c>
      <c r="U117" s="71" t="inlineStr">
        <is>
          <t>4556f1d58827c5702fd06a2e390f5e1a98fe35ecd6dfaa5b0ad8b396065515c1</t>
        </is>
      </c>
    </row>
    <row r="118">
      <c r="A118" s="70" t="inlineStr">
        <is>
          <t>CV::questions_triggered</t>
        </is>
      </c>
      <c r="B118" s="70" t="inlineStr">
        <is>
          <t>questions_triggered</t>
        </is>
      </c>
      <c r="C118" s="70" t="inlineStr">
        <is>
          <t>source_defined</t>
        </is>
      </c>
      <c r="D118" s="70" t="inlineStr">
        <is>
          <t>7</t>
        </is>
      </c>
      <c r="E118" s="70" t="inlineStr">
        <is>
          <t>Bloque_7_Documento_Madre_Capa1_v2_1_EVE_rev4_alineado.docx</t>
        </is>
      </c>
      <c r="F118" s="70" t="n">
        <v>1</v>
      </c>
      <c r="G118" s="70" t="inlineStr">
        <is>
          <t>Listado de microconfirmaciones visibles disparadas en este bloque.</t>
        </is>
      </c>
      <c r="H118" s="70" t="inlineStr">
        <is>
          <t>canonical_derivation</t>
        </is>
      </c>
      <c r="I118" s="70" t="inlineStr">
        <is>
          <t>canonical_derivation</t>
        </is>
      </c>
      <c r="J118" s="70" t="n">
        <v>0</v>
      </c>
      <c r="K118" s="70" t="str"/>
      <c r="L118" s="70" t="str"/>
      <c r="M118" s="70" t="str"/>
      <c r="N118" s="70" t="str"/>
      <c r="O118" s="70" t="str"/>
      <c r="P118" s="70" t="str"/>
      <c r="Q118" s="70" t="b">
        <v>0</v>
      </c>
      <c r="R118" s="70" t="n">
        <v>1</v>
      </c>
      <c r="S118" s="70" t="b">
        <v>0</v>
      </c>
      <c r="T118" s="70" t="inlineStr">
        <is>
          <t>source_defined_not_explicitly_referenced</t>
        </is>
      </c>
      <c r="U118" s="71" t="inlineStr">
        <is>
          <t>030cd1a18f4c4a8fa2c727ce899ce676e12cbfdf8050f3b3fad0f546bfd001f0</t>
        </is>
      </c>
    </row>
    <row r="119">
      <c r="A119" s="70" t="inlineStr">
        <is>
          <t>CV::ranking_dimensiones</t>
        </is>
      </c>
      <c r="B119" s="70" t="inlineStr">
        <is>
          <t>ranking_dimensiones</t>
        </is>
      </c>
      <c r="C119" s="70" t="inlineStr">
        <is>
          <t>source_defined</t>
        </is>
      </c>
      <c r="D119" s="70" t="inlineStr">
        <is>
          <t>2</t>
        </is>
      </c>
      <c r="E119" s="70" t="inlineStr">
        <is>
          <t>Bloque_2_Documento_Madre_Capa1_v2_1_EVE.docx</t>
        </is>
      </c>
      <c r="F119" s="70" t="n">
        <v>1</v>
      </c>
      <c r="G119" s="70" t="inlineStr">
        <is>
          <t>Orden de prioridad entre objeto, sujeto y acción cuando las tres dimensiones están presentes.</t>
        </is>
      </c>
      <c r="H119" s="70" t="inlineStr">
        <is>
          <t>captured_user_evidence</t>
        </is>
      </c>
      <c r="I119" s="70" t="inlineStr">
        <is>
          <t>captured_user_evidence</t>
        </is>
      </c>
      <c r="J119" s="70" t="n">
        <v>1</v>
      </c>
      <c r="K119" s="70" t="inlineStr">
        <is>
          <t>B2_2_1_ABC_Prioridad</t>
        </is>
      </c>
      <c r="L119" s="70" t="inlineStr">
        <is>
          <t>2.1_ABC_Prioridad</t>
        </is>
      </c>
      <c r="M119" s="70" t="str"/>
      <c r="N119" s="70" t="inlineStr">
        <is>
          <t>MoC</t>
        </is>
      </c>
      <c r="O119" s="70" t="inlineStr">
        <is>
          <t>S1 | S3 | S3* | algedonic_channel</t>
        </is>
      </c>
      <c r="P119" s="70" t="inlineStr">
        <is>
          <t>preparación; no diagnóstico</t>
        </is>
      </c>
      <c r="Q119" s="70" t="b">
        <v>0</v>
      </c>
      <c r="R119" s="70" t="n">
        <v>1</v>
      </c>
      <c r="S119" s="70" t="b">
        <v>0</v>
      </c>
      <c r="T119" s="70" t="inlineStr">
        <is>
          <t>mapped_to_nodes</t>
        </is>
      </c>
      <c r="U119" s="71" t="inlineStr">
        <is>
          <t>57e30e700fd6252515e00acdeb14b9b23862442782a20eb35e7547923bf47162</t>
        </is>
      </c>
    </row>
    <row r="120">
      <c r="A120" s="70" t="inlineStr">
        <is>
          <t>CV::real_vs_official_sequence</t>
        </is>
      </c>
      <c r="B120" s="70" t="inlineStr">
        <is>
          <t>real_vs_official_sequence</t>
        </is>
      </c>
      <c r="C120" s="70" t="inlineStr">
        <is>
          <t>source_defined</t>
        </is>
      </c>
      <c r="D120" s="70" t="inlineStr">
        <is>
          <t>4</t>
        </is>
      </c>
      <c r="E120" s="70" t="inlineStr">
        <is>
          <t>Bloque_4_Documento_Madre_Capa1_v2_1_EVE.docx</t>
        </is>
      </c>
      <c r="F120" s="70" t="n">
        <v>1</v>
      </c>
      <c r="G120" s="70" t="inlineStr">
        <is>
          <t>Existencia de diferencia entre secuencia real y secuencia oficial.</t>
        </is>
      </c>
      <c r="H120" s="70" t="inlineStr">
        <is>
          <t>captured_user_evidence</t>
        </is>
      </c>
      <c r="I120" s="70" t="inlineStr">
        <is>
          <t>captured_user_evidence</t>
        </is>
      </c>
      <c r="J120" s="70" t="n">
        <v>1</v>
      </c>
      <c r="K120" s="70" t="inlineStr">
        <is>
          <t>B4_4_10</t>
        </is>
      </c>
      <c r="L120" s="70" t="inlineStr">
        <is>
          <t>4.10</t>
        </is>
      </c>
      <c r="M120" s="70" t="str"/>
      <c r="N120" s="70" t="inlineStr">
        <is>
          <t>PF</t>
        </is>
      </c>
      <c r="O120" s="70" t="inlineStr">
        <is>
          <t>S1 | S2 | S3 | S3* | algedonic_channel</t>
        </is>
      </c>
      <c r="P120" s="70" t="inlineStr">
        <is>
          <t>preparación; no diagnóstico</t>
        </is>
      </c>
      <c r="Q120" s="70" t="b">
        <v>0</v>
      </c>
      <c r="R120" s="70" t="n">
        <v>1</v>
      </c>
      <c r="S120" s="70" t="b">
        <v>0</v>
      </c>
      <c r="T120" s="70" t="inlineStr">
        <is>
          <t>mapped_to_nodes</t>
        </is>
      </c>
      <c r="U120" s="71" t="inlineStr">
        <is>
          <t>5eee4d65f4ffc643f2f53719fb1d1d5d1623a5bff5a0ed50ff5f753458d53727</t>
        </is>
      </c>
    </row>
    <row r="121">
      <c r="A121" s="70" t="inlineStr">
        <is>
          <t>CV::receiver_compensation_hint</t>
        </is>
      </c>
      <c r="B121" s="70" t="inlineStr">
        <is>
          <t>receiver_compensation_hint</t>
        </is>
      </c>
      <c r="C121" s="70" t="inlineStr">
        <is>
          <t>source_defined</t>
        </is>
      </c>
      <c r="D121" s="70" t="inlineStr">
        <is>
          <t>3</t>
        </is>
      </c>
      <c r="E121" s="70" t="inlineStr">
        <is>
          <t>Bloque_3_Documento_Madre_Capa1_v2_1_EVE_rev3_alineado.docx</t>
        </is>
      </c>
      <c r="F121" s="70" t="n">
        <v>1</v>
      </c>
      <c r="G121" s="70" t="inlineStr">
        <is>
          <t>Pista derivada sobre compensación del receptor cuando la entrega falla.</t>
        </is>
      </c>
      <c r="H121" s="70" t="inlineStr">
        <is>
          <t>canonical_derivation</t>
        </is>
      </c>
      <c r="I121" s="70" t="inlineStr">
        <is>
          <t>canonical_derivation</t>
        </is>
      </c>
      <c r="J121" s="70" t="n">
        <v>0</v>
      </c>
      <c r="K121" s="70" t="str"/>
      <c r="L121" s="70" t="str"/>
      <c r="M121" s="70" t="str"/>
      <c r="N121" s="70" t="str"/>
      <c r="O121" s="70" t="str"/>
      <c r="P121" s="70" t="str"/>
      <c r="Q121" s="70" t="b">
        <v>0</v>
      </c>
      <c r="R121" s="70" t="n">
        <v>1</v>
      </c>
      <c r="S121" s="70" t="b">
        <v>0</v>
      </c>
      <c r="T121" s="70" t="inlineStr">
        <is>
          <t>source_defined_not_explicitly_referenced</t>
        </is>
      </c>
      <c r="U121" s="71" t="inlineStr">
        <is>
          <t>e71185113c3ab2623611cd402b7a52c76804c920adeab1d61293a3003ab4ddf0</t>
        </is>
      </c>
    </row>
    <row r="122">
      <c r="A122" s="70" t="inlineStr">
        <is>
          <t>CV::receiver_dependency</t>
        </is>
      </c>
      <c r="B122" s="70" t="inlineStr">
        <is>
          <t>receiver_dependency</t>
        </is>
      </c>
      <c r="C122" s="70" t="inlineStr">
        <is>
          <t>source_defined</t>
        </is>
      </c>
      <c r="D122" s="70" t="inlineStr">
        <is>
          <t>3</t>
        </is>
      </c>
      <c r="E122" s="70" t="inlineStr">
        <is>
          <t>Bloque_3_Documento_Madre_Capa1_v2_1_EVE_rev3_alineado.docx</t>
        </is>
      </c>
      <c r="F122" s="70" t="n">
        <v>1</v>
      </c>
      <c r="G122" s="70" t="inlineStr">
        <is>
          <t>Qué tanto depende el receptor de recibir la salida a tiempo.</t>
        </is>
      </c>
      <c r="H122" s="70" t="inlineStr">
        <is>
          <t>captured_user_evidence</t>
        </is>
      </c>
      <c r="I122" s="70" t="inlineStr">
        <is>
          <t>captured_user_evidence</t>
        </is>
      </c>
      <c r="J122" s="70" t="n">
        <v>1</v>
      </c>
      <c r="K122" s="70" t="inlineStr">
        <is>
          <t>B3_3_4</t>
        </is>
      </c>
      <c r="L122" s="70" t="inlineStr">
        <is>
          <t>3.4</t>
        </is>
      </c>
      <c r="M122" s="70" t="str"/>
      <c r="N122" s="70" t="inlineStr">
        <is>
          <t>PF</t>
        </is>
      </c>
      <c r="O122" s="70" t="inlineStr">
        <is>
          <t>S1 | S2 | S3 | S3* | algedonic_channel</t>
        </is>
      </c>
      <c r="P122" s="70" t="inlineStr">
        <is>
          <t>preparación; no diagnóstico</t>
        </is>
      </c>
      <c r="Q122" s="70" t="b">
        <v>0</v>
      </c>
      <c r="R122" s="70" t="n">
        <v>1</v>
      </c>
      <c r="S122" s="70" t="b">
        <v>0</v>
      </c>
      <c r="T122" s="70" t="inlineStr">
        <is>
          <t>mapped_to_nodes</t>
        </is>
      </c>
      <c r="U122" s="71" t="inlineStr">
        <is>
          <t>c96e626aecc6fea86589e38b4799f5431e003fab10792c0d2ce726d65565c7e8</t>
        </is>
      </c>
    </row>
    <row r="123">
      <c r="A123" s="70" t="inlineStr">
        <is>
          <t>CV::receiver_feedback</t>
        </is>
      </c>
      <c r="B123" s="70" t="inlineStr">
        <is>
          <t>receiver_feedback</t>
        </is>
      </c>
      <c r="C123" s="70" t="inlineStr">
        <is>
          <t>source_defined</t>
        </is>
      </c>
      <c r="D123" s="70" t="inlineStr">
        <is>
          <t>3</t>
        </is>
      </c>
      <c r="E123" s="70" t="inlineStr">
        <is>
          <t>Bloque_3_Documento_Madre_Capa1_v2_1_EVE_rev3_alineado.docx</t>
        </is>
      </c>
      <c r="F123" s="70" t="n">
        <v>1</v>
      </c>
      <c r="G123" s="70" t="inlineStr">
        <is>
          <t>Señal operativa emitida por el receptor cuando lo recibido llega incompleto, duplicado, tarde, con error, no coincide con lo esperado o bloquea el siguiente paso. Incluye aviso, rechazo, devolución, corrección, recontacto, actualización, bloqueo o escalamiento.</t>
        </is>
      </c>
      <c r="H123" s="70" t="inlineStr">
        <is>
          <t>captured_user_evidence</t>
        </is>
      </c>
      <c r="I123" s="70" t="inlineStr">
        <is>
          <t>captured_user_evidence</t>
        </is>
      </c>
      <c r="J123" s="70" t="n">
        <v>2</v>
      </c>
      <c r="K123" s="70" t="inlineStr">
        <is>
          <t>B3_3_13a | B3_3_D</t>
        </is>
      </c>
      <c r="L123" s="70" t="inlineStr">
        <is>
          <t>3.13a | 3.D</t>
        </is>
      </c>
      <c r="M123" s="70" t="inlineStr">
        <is>
          <t>CR-B3-R9-receiver_feedback</t>
        </is>
      </c>
      <c r="N123" s="70" t="inlineStr">
        <is>
          <t>PF</t>
        </is>
      </c>
      <c r="O123" s="70" t="inlineStr">
        <is>
          <t>S1 | S2 | S3 | S3* | algedonic_channel</t>
        </is>
      </c>
      <c r="P123" s="70" t="inlineStr">
        <is>
          <t>preparación; no diagnóstico</t>
        </is>
      </c>
      <c r="Q123" s="70" t="b">
        <v>0</v>
      </c>
      <c r="R123" s="70" t="n">
        <v>1</v>
      </c>
      <c r="S123" s="70" t="b">
        <v>0</v>
      </c>
      <c r="T123" s="70" t="inlineStr">
        <is>
          <t>mapped_to_nodes</t>
        </is>
      </c>
      <c r="U123" s="71" t="inlineStr">
        <is>
          <t>e8391dbb31e362b15fdb69695072d218e5a65a35718a7ccb625fe63e068c8096</t>
        </is>
      </c>
    </row>
    <row r="124">
      <c r="A124" s="70" t="inlineStr">
        <is>
          <t>CV::receiver_feedback_exists</t>
        </is>
      </c>
      <c r="B124" s="70" t="inlineStr">
        <is>
          <t>receiver_feedback_exists</t>
        </is>
      </c>
      <c r="C124" s="70" t="inlineStr">
        <is>
          <t>source_defined</t>
        </is>
      </c>
      <c r="D124" s="70" t="inlineStr">
        <is>
          <t>3</t>
        </is>
      </c>
      <c r="E124" s="70" t="inlineStr">
        <is>
          <t>Bloque_3_Documento_Madre_Capa1_v2_1_EVE_rev3_alineado.docx</t>
        </is>
      </c>
      <c r="F124" s="70" t="n">
        <v>1</v>
      </c>
      <c r="G124" s="70" t="inlineStr">
        <is>
          <t>Derivación booleana que indica si existe feedback operativo visible del receptor.</t>
        </is>
      </c>
      <c r="H124" s="70" t="inlineStr">
        <is>
          <t>canonical_derivation</t>
        </is>
      </c>
      <c r="I124" s="70" t="inlineStr">
        <is>
          <t>canonical_derivation</t>
        </is>
      </c>
      <c r="J124" s="70" t="n">
        <v>2</v>
      </c>
      <c r="K124" s="70" t="inlineStr">
        <is>
          <t>B3_3_13a | B3_3_D</t>
        </is>
      </c>
      <c r="L124" s="70" t="inlineStr">
        <is>
          <t>3.13a | 3.D</t>
        </is>
      </c>
      <c r="M124" s="70" t="inlineStr">
        <is>
          <t>CR-B3-R9-receiver_feedback</t>
        </is>
      </c>
      <c r="N124" s="70" t="inlineStr">
        <is>
          <t>PF</t>
        </is>
      </c>
      <c r="O124" s="70" t="inlineStr">
        <is>
          <t>S1 | S2 | S3 | S3* | algedonic_channel</t>
        </is>
      </c>
      <c r="P124" s="70" t="inlineStr">
        <is>
          <t>preparación; no diagnóstico</t>
        </is>
      </c>
      <c r="Q124" s="70" t="b">
        <v>0</v>
      </c>
      <c r="R124" s="70" t="n">
        <v>1</v>
      </c>
      <c r="S124" s="70" t="b">
        <v>0</v>
      </c>
      <c r="T124" s="70" t="inlineStr">
        <is>
          <t>mapped_to_nodes</t>
        </is>
      </c>
      <c r="U124" s="71" t="inlineStr">
        <is>
          <t>732797ea1850be01e6afff21c0b1b4671bd08ff6833f7f19cd75ec1d4c6eb6f6</t>
        </is>
      </c>
    </row>
    <row r="125">
      <c r="A125" s="70" t="inlineStr">
        <is>
          <t>CV::receiver_feedback_gap_flag</t>
        </is>
      </c>
      <c r="B125" s="70" t="inlineStr">
        <is>
          <t>receiver_feedback_gap_flag</t>
        </is>
      </c>
      <c r="C125" s="70" t="inlineStr">
        <is>
          <t>source_defined</t>
        </is>
      </c>
      <c r="D125" s="70" t="inlineStr">
        <is>
          <t>3</t>
        </is>
      </c>
      <c r="E125" s="70" t="inlineStr">
        <is>
          <t>Bloque_3_Documento_Madre_Capa1_v2_1_EVE_rev3_alineado.docx</t>
        </is>
      </c>
      <c r="F125" s="70" t="n">
        <v>1</v>
      </c>
      <c r="G125" s="70" t="inlineStr">
        <is>
          <t>Bandera que se activa cuando existe falla de entrega, pero no se logró capturar si el receptor emite feedback operativo ni cómo lo hace.</t>
        </is>
      </c>
      <c r="H125" s="70" t="inlineStr">
        <is>
          <t>consistency_flag</t>
        </is>
      </c>
      <c r="I125" s="70" t="inlineStr">
        <is>
          <t>unmapped_epistemic_label</t>
        </is>
      </c>
      <c r="J125" s="70" t="n">
        <v>1</v>
      </c>
      <c r="K125" s="70" t="inlineStr">
        <is>
          <t>B3_3_D</t>
        </is>
      </c>
      <c r="L125" s="70" t="inlineStr">
        <is>
          <t>3.D</t>
        </is>
      </c>
      <c r="M125" s="70" t="inlineStr">
        <is>
          <t>CR-B3-R9-receiver_feedback</t>
        </is>
      </c>
      <c r="N125" s="70" t="inlineStr">
        <is>
          <t>PF</t>
        </is>
      </c>
      <c r="O125" s="70" t="inlineStr">
        <is>
          <t>S1 | S2 | S3 | S3* | algedonic_channel</t>
        </is>
      </c>
      <c r="P125" s="70" t="inlineStr">
        <is>
          <t>preparación; no diagnóstico</t>
        </is>
      </c>
      <c r="Q125" s="70" t="b">
        <v>0</v>
      </c>
      <c r="R125" s="70" t="n">
        <v>1</v>
      </c>
      <c r="S125" s="70" t="b">
        <v>0</v>
      </c>
      <c r="T125" s="70" t="inlineStr">
        <is>
          <t>mapped_to_nodes</t>
        </is>
      </c>
      <c r="U125" s="71" t="inlineStr">
        <is>
          <t>f4bec1c590e0bde1bc66d61bee1ae0d17e3c0a9b0628812b1a9a443219ee1313</t>
        </is>
      </c>
    </row>
    <row r="126">
      <c r="A126" s="70" t="inlineStr">
        <is>
          <t>CV::receiver_feedback_route_missing</t>
        </is>
      </c>
      <c r="B126" s="70" t="inlineStr">
        <is>
          <t>receiver_feedback_route_missing</t>
        </is>
      </c>
      <c r="C126" s="70" t="inlineStr">
        <is>
          <t>source_defined</t>
        </is>
      </c>
      <c r="D126" s="70" t="inlineStr">
        <is>
          <t>3</t>
        </is>
      </c>
      <c r="E126" s="70" t="inlineStr">
        <is>
          <t>Bloque_3_Documento_Madre_Capa1_v2_1_EVE_rev3_alineado.docx</t>
        </is>
      </c>
      <c r="F126" s="70" t="n">
        <v>1</v>
      </c>
      <c r="G126" s="70" t="inlineStr">
        <is>
          <t>Bandera que se activa cuando aparece evidencia textual de aviso, rechazo, devolución, corrección, recontacto, bloqueo o escalamiento, pero esa evidencia no fue capturada mediante la ruta canónica 3.13a/3.D.</t>
        </is>
      </c>
      <c r="H126" s="70" t="inlineStr">
        <is>
          <t>consistency_flag</t>
        </is>
      </c>
      <c r="I126" s="70" t="inlineStr">
        <is>
          <t>unmapped_epistemic_label</t>
        </is>
      </c>
      <c r="J126" s="70" t="n">
        <v>0</v>
      </c>
      <c r="K126" s="70" t="str"/>
      <c r="L126" s="70" t="str"/>
      <c r="M126" s="70" t="str"/>
      <c r="N126" s="70" t="str"/>
      <c r="O126" s="70" t="str"/>
      <c r="P126" s="70" t="str"/>
      <c r="Q126" s="70" t="b">
        <v>0</v>
      </c>
      <c r="R126" s="70" t="n">
        <v>1</v>
      </c>
      <c r="S126" s="70" t="b">
        <v>0</v>
      </c>
      <c r="T126" s="70" t="inlineStr">
        <is>
          <t>source_defined_not_explicitly_referenced</t>
        </is>
      </c>
      <c r="U126" s="71" t="inlineStr">
        <is>
          <t>12f06ec027fe18a30b02f3e334ae961b81f67111d56fb68a098a692fbd84299b</t>
        </is>
      </c>
    </row>
    <row r="127">
      <c r="A127" s="70" t="inlineStr">
        <is>
          <t>CV::receiver_impact</t>
        </is>
      </c>
      <c r="B127" s="70" t="inlineStr">
        <is>
          <t>receiver_impact</t>
        </is>
      </c>
      <c r="C127" s="70" t="inlineStr">
        <is>
          <t>source_defined</t>
        </is>
      </c>
      <c r="D127" s="70" t="inlineStr">
        <is>
          <t>3</t>
        </is>
      </c>
      <c r="E127" s="70" t="inlineStr">
        <is>
          <t>Bloque_3_Documento_Madre_Capa1_v2_1_EVE_rev3_alineado.docx</t>
        </is>
      </c>
      <c r="F127" s="70" t="n">
        <v>1</v>
      </c>
      <c r="G127" s="70" t="inlineStr">
        <is>
          <t>Qué hace el receptor con lo entregado; siguiente paso funcional.</t>
        </is>
      </c>
      <c r="H127" s="70" t="inlineStr">
        <is>
          <t>captured_user_evidence</t>
        </is>
      </c>
      <c r="I127" s="70" t="inlineStr">
        <is>
          <t>captured_user_evidence</t>
        </is>
      </c>
      <c r="J127" s="70" t="n">
        <v>1</v>
      </c>
      <c r="K127" s="70" t="inlineStr">
        <is>
          <t>B3_3_5</t>
        </is>
      </c>
      <c r="L127" s="70" t="inlineStr">
        <is>
          <t>3.5</t>
        </is>
      </c>
      <c r="M127" s="70" t="str"/>
      <c r="N127" s="70" t="inlineStr">
        <is>
          <t>PF</t>
        </is>
      </c>
      <c r="O127" s="70" t="inlineStr">
        <is>
          <t>S1 | S2 | S3 | S3* | algedonic_channel</t>
        </is>
      </c>
      <c r="P127" s="70" t="inlineStr">
        <is>
          <t>preparación; no diagnóstico</t>
        </is>
      </c>
      <c r="Q127" s="70" t="b">
        <v>0</v>
      </c>
      <c r="R127" s="70" t="n">
        <v>1</v>
      </c>
      <c r="S127" s="70" t="b">
        <v>0</v>
      </c>
      <c r="T127" s="70" t="inlineStr">
        <is>
          <t>mapped_to_nodes</t>
        </is>
      </c>
      <c r="U127" s="71" t="inlineStr">
        <is>
          <t>50bef2a068c3a9ca418963cf7e2abc5a10189170bf9f418f6b3054bbc374738f</t>
        </is>
      </c>
    </row>
    <row r="128">
      <c r="A128" s="70" t="inlineStr">
        <is>
          <t>CV::receiver_satisfaction</t>
        </is>
      </c>
      <c r="B128" s="70" t="inlineStr">
        <is>
          <t>receiver_satisfaction</t>
        </is>
      </c>
      <c r="C128" s="70" t="inlineStr">
        <is>
          <t>source_defined</t>
        </is>
      </c>
      <c r="D128" s="70" t="inlineStr">
        <is>
          <t>3</t>
        </is>
      </c>
      <c r="E128" s="70" t="inlineStr">
        <is>
          <t>Bloque_3_Documento_Madre_Capa1_v2_1_EVE_rev3_alineado.docx</t>
        </is>
      </c>
      <c r="F128" s="70" t="n">
        <v>1</v>
      </c>
      <c r="G128" s="70" t="inlineStr">
        <is>
          <t>Registra la aceptación, conformidad o evaluación general del receptor respecto a lo entregado. No debe absorber señales operativas de error, rechazo, devolución, corrección, recontacto, bloqueo o escalamiento. Cuando la respuesta del receptor funciona como aviso operativo de error o condición de rework, debe capturarse como receiver_feedback.</t>
        </is>
      </c>
      <c r="H128" s="70" t="inlineStr">
        <is>
          <t>captured_user_evidence</t>
        </is>
      </c>
      <c r="I128" s="70" t="inlineStr">
        <is>
          <t>captured_user_evidence</t>
        </is>
      </c>
      <c r="J128" s="70" t="n">
        <v>1</v>
      </c>
      <c r="K128" s="70" t="inlineStr">
        <is>
          <t>B3_3_13</t>
        </is>
      </c>
      <c r="L128" s="70" t="inlineStr">
        <is>
          <t>3.13</t>
        </is>
      </c>
      <c r="M128" s="70" t="inlineStr">
        <is>
          <t>CR-B3-R9-receiver_feedback</t>
        </is>
      </c>
      <c r="N128" s="70" t="inlineStr">
        <is>
          <t>PF</t>
        </is>
      </c>
      <c r="O128" s="70" t="inlineStr">
        <is>
          <t>S1 | S2 | S3 | S3* | algedonic_channel</t>
        </is>
      </c>
      <c r="P128" s="70" t="inlineStr">
        <is>
          <t>preparación; no diagnóstico</t>
        </is>
      </c>
      <c r="Q128" s="70" t="b">
        <v>0</v>
      </c>
      <c r="R128" s="70" t="n">
        <v>1</v>
      </c>
      <c r="S128" s="70" t="b">
        <v>0</v>
      </c>
      <c r="T128" s="70" t="inlineStr">
        <is>
          <t>mapped_to_nodes</t>
        </is>
      </c>
      <c r="U128" s="71" t="inlineStr">
        <is>
          <t>68659b6f181cf057afa3a5e95b4b1dafa5fe2fc5e81a101bd6e923c82a06d53b</t>
        </is>
      </c>
    </row>
    <row r="129">
      <c r="A129" s="70" t="inlineStr">
        <is>
          <t>CV::receiver_type</t>
        </is>
      </c>
      <c r="B129" s="70" t="inlineStr">
        <is>
          <t>receiver_type</t>
        </is>
      </c>
      <c r="C129" s="70" t="inlineStr">
        <is>
          <t>source_defined</t>
        </is>
      </c>
      <c r="D129" s="70" t="inlineStr">
        <is>
          <t>3</t>
        </is>
      </c>
      <c r="E129" s="70" t="inlineStr">
        <is>
          <t>Bloque_3_Documento_Madre_Capa1_v2_1_EVE_rev3_alineado.docx</t>
        </is>
      </c>
      <c r="F129" s="70" t="n">
        <v>1</v>
      </c>
      <c r="G129" s="70" t="inlineStr">
        <is>
          <t>Naturaleza del receptor: persona, equipo, área, sistema, externo, múltiple.</t>
        </is>
      </c>
      <c r="H129" s="70" t="inlineStr">
        <is>
          <t>captured_user_evidence</t>
        </is>
      </c>
      <c r="I129" s="70" t="inlineStr">
        <is>
          <t>captured_user_evidence</t>
        </is>
      </c>
      <c r="J129" s="70" t="n">
        <v>1</v>
      </c>
      <c r="K129" s="70" t="inlineStr">
        <is>
          <t>B3_3_3</t>
        </is>
      </c>
      <c r="L129" s="70" t="inlineStr">
        <is>
          <t>3.3</t>
        </is>
      </c>
      <c r="M129" s="70" t="str"/>
      <c r="N129" s="70" t="inlineStr">
        <is>
          <t>PF</t>
        </is>
      </c>
      <c r="O129" s="70" t="inlineStr">
        <is>
          <t>S1 | S2 | S3 | S3* | algedonic_channel</t>
        </is>
      </c>
      <c r="P129" s="70" t="inlineStr">
        <is>
          <t>preparación; no diagnóstico</t>
        </is>
      </c>
      <c r="Q129" s="70" t="b">
        <v>0</v>
      </c>
      <c r="R129" s="70" t="n">
        <v>1</v>
      </c>
      <c r="S129" s="70" t="b">
        <v>0</v>
      </c>
      <c r="T129" s="70" t="inlineStr">
        <is>
          <t>mapped_to_nodes</t>
        </is>
      </c>
      <c r="U129" s="71" t="inlineStr">
        <is>
          <t>d2b59756cd2eae459466d7daf3b421952b8dcc805d1bf1b779b8ead38026b9b6</t>
        </is>
      </c>
    </row>
    <row r="130">
      <c r="A130" s="70" t="inlineStr">
        <is>
          <t>CV::recent_delivery_changes</t>
        </is>
      </c>
      <c r="B130" s="70" t="inlineStr">
        <is>
          <t>recent_delivery_changes</t>
        </is>
      </c>
      <c r="C130" s="70" t="inlineStr">
        <is>
          <t>source_defined</t>
        </is>
      </c>
      <c r="D130" s="70" t="inlineStr">
        <is>
          <t>3</t>
        </is>
      </c>
      <c r="E130" s="70" t="inlineStr">
        <is>
          <t>Bloque_3_Documento_Madre_Capa1_v2_1_EVE_rev3_alineado.docx</t>
        </is>
      </c>
      <c r="F130" s="70" t="n">
        <v>1</v>
      </c>
      <c r="G130" s="70" t="inlineStr">
        <is>
          <t>Cambio reciente en receptor, mecanismo, criterios o frecuencia.</t>
        </is>
      </c>
      <c r="H130" s="70" t="inlineStr">
        <is>
          <t>captured_user_evidence</t>
        </is>
      </c>
      <c r="I130" s="70" t="inlineStr">
        <is>
          <t>captured_user_evidence</t>
        </is>
      </c>
      <c r="J130" s="70" t="n">
        <v>1</v>
      </c>
      <c r="K130" s="70" t="inlineStr">
        <is>
          <t>B3_3_14</t>
        </is>
      </c>
      <c r="L130" s="70" t="inlineStr">
        <is>
          <t>3.14</t>
        </is>
      </c>
      <c r="M130" s="70" t="str"/>
      <c r="N130" s="70" t="inlineStr">
        <is>
          <t>PF</t>
        </is>
      </c>
      <c r="O130" s="70" t="inlineStr">
        <is>
          <t>S1 | S2 | S3 | S3* | algedonic_channel</t>
        </is>
      </c>
      <c r="P130" s="70" t="inlineStr">
        <is>
          <t>preparación; no diagnóstico</t>
        </is>
      </c>
      <c r="Q130" s="70" t="b">
        <v>0</v>
      </c>
      <c r="R130" s="70" t="n">
        <v>1</v>
      </c>
      <c r="S130" s="70" t="b">
        <v>0</v>
      </c>
      <c r="T130" s="70" t="inlineStr">
        <is>
          <t>mapped_to_nodes</t>
        </is>
      </c>
      <c r="U130" s="71" t="inlineStr">
        <is>
          <t>ee561af79d0b62101a8076796e994e2c097c103ccc226c09c3fca33dfdc9840c</t>
        </is>
      </c>
    </row>
    <row r="131">
      <c r="A131" s="70" t="inlineStr">
        <is>
          <t>CV::reconstructed_activity_minimum</t>
        </is>
      </c>
      <c r="B131" s="70" t="inlineStr">
        <is>
          <t>reconstructed_activity_minimum</t>
        </is>
      </c>
      <c r="C131" s="70" t="inlineStr">
        <is>
          <t>source_defined</t>
        </is>
      </c>
      <c r="D131" s="70" t="inlineStr">
        <is>
          <t>0</t>
        </is>
      </c>
      <c r="E131" s="70" t="inlineStr">
        <is>
          <t>Bloque_0_Documento_Madre_Capa1_v2_1_EVE_rev4_redisenado_robusto.docx</t>
        </is>
      </c>
      <c r="F131" s="70" t="n">
        <v>1</v>
      </c>
      <c r="G131" s="70" t="inlineStr">
        <is>
          <t>Mínimo de actividad reconstruido en Bloque 0 cuando la asistencia previa no logró estructura suficiente.</t>
        </is>
      </c>
      <c r="H131" s="70" t="inlineStr">
        <is>
          <t>user_corrected_evidence / reconstructed_user_evidence</t>
        </is>
      </c>
      <c r="I131" s="70" t="inlineStr">
        <is>
          <t>reconstructed_user_evidence | user_corrected_evidence</t>
        </is>
      </c>
      <c r="J131" s="70" t="n">
        <v>1</v>
      </c>
      <c r="K131" s="70" t="inlineStr">
        <is>
          <t>B0_0_1a</t>
        </is>
      </c>
      <c r="L131" s="70" t="inlineStr">
        <is>
          <t>0.1a</t>
        </is>
      </c>
      <c r="M131" s="70" t="inlineStr">
        <is>
          <t>CR-B0-WorkMapIntake-semantic-entry</t>
        </is>
      </c>
      <c r="N131" s="70" t="inlineStr">
        <is>
          <t>Governance/Readiness</t>
        </is>
      </c>
      <c r="O131" s="70" t="inlineStr">
        <is>
          <t>S1 | algedonic_channel</t>
        </is>
      </c>
      <c r="P131" s="70" t="inlineStr">
        <is>
          <t>flag de calidad narrativa; no diagnóstico</t>
        </is>
      </c>
      <c r="Q131" s="70" t="b">
        <v>0</v>
      </c>
      <c r="R131" s="70" t="n">
        <v>1</v>
      </c>
      <c r="S131" s="70" t="b">
        <v>0</v>
      </c>
      <c r="T131" s="70" t="inlineStr">
        <is>
          <t>mapped_to_nodes</t>
        </is>
      </c>
      <c r="U131" s="71" t="inlineStr">
        <is>
          <t>a0764c7c9f19452da7461e835d5f0316584d05c48cb0da959b957c839ec17c3f</t>
        </is>
      </c>
    </row>
    <row r="132">
      <c r="A132" s="70" t="inlineStr">
        <is>
          <t>CV::recursos_personas_5_4</t>
        </is>
      </c>
      <c r="B132" s="70" t="inlineStr">
        <is>
          <t>recursos_personas_5_4</t>
        </is>
      </c>
      <c r="C132" s="70" t="inlineStr">
        <is>
          <t>source_defined</t>
        </is>
      </c>
      <c r="D132" s="70" t="inlineStr">
        <is>
          <t>5</t>
        </is>
      </c>
      <c r="E132" s="70" t="inlineStr">
        <is>
          <t>Bloque_5_Documento_Madre_Capa1_v2_1_EVE_rev3.docx</t>
        </is>
      </c>
      <c r="F132" s="70" t="n">
        <v>1</v>
      </c>
      <c r="G132" s="70" t="inlineStr">
        <is>
          <t>Personas efectivamente disponibles para la escena.</t>
        </is>
      </c>
      <c r="H132" s="70" t="inlineStr">
        <is>
          <t>captured_user_evidence</t>
        </is>
      </c>
      <c r="I132" s="70" t="inlineStr">
        <is>
          <t>captured_user_evidence</t>
        </is>
      </c>
      <c r="J132" s="70" t="n">
        <v>1</v>
      </c>
      <c r="K132" s="70" t="inlineStr">
        <is>
          <t>B5_5_4</t>
        </is>
      </c>
      <c r="L132" s="70" t="inlineStr">
        <is>
          <t>5.4</t>
        </is>
      </c>
      <c r="M132" s="70" t="str"/>
      <c r="N132" s="70" t="inlineStr">
        <is>
          <t>PF/PM</t>
        </is>
      </c>
      <c r="O132" s="70" t="inlineStr">
        <is>
          <t>S1 | S3 | S3* | algedonic_channel</t>
        </is>
      </c>
      <c r="P132" s="70" t="inlineStr">
        <is>
          <t>preparación; no diagnóstico</t>
        </is>
      </c>
      <c r="Q132" s="70" t="b">
        <v>0</v>
      </c>
      <c r="R132" s="70" t="n">
        <v>1</v>
      </c>
      <c r="S132" s="70" t="b">
        <v>0</v>
      </c>
      <c r="T132" s="70" t="inlineStr">
        <is>
          <t>mapped_to_nodes</t>
        </is>
      </c>
      <c r="U132" s="71" t="inlineStr">
        <is>
          <t>e212e22a187aa6f599cfba23d0185188bfffeec8b20422744efa5acb25fd3937</t>
        </is>
      </c>
    </row>
    <row r="133">
      <c r="A133" s="70" t="inlineStr">
        <is>
          <t>CV::recursos_personas_requeridas_5_7</t>
        </is>
      </c>
      <c r="B133" s="70" t="inlineStr">
        <is>
          <t>recursos_personas_requeridas_5_7</t>
        </is>
      </c>
      <c r="C133" s="70" t="inlineStr">
        <is>
          <t>source_defined</t>
        </is>
      </c>
      <c r="D133" s="70" t="inlineStr">
        <is>
          <t>5</t>
        </is>
      </c>
      <c r="E133" s="70" t="inlineStr">
        <is>
          <t>Bloque_5_Documento_Madre_Capa1_v2_1_EVE_rev3.docx</t>
        </is>
      </c>
      <c r="F133" s="70" t="n">
        <v>1</v>
      </c>
      <c r="G133" s="70" t="inlineStr">
        <is>
          <t>Escenario de personas requeridas para operar bien y sin sacrificio recurrente.</t>
        </is>
      </c>
      <c r="H133" s="70" t="inlineStr">
        <is>
          <t>captured_user_evidence</t>
        </is>
      </c>
      <c r="I133" s="70" t="inlineStr">
        <is>
          <t>captured_user_evidence</t>
        </is>
      </c>
      <c r="J133" s="70" t="n">
        <v>1</v>
      </c>
      <c r="K133" s="70" t="inlineStr">
        <is>
          <t>B5_5_7</t>
        </is>
      </c>
      <c r="L133" s="70" t="inlineStr">
        <is>
          <t>5.7</t>
        </is>
      </c>
      <c r="M133" s="70" t="str"/>
      <c r="N133" s="70" t="inlineStr">
        <is>
          <t>PF/PM</t>
        </is>
      </c>
      <c r="O133" s="70" t="inlineStr">
        <is>
          <t>S1 | S3 | S3* | algedonic_channel</t>
        </is>
      </c>
      <c r="P133" s="70" t="inlineStr">
        <is>
          <t>preparación; no diagnóstico</t>
        </is>
      </c>
      <c r="Q133" s="70" t="b">
        <v>0</v>
      </c>
      <c r="R133" s="70" t="n">
        <v>1</v>
      </c>
      <c r="S133" s="70" t="b">
        <v>0</v>
      </c>
      <c r="T133" s="70" t="inlineStr">
        <is>
          <t>mapped_to_nodes</t>
        </is>
      </c>
      <c r="U133" s="71" t="inlineStr">
        <is>
          <t>88b8088dddf949390f723740c952a434ccc5a993ac8ccaf07586fcf1fb4f8435</t>
        </is>
      </c>
    </row>
    <row r="134">
      <c r="A134" s="70" t="inlineStr">
        <is>
          <t>CV::recursos_sistemas_5_5</t>
        </is>
      </c>
      <c r="B134" s="70" t="inlineStr">
        <is>
          <t>recursos_sistemas_5_5</t>
        </is>
      </c>
      <c r="C134" s="70" t="inlineStr">
        <is>
          <t>source_defined</t>
        </is>
      </c>
      <c r="D134" s="70" t="inlineStr">
        <is>
          <t>5</t>
        </is>
      </c>
      <c r="E134" s="70" t="inlineStr">
        <is>
          <t>Bloque_5_Documento_Madre_Capa1_v2_1_EVE_rev3.docx</t>
        </is>
      </c>
      <c r="F134" s="70" t="n">
        <v>1</v>
      </c>
      <c r="G134" s="70" t="inlineStr">
        <is>
          <t>Sistemas, herramientas o grado de apoyo tecnológico disponibles.</t>
        </is>
      </c>
      <c r="H134" s="70" t="inlineStr">
        <is>
          <t>captured_user_evidence</t>
        </is>
      </c>
      <c r="I134" s="70" t="inlineStr">
        <is>
          <t>captured_user_evidence</t>
        </is>
      </c>
      <c r="J134" s="70" t="n">
        <v>1</v>
      </c>
      <c r="K134" s="70" t="inlineStr">
        <is>
          <t>B5_5_5</t>
        </is>
      </c>
      <c r="L134" s="70" t="inlineStr">
        <is>
          <t>5.5</t>
        </is>
      </c>
      <c r="M134" s="70" t="str"/>
      <c r="N134" s="70" t="inlineStr">
        <is>
          <t>PF/PM</t>
        </is>
      </c>
      <c r="O134" s="70" t="inlineStr">
        <is>
          <t>S1 | S3 | S3* | algedonic_channel</t>
        </is>
      </c>
      <c r="P134" s="70" t="inlineStr">
        <is>
          <t>preparación; no diagnóstico</t>
        </is>
      </c>
      <c r="Q134" s="70" t="b">
        <v>0</v>
      </c>
      <c r="R134" s="70" t="n">
        <v>1</v>
      </c>
      <c r="S134" s="70" t="b">
        <v>0</v>
      </c>
      <c r="T134" s="70" t="inlineStr">
        <is>
          <t>mapped_to_nodes</t>
        </is>
      </c>
      <c r="U134" s="71" t="inlineStr">
        <is>
          <t>306c4024d20e9089970d2979becc8637ee1b639363385f440a84ff808fe00f05</t>
        </is>
      </c>
    </row>
    <row r="135">
      <c r="A135" s="70" t="inlineStr">
        <is>
          <t>CV::recursos_tiempo_5_6</t>
        </is>
      </c>
      <c r="B135" s="70" t="inlineStr">
        <is>
          <t>recursos_tiempo_5_6</t>
        </is>
      </c>
      <c r="C135" s="70" t="inlineStr">
        <is>
          <t>source_defined</t>
        </is>
      </c>
      <c r="D135" s="70" t="inlineStr">
        <is>
          <t>5</t>
        </is>
      </c>
      <c r="E135" s="70" t="inlineStr">
        <is>
          <t>Bloque_5_Documento_Madre_Capa1_v2_1_EVE_rev3.docx</t>
        </is>
      </c>
      <c r="F135" s="70" t="n">
        <v>1</v>
      </c>
      <c r="G135" s="70" t="inlineStr">
        <is>
          <t>Tiempo oficialmente asignado a la escena.</t>
        </is>
      </c>
      <c r="H135" s="70" t="inlineStr">
        <is>
          <t>captured_user_evidence</t>
        </is>
      </c>
      <c r="I135" s="70" t="inlineStr">
        <is>
          <t>captured_user_evidence</t>
        </is>
      </c>
      <c r="J135" s="70" t="n">
        <v>1</v>
      </c>
      <c r="K135" s="70" t="inlineStr">
        <is>
          <t>B5_5_6</t>
        </is>
      </c>
      <c r="L135" s="70" t="inlineStr">
        <is>
          <t>5.6</t>
        </is>
      </c>
      <c r="M135" s="70" t="str"/>
      <c r="N135" s="70" t="inlineStr">
        <is>
          <t>PF/PM</t>
        </is>
      </c>
      <c r="O135" s="70" t="inlineStr">
        <is>
          <t>S1 | S3 | S3* | algedonic_channel</t>
        </is>
      </c>
      <c r="P135" s="70" t="inlineStr">
        <is>
          <t>preparación; no diagnóstico</t>
        </is>
      </c>
      <c r="Q135" s="70" t="b">
        <v>0</v>
      </c>
      <c r="R135" s="70" t="n">
        <v>1</v>
      </c>
      <c r="S135" s="70" t="b">
        <v>0</v>
      </c>
      <c r="T135" s="70" t="inlineStr">
        <is>
          <t>mapped_to_nodes</t>
        </is>
      </c>
      <c r="U135" s="71" t="inlineStr">
        <is>
          <t>5a60866d82836d4532226086731fd98e5d22ea454db9724203e8db6f774f5005</t>
        </is>
      </c>
    </row>
    <row r="136">
      <c r="A136" s="70" t="inlineStr">
        <is>
          <t>CV::recursos_tiempo_requerido_5_8</t>
        </is>
      </c>
      <c r="B136" s="70" t="inlineStr">
        <is>
          <t>recursos_tiempo_requerido_5_8</t>
        </is>
      </c>
      <c r="C136" s="70" t="inlineStr">
        <is>
          <t>source_defined</t>
        </is>
      </c>
      <c r="D136" s="70" t="inlineStr">
        <is>
          <t>5</t>
        </is>
      </c>
      <c r="E136" s="70" t="inlineStr">
        <is>
          <t>Bloque_5_Documento_Madre_Capa1_v2_1_EVE_rev3.docx</t>
        </is>
      </c>
      <c r="F136" s="70" t="n">
        <v>1</v>
      </c>
      <c r="G136" s="70" t="inlineStr">
        <is>
          <t>Tiempo realmente necesario para sostener la escena de forma adecuada.</t>
        </is>
      </c>
      <c r="H136" s="70" t="inlineStr">
        <is>
          <t>captured_user_evidence</t>
        </is>
      </c>
      <c r="I136" s="70" t="inlineStr">
        <is>
          <t>captured_user_evidence</t>
        </is>
      </c>
      <c r="J136" s="70" t="n">
        <v>1</v>
      </c>
      <c r="K136" s="70" t="inlineStr">
        <is>
          <t>B5_5_8</t>
        </is>
      </c>
      <c r="L136" s="70" t="inlineStr">
        <is>
          <t>5.8</t>
        </is>
      </c>
      <c r="M136" s="70" t="str"/>
      <c r="N136" s="70" t="inlineStr">
        <is>
          <t>PF/PM</t>
        </is>
      </c>
      <c r="O136" s="70" t="inlineStr">
        <is>
          <t>S1 | S3 | S3* | algedonic_channel</t>
        </is>
      </c>
      <c r="P136" s="70" t="inlineStr">
        <is>
          <t>preparación; no diagnóstico</t>
        </is>
      </c>
      <c r="Q136" s="70" t="b">
        <v>0</v>
      </c>
      <c r="R136" s="70" t="n">
        <v>1</v>
      </c>
      <c r="S136" s="70" t="b">
        <v>0</v>
      </c>
      <c r="T136" s="70" t="inlineStr">
        <is>
          <t>mapped_to_nodes</t>
        </is>
      </c>
      <c r="U136" s="71" t="inlineStr">
        <is>
          <t>441679ff0eea2f485a4f632cc98362c59960ceefc33d235ea25f1a373ed9635e</t>
        </is>
      </c>
    </row>
    <row r="137">
      <c r="A137" s="70" t="inlineStr">
        <is>
          <t>CV::relacion_beneficiario_afectado_0_5_1_rel</t>
        </is>
      </c>
      <c r="B137" s="70" t="inlineStr">
        <is>
          <t>relacion_beneficiario_afectado_0_5_1_rel</t>
        </is>
      </c>
      <c r="C137" s="70" t="inlineStr">
        <is>
          <t>source_defined</t>
        </is>
      </c>
      <c r="D137" s="70" t="inlineStr">
        <is>
          <t>0.5</t>
        </is>
      </c>
      <c r="E137" s="70" t="inlineStr">
        <is>
          <t>Bloque_0_5_Documento_Madre_Capa1_v2_1_EVE.docx</t>
        </is>
      </c>
      <c r="F137" s="70" t="n">
        <v>1</v>
      </c>
      <c r="G137" s="70" t="inlineStr">
        <is>
          <t>Relación explícita entre beneficiario y afectado: mismo, distintos o no claro.</t>
        </is>
      </c>
      <c r="H137" s="70" t="inlineStr">
        <is>
          <t>captured_user_evidence</t>
        </is>
      </c>
      <c r="I137" s="70" t="inlineStr">
        <is>
          <t>captured_user_evidence</t>
        </is>
      </c>
      <c r="J137" s="70" t="n">
        <v>1</v>
      </c>
      <c r="K137" s="70" t="inlineStr">
        <is>
          <t>B0_5_0_5_1_rel</t>
        </is>
      </c>
      <c r="L137" s="70" t="inlineStr">
        <is>
          <t>0.5.1_rel</t>
        </is>
      </c>
      <c r="M137" s="70" t="str"/>
      <c r="N137" s="70" t="inlineStr">
        <is>
          <t>PM</t>
        </is>
      </c>
      <c r="O137" s="70" t="inlineStr">
        <is>
          <t>S1 | S2 | S3 | S4 | S5</t>
        </is>
      </c>
      <c r="P137" s="70" t="inlineStr">
        <is>
          <t>preparación; no diagnóstico</t>
        </is>
      </c>
      <c r="Q137" s="70" t="b">
        <v>0</v>
      </c>
      <c r="R137" s="70" t="n">
        <v>1</v>
      </c>
      <c r="S137" s="70" t="b">
        <v>0</v>
      </c>
      <c r="T137" s="70" t="inlineStr">
        <is>
          <t>mapped_to_nodes</t>
        </is>
      </c>
      <c r="U137" s="71" t="inlineStr">
        <is>
          <t>737b4ecf98f8e72c64e5d5fd2b28a0897d9e7a799fe15710a46b4107b7c6c725</t>
        </is>
      </c>
    </row>
    <row r="138">
      <c r="A138" s="70" t="inlineStr">
        <is>
          <t>CV::repetitive_failure_pattern</t>
        </is>
      </c>
      <c r="B138" s="70" t="inlineStr">
        <is>
          <t>repetitive_failure_pattern</t>
        </is>
      </c>
      <c r="C138" s="70" t="inlineStr">
        <is>
          <t>source_defined</t>
        </is>
      </c>
      <c r="D138" s="70" t="inlineStr">
        <is>
          <t>6</t>
        </is>
      </c>
      <c r="E138" s="70" t="inlineStr">
        <is>
          <t>Bloque_6_Documento_Madre_Capa1_v2_1_EVE_rev4_reconstruido.docx</t>
        </is>
      </c>
      <c r="F138" s="70" t="n">
        <v>1</v>
      </c>
      <c r="G138" s="70" t="inlineStr">
        <is>
          <t>Patrón repetitivo de falla bajo ciertas circunstancias.</t>
        </is>
      </c>
      <c r="H138" s="70" t="inlineStr">
        <is>
          <t>captured_user_evidence</t>
        </is>
      </c>
      <c r="I138" s="70" t="inlineStr">
        <is>
          <t>captured_user_evidence</t>
        </is>
      </c>
      <c r="J138" s="70" t="n">
        <v>1</v>
      </c>
      <c r="K138" s="70" t="inlineStr">
        <is>
          <t>B6_6_9</t>
        </is>
      </c>
      <c r="L138" s="70" t="inlineStr">
        <is>
          <t>6.9</t>
        </is>
      </c>
      <c r="M138" s="70" t="str"/>
      <c r="N138" s="70" t="inlineStr">
        <is>
          <t>PF</t>
        </is>
      </c>
      <c r="O138" s="70" t="inlineStr">
        <is>
          <t>S1 | S2 | S3 | S3* | algedonic_channel</t>
        </is>
      </c>
      <c r="P138" s="70" t="inlineStr">
        <is>
          <t>señal AHE solo si existe materialidad/compensación observable</t>
        </is>
      </c>
      <c r="Q138" s="70" t="b">
        <v>0</v>
      </c>
      <c r="R138" s="70" t="n">
        <v>1</v>
      </c>
      <c r="S138" s="70" t="b">
        <v>0</v>
      </c>
      <c r="T138" s="70" t="inlineStr">
        <is>
          <t>mapped_to_nodes</t>
        </is>
      </c>
      <c r="U138" s="71" t="inlineStr">
        <is>
          <t>9f7c78109111eddfb55f658d7f75c9ccf8eb21e2729fd43374f5e63b7bf742cb</t>
        </is>
      </c>
    </row>
    <row r="139">
      <c r="A139" s="70" t="inlineStr">
        <is>
          <t>CV::residual_variety_absorption</t>
        </is>
      </c>
      <c r="B139" s="70" t="inlineStr">
        <is>
          <t>residual_variety_absorption</t>
        </is>
      </c>
      <c r="C139" s="70" t="inlineStr">
        <is>
          <t>source_defined</t>
        </is>
      </c>
      <c r="D139" s="70" t="inlineStr">
        <is>
          <t>6</t>
        </is>
      </c>
      <c r="E139" s="70" t="inlineStr">
        <is>
          <t>Bloque_6_Documento_Madre_Capa1_v2_1_EVE_rev4_reconstruido.docx</t>
        </is>
      </c>
      <c r="F139" s="70" t="n">
        <v>1</v>
      </c>
      <c r="G139" s="70" t="inlineStr">
        <is>
          <t>Cómo maneja la persona lo que no entra en el procedimiento normal.</t>
        </is>
      </c>
      <c r="H139" s="70" t="inlineStr">
        <is>
          <t>captured_user_evidence</t>
        </is>
      </c>
      <c r="I139" s="70" t="inlineStr">
        <is>
          <t>captured_user_evidence</t>
        </is>
      </c>
      <c r="J139" s="70" t="n">
        <v>1</v>
      </c>
      <c r="K139" s="70" t="inlineStr">
        <is>
          <t>B6_6_10</t>
        </is>
      </c>
      <c r="L139" s="70" t="inlineStr">
        <is>
          <t>6.10</t>
        </is>
      </c>
      <c r="M139" s="70" t="str"/>
      <c r="N139" s="70" t="inlineStr">
        <is>
          <t>PF</t>
        </is>
      </c>
      <c r="O139" s="70" t="inlineStr">
        <is>
          <t>S1 | S2 | S3 | S3* | algedonic_channel</t>
        </is>
      </c>
      <c r="P139" s="70" t="inlineStr">
        <is>
          <t>señal AHE solo si existe materialidad/compensación observable</t>
        </is>
      </c>
      <c r="Q139" s="70" t="b">
        <v>0</v>
      </c>
      <c r="R139" s="70" t="n">
        <v>1</v>
      </c>
      <c r="S139" s="70" t="b">
        <v>0</v>
      </c>
      <c r="T139" s="70" t="inlineStr">
        <is>
          <t>mapped_to_nodes</t>
        </is>
      </c>
      <c r="U139" s="71" t="inlineStr">
        <is>
          <t>f14a808474732b4e245b32b2593d95d9d2ef6beec8bd630d2fd4cb67bbe72243</t>
        </is>
      </c>
    </row>
    <row r="140">
      <c r="A140" s="70" t="inlineStr">
        <is>
          <t>CV::residual_variety_expected_owner</t>
        </is>
      </c>
      <c r="B140" s="70" t="inlineStr">
        <is>
          <t>residual_variety_expected_owner</t>
        </is>
      </c>
      <c r="C140" s="70" t="inlineStr">
        <is>
          <t>source_defined</t>
        </is>
      </c>
      <c r="D140" s="70" t="inlineStr">
        <is>
          <t>6</t>
        </is>
      </c>
      <c r="E140" s="70" t="inlineStr">
        <is>
          <t>Bloque_6_Documento_Madre_Capa1_v2_1_EVE_rev4_reconstruido.docx</t>
        </is>
      </c>
      <c r="F140" s="70" t="n">
        <v>1</v>
      </c>
      <c r="G140" s="70" t="inlineStr">
        <is>
          <t>Quién debería absorber esa variedad residual.</t>
        </is>
      </c>
      <c r="H140" s="70" t="inlineStr">
        <is>
          <t>captured_user_evidence</t>
        </is>
      </c>
      <c r="I140" s="70" t="inlineStr">
        <is>
          <t>captured_user_evidence</t>
        </is>
      </c>
      <c r="J140" s="70" t="n">
        <v>1</v>
      </c>
      <c r="K140" s="70" t="inlineStr">
        <is>
          <t>B6_6_10b</t>
        </is>
      </c>
      <c r="L140" s="70" t="inlineStr">
        <is>
          <t>6.10b</t>
        </is>
      </c>
      <c r="M140" s="70" t="str"/>
      <c r="N140" s="70" t="inlineStr">
        <is>
          <t>PF</t>
        </is>
      </c>
      <c r="O140" s="70" t="inlineStr">
        <is>
          <t>S1 | S2 | S3 | S3* | algedonic_channel</t>
        </is>
      </c>
      <c r="P140" s="70" t="inlineStr">
        <is>
          <t>señal AHE solo si existe materialidad/compensación observable</t>
        </is>
      </c>
      <c r="Q140" s="70" t="b">
        <v>0</v>
      </c>
      <c r="R140" s="70" t="n">
        <v>1</v>
      </c>
      <c r="S140" s="70" t="b">
        <v>0</v>
      </c>
      <c r="T140" s="70" t="inlineStr">
        <is>
          <t>mapped_to_nodes</t>
        </is>
      </c>
      <c r="U140" s="71" t="inlineStr">
        <is>
          <t>0fd11f76609773a046ce788a09a920a8ae097e5ad584495b68aad4b41139fc5c</t>
        </is>
      </c>
    </row>
    <row r="141">
      <c r="A141" s="70" t="inlineStr">
        <is>
          <t>CV::resource_bargain_5_14</t>
        </is>
      </c>
      <c r="B141" s="70" t="inlineStr">
        <is>
          <t>resource_bargain_5_14</t>
        </is>
      </c>
      <c r="C141" s="70" t="inlineStr">
        <is>
          <t>source_defined</t>
        </is>
      </c>
      <c r="D141" s="70" t="inlineStr">
        <is>
          <t>5</t>
        </is>
      </c>
      <c r="E141" s="70" t="inlineStr">
        <is>
          <t>Bloque_5_Documento_Madre_Capa1_v2_1_EVE_rev3.docx</t>
        </is>
      </c>
      <c r="F141" s="70" t="n">
        <v>1</v>
      </c>
      <c r="G141" s="70" t="inlineStr">
        <is>
          <t>Grado de sostenibilidad del pacto operativo real.</t>
        </is>
      </c>
      <c r="H141" s="70" t="inlineStr">
        <is>
          <t>captured_user_evidence</t>
        </is>
      </c>
      <c r="I141" s="70" t="inlineStr">
        <is>
          <t>captured_user_evidence</t>
        </is>
      </c>
      <c r="J141" s="70" t="n">
        <v>1</v>
      </c>
      <c r="K141" s="70" t="inlineStr">
        <is>
          <t>B5_5_14</t>
        </is>
      </c>
      <c r="L141" s="70" t="inlineStr">
        <is>
          <t>5.14</t>
        </is>
      </c>
      <c r="M141" s="70" t="str"/>
      <c r="N141" s="70" t="inlineStr">
        <is>
          <t>PF/PM</t>
        </is>
      </c>
      <c r="O141" s="70" t="inlineStr">
        <is>
          <t>S1 | S3 | S3* | algedonic_channel</t>
        </is>
      </c>
      <c r="P141" s="70" t="inlineStr">
        <is>
          <t>preparación; no diagnóstico</t>
        </is>
      </c>
      <c r="Q141" s="70" t="b">
        <v>0</v>
      </c>
      <c r="R141" s="70" t="n">
        <v>1</v>
      </c>
      <c r="S141" s="70" t="b">
        <v>0</v>
      </c>
      <c r="T141" s="70" t="inlineStr">
        <is>
          <t>mapped_to_nodes</t>
        </is>
      </c>
      <c r="U141" s="71" t="inlineStr">
        <is>
          <t>09e70ebee97a055761cdb9fe628cf09801842137b3609206ea29557d456dff17</t>
        </is>
      </c>
    </row>
    <row r="142">
      <c r="A142" s="70" t="inlineStr">
        <is>
          <t>CV::resource_bargain_cambio_5_14b</t>
        </is>
      </c>
      <c r="B142" s="70" t="inlineStr">
        <is>
          <t>resource_bargain_cambio_5_14b</t>
        </is>
      </c>
      <c r="C142" s="70" t="inlineStr">
        <is>
          <t>source_defined</t>
        </is>
      </c>
      <c r="D142" s="70" t="inlineStr">
        <is>
          <t>5</t>
        </is>
      </c>
      <c r="E142" s="70" t="inlineStr">
        <is>
          <t>Bloque_5_Documento_Madre_Capa1_v2_1_EVE_rev3.docx</t>
        </is>
      </c>
      <c r="F142" s="70" t="n">
        <v>1</v>
      </c>
      <c r="G142" s="70" t="inlineStr">
        <is>
          <t>Cambios requeridos para volver sostenible o justo el bargain.</t>
        </is>
      </c>
      <c r="H142" s="70" t="inlineStr">
        <is>
          <t>captured_user_evidence</t>
        </is>
      </c>
      <c r="I142" s="70" t="inlineStr">
        <is>
          <t>captured_user_evidence</t>
        </is>
      </c>
      <c r="J142" s="70" t="n">
        <v>1</v>
      </c>
      <c r="K142" s="70" t="inlineStr">
        <is>
          <t>B5_5_14b</t>
        </is>
      </c>
      <c r="L142" s="70" t="inlineStr">
        <is>
          <t>5.14b</t>
        </is>
      </c>
      <c r="M142" s="70" t="str"/>
      <c r="N142" s="70" t="inlineStr">
        <is>
          <t>PF/PM</t>
        </is>
      </c>
      <c r="O142" s="70" t="inlineStr">
        <is>
          <t>S1 | S3 | S3* | algedonic_channel</t>
        </is>
      </c>
      <c r="P142" s="70" t="inlineStr">
        <is>
          <t>preparación; no diagnóstico</t>
        </is>
      </c>
      <c r="Q142" s="70" t="b">
        <v>0</v>
      </c>
      <c r="R142" s="70" t="n">
        <v>1</v>
      </c>
      <c r="S142" s="70" t="b">
        <v>0</v>
      </c>
      <c r="T142" s="70" t="inlineStr">
        <is>
          <t>mapped_to_nodes</t>
        </is>
      </c>
      <c r="U142" s="71" t="inlineStr">
        <is>
          <t>0a63d512539179f6be38253994c1b2a0ae50b48b74e4b7cc9e98f7b273f09b65</t>
        </is>
      </c>
    </row>
    <row r="143">
      <c r="A143" s="70" t="inlineStr">
        <is>
          <t>CV::responsibility_id</t>
        </is>
      </c>
      <c r="B143" s="70" t="inlineStr">
        <is>
          <t>responsibility_id</t>
        </is>
      </c>
      <c r="C143" s="70" t="inlineStr">
        <is>
          <t>source_defined</t>
        </is>
      </c>
      <c r="D143" s="70" t="inlineStr">
        <is>
          <t>0</t>
        </is>
      </c>
      <c r="E143" s="70" t="inlineStr">
        <is>
          <t>Bloque_0_Documento_Madre_Capa1_v2_1_EVE_rev4_redisenado_robusto.docx</t>
        </is>
      </c>
      <c r="F143" s="70" t="n">
        <v>1</v>
      </c>
      <c r="G143" s="70" t="inlineStr">
        <is>
          <t>Responsabilidad declarada bajo la cual vive la actividad.</t>
        </is>
      </c>
      <c r="H143" s="70" t="inlineStr">
        <is>
          <t>declared_context</t>
        </is>
      </c>
      <c r="I143" s="70" t="inlineStr">
        <is>
          <t>unmapped_epistemic_label</t>
        </is>
      </c>
      <c r="J143" s="70" t="n">
        <v>0</v>
      </c>
      <c r="K143" s="70" t="str"/>
      <c r="L143" s="70" t="str"/>
      <c r="M143" s="70" t="str"/>
      <c r="N143" s="70" t="str"/>
      <c r="O143" s="70" t="str"/>
      <c r="P143" s="70" t="str"/>
      <c r="Q143" s="70" t="b">
        <v>0</v>
      </c>
      <c r="R143" s="70" t="n">
        <v>1</v>
      </c>
      <c r="S143" s="70" t="b">
        <v>0</v>
      </c>
      <c r="T143" s="70" t="inlineStr">
        <is>
          <t>source_defined_not_explicitly_referenced</t>
        </is>
      </c>
      <c r="U143" s="71" t="inlineStr">
        <is>
          <t>23398d62ddf25c506e72a380bdb9756dbbd5e9a2322021e3edd9089689c14189</t>
        </is>
      </c>
    </row>
    <row r="144">
      <c r="A144" s="70" t="inlineStr">
        <is>
          <t>CV::rework_condition_or_frequency</t>
        </is>
      </c>
      <c r="B144" s="70" t="inlineStr">
        <is>
          <t>rework_condition_or_frequency</t>
        </is>
      </c>
      <c r="C144" s="70" t="inlineStr">
        <is>
          <t>source_defined</t>
        </is>
      </c>
      <c r="D144" s="70" t="inlineStr">
        <is>
          <t>6</t>
        </is>
      </c>
      <c r="E144" s="70" t="inlineStr">
        <is>
          <t>Bloque_6_Documento_Madre_Capa1_v2_1_EVE_rev4_reconstruido.docx</t>
        </is>
      </c>
      <c r="F144" s="70" t="n">
        <v>1</v>
      </c>
      <c r="G144" s="70" t="inlineStr">
        <is>
          <t>Cuándo ocurre el retrabajo y bajo qué condiciones.</t>
        </is>
      </c>
      <c r="H144" s="70" t="inlineStr">
        <is>
          <t>captured_user_evidence</t>
        </is>
      </c>
      <c r="I144" s="70" t="inlineStr">
        <is>
          <t>captured_user_evidence</t>
        </is>
      </c>
      <c r="J144" s="70" t="n">
        <v>1</v>
      </c>
      <c r="K144" s="70" t="inlineStr">
        <is>
          <t>B6_6_2b</t>
        </is>
      </c>
      <c r="L144" s="70" t="inlineStr">
        <is>
          <t>6.2b</t>
        </is>
      </c>
      <c r="M144" s="70" t="str"/>
      <c r="N144" s="70" t="inlineStr">
        <is>
          <t>PF</t>
        </is>
      </c>
      <c r="O144" s="70" t="inlineStr">
        <is>
          <t>S1 | S2 | S3 | S3* | algedonic_channel</t>
        </is>
      </c>
      <c r="P144" s="70" t="inlineStr">
        <is>
          <t>señal AHE solo si existe materialidad/compensación observable</t>
        </is>
      </c>
      <c r="Q144" s="70" t="b">
        <v>0</v>
      </c>
      <c r="R144" s="70" t="n">
        <v>1</v>
      </c>
      <c r="S144" s="70" t="b">
        <v>0</v>
      </c>
      <c r="T144" s="70" t="inlineStr">
        <is>
          <t>mapped_to_nodes</t>
        </is>
      </c>
      <c r="U144" s="71" t="inlineStr">
        <is>
          <t>fb374d2a8d8eda6d12addae3eab6b4fb983106c69581a698d2b799603ac7622a</t>
        </is>
      </c>
    </row>
    <row r="145">
      <c r="A145" s="70" t="inlineStr">
        <is>
          <t>CV::rework_expected_owner</t>
        </is>
      </c>
      <c r="B145" s="70" t="inlineStr">
        <is>
          <t>rework_expected_owner</t>
        </is>
      </c>
      <c r="C145" s="70" t="inlineStr">
        <is>
          <t>source_defined</t>
        </is>
      </c>
      <c r="D145" s="70" t="inlineStr">
        <is>
          <t>6</t>
        </is>
      </c>
      <c r="E145" s="70" t="inlineStr">
        <is>
          <t>Bloque_6_Documento_Madre_Capa1_v2_1_EVE_rev4_reconstruido.docx</t>
        </is>
      </c>
      <c r="F145" s="70" t="n">
        <v>1</v>
      </c>
      <c r="G145" s="70" t="inlineStr">
        <is>
          <t>Quién debería haberlo hecho bien la primera vez.</t>
        </is>
      </c>
      <c r="H145" s="70" t="inlineStr">
        <is>
          <t>captured_user_evidence</t>
        </is>
      </c>
      <c r="I145" s="70" t="inlineStr">
        <is>
          <t>captured_user_evidence</t>
        </is>
      </c>
      <c r="J145" s="70" t="n">
        <v>1</v>
      </c>
      <c r="K145" s="70" t="inlineStr">
        <is>
          <t>B6_6_2c</t>
        </is>
      </c>
      <c r="L145" s="70" t="inlineStr">
        <is>
          <t>6.2c</t>
        </is>
      </c>
      <c r="M145" s="70" t="str"/>
      <c r="N145" s="70" t="inlineStr">
        <is>
          <t>PF</t>
        </is>
      </c>
      <c r="O145" s="70" t="inlineStr">
        <is>
          <t>S1 | S2 | S3 | S3* | algedonic_channel</t>
        </is>
      </c>
      <c r="P145" s="70" t="inlineStr">
        <is>
          <t>señal AHE solo si existe materialidad/compensación observable</t>
        </is>
      </c>
      <c r="Q145" s="70" t="b">
        <v>0</v>
      </c>
      <c r="R145" s="70" t="n">
        <v>1</v>
      </c>
      <c r="S145" s="70" t="b">
        <v>0</v>
      </c>
      <c r="T145" s="70" t="inlineStr">
        <is>
          <t>mapped_to_nodes</t>
        </is>
      </c>
      <c r="U145" s="71" t="inlineStr">
        <is>
          <t>dd6fab7bb3f64abe65c002e004e825f59c5f3fda83feb0feb0452d9a51e08990</t>
        </is>
      </c>
    </row>
    <row r="146">
      <c r="A146" s="70" t="inlineStr">
        <is>
          <t>CV::rework_object_or_content</t>
        </is>
      </c>
      <c r="B146" s="70" t="inlineStr">
        <is>
          <t>rework_object_or_content</t>
        </is>
      </c>
      <c r="C146" s="70" t="inlineStr">
        <is>
          <t>source_defined</t>
        </is>
      </c>
      <c r="D146" s="70" t="inlineStr">
        <is>
          <t>6</t>
        </is>
      </c>
      <c r="E146" s="70" t="inlineStr">
        <is>
          <t>Bloque_6_Documento_Madre_Capa1_v2_1_EVE_rev4_reconstruido.docx</t>
        </is>
      </c>
      <c r="F146" s="70" t="n">
        <v>1</v>
      </c>
      <c r="G146" s="70" t="inlineStr">
        <is>
          <t>Qué regresa o hay que corregir específicamente.</t>
        </is>
      </c>
      <c r="H146" s="70" t="inlineStr">
        <is>
          <t>captured_user_evidence</t>
        </is>
      </c>
      <c r="I146" s="70" t="inlineStr">
        <is>
          <t>captured_user_evidence</t>
        </is>
      </c>
      <c r="J146" s="70" t="n">
        <v>1</v>
      </c>
      <c r="K146" s="70" t="inlineStr">
        <is>
          <t>B6_6_2a</t>
        </is>
      </c>
      <c r="L146" s="70" t="inlineStr">
        <is>
          <t>6.2a</t>
        </is>
      </c>
      <c r="M146" s="70" t="str"/>
      <c r="N146" s="70" t="inlineStr">
        <is>
          <t>PF</t>
        </is>
      </c>
      <c r="O146" s="70" t="inlineStr">
        <is>
          <t>S1 | S2 | S3 | S3* | algedonic_channel</t>
        </is>
      </c>
      <c r="P146" s="70" t="inlineStr">
        <is>
          <t>señal AHE solo si existe materialidad/compensación observable</t>
        </is>
      </c>
      <c r="Q146" s="70" t="b">
        <v>0</v>
      </c>
      <c r="R146" s="70" t="n">
        <v>1</v>
      </c>
      <c r="S146" s="70" t="b">
        <v>0</v>
      </c>
      <c r="T146" s="70" t="inlineStr">
        <is>
          <t>mapped_to_nodes</t>
        </is>
      </c>
      <c r="U146" s="71" t="inlineStr">
        <is>
          <t>110a903df73a709113a6d935778d6c7148e82ca1ddc9f56fb72673d5372a332c</t>
        </is>
      </c>
    </row>
    <row r="147">
      <c r="A147" s="70" t="inlineStr">
        <is>
          <t>CV::rework_present</t>
        </is>
      </c>
      <c r="B147" s="70" t="inlineStr">
        <is>
          <t>rework_present</t>
        </is>
      </c>
      <c r="C147" s="70" t="inlineStr">
        <is>
          <t>source_defined</t>
        </is>
      </c>
      <c r="D147" s="70" t="inlineStr">
        <is>
          <t>6</t>
        </is>
      </c>
      <c r="E147" s="70" t="inlineStr">
        <is>
          <t>Bloque_6_Documento_Madre_Capa1_v2_1_EVE_rev4_reconstruido.docx</t>
        </is>
      </c>
      <c r="F147" s="70" t="n">
        <v>1</v>
      </c>
      <c r="G147" s="70" t="inlineStr">
        <is>
          <t>Existencia de retrabajo o trabajo que regresa.</t>
        </is>
      </c>
      <c r="H147" s="70" t="inlineStr">
        <is>
          <t>captured_user_evidence</t>
        </is>
      </c>
      <c r="I147" s="70" t="inlineStr">
        <is>
          <t>captured_user_evidence</t>
        </is>
      </c>
      <c r="J147" s="70" t="n">
        <v>1</v>
      </c>
      <c r="K147" s="70" t="inlineStr">
        <is>
          <t>B6_6_2</t>
        </is>
      </c>
      <c r="L147" s="70" t="inlineStr">
        <is>
          <t>6.2</t>
        </is>
      </c>
      <c r="M147" s="70" t="str"/>
      <c r="N147" s="70" t="inlineStr">
        <is>
          <t>PF</t>
        </is>
      </c>
      <c r="O147" s="70" t="inlineStr">
        <is>
          <t>S1 | S2 | S3 | S3* | algedonic_channel</t>
        </is>
      </c>
      <c r="P147" s="70" t="inlineStr">
        <is>
          <t>señal AHE solo si existe materialidad/compensación observable</t>
        </is>
      </c>
      <c r="Q147" s="70" t="b">
        <v>0</v>
      </c>
      <c r="R147" s="70" t="n">
        <v>1</v>
      </c>
      <c r="S147" s="70" t="b">
        <v>0</v>
      </c>
      <c r="T147" s="70" t="inlineStr">
        <is>
          <t>mapped_to_nodes</t>
        </is>
      </c>
      <c r="U147" s="71" t="inlineStr">
        <is>
          <t>c28d24e5654b46b36ce41e96735184d551280b4cf759e1217f246cf9eb472b49</t>
        </is>
      </c>
    </row>
    <row r="148">
      <c r="A148" s="70" t="inlineStr">
        <is>
          <t>CV::route_alternative_count</t>
        </is>
      </c>
      <c r="B148" s="70" t="inlineStr">
        <is>
          <t>route_alternative_count</t>
        </is>
      </c>
      <c r="C148" s="70" t="inlineStr">
        <is>
          <t>source_defined</t>
        </is>
      </c>
      <c r="D148" s="70" t="inlineStr">
        <is>
          <t>4</t>
        </is>
      </c>
      <c r="E148" s="70" t="inlineStr">
        <is>
          <t>Bloque_4_Documento_Madre_Capa1_v2_1_EVE.docx</t>
        </is>
      </c>
      <c r="F148" s="70" t="n">
        <v>1</v>
      </c>
      <c r="G148" s="70" t="inlineStr">
        <is>
          <t>Cantidad típica de caminos alternativos cuando aplica.</t>
        </is>
      </c>
      <c r="H148" s="70" t="inlineStr">
        <is>
          <t>captured_user_evidence</t>
        </is>
      </c>
      <c r="I148" s="70" t="inlineStr">
        <is>
          <t>captured_user_evidence</t>
        </is>
      </c>
      <c r="J148" s="70" t="n">
        <v>1</v>
      </c>
      <c r="K148" s="70" t="inlineStr">
        <is>
          <t>B4_4_7b</t>
        </is>
      </c>
      <c r="L148" s="70" t="inlineStr">
        <is>
          <t>4.7b</t>
        </is>
      </c>
      <c r="M148" s="70" t="str"/>
      <c r="N148" s="70" t="inlineStr">
        <is>
          <t>PF</t>
        </is>
      </c>
      <c r="O148" s="70" t="inlineStr">
        <is>
          <t>S1 | S2 | S3 | S3* | algedonic_channel</t>
        </is>
      </c>
      <c r="P148" s="70" t="inlineStr">
        <is>
          <t>preparación; no diagnóstico</t>
        </is>
      </c>
      <c r="Q148" s="70" t="b">
        <v>0</v>
      </c>
      <c r="R148" s="70" t="n">
        <v>1</v>
      </c>
      <c r="S148" s="70" t="b">
        <v>0</v>
      </c>
      <c r="T148" s="70" t="inlineStr">
        <is>
          <t>mapped_to_nodes</t>
        </is>
      </c>
      <c r="U148" s="71" t="inlineStr">
        <is>
          <t>5b8c57ef10e0fe56b5f8d668ec1c767121d25a953661efe6481c98504a79df12</t>
        </is>
      </c>
    </row>
    <row r="149">
      <c r="A149" s="70" t="inlineStr">
        <is>
          <t>CV::route_alternatives</t>
        </is>
      </c>
      <c r="B149" s="70" t="inlineStr">
        <is>
          <t>route_alternatives</t>
        </is>
      </c>
      <c r="C149" s="70" t="inlineStr">
        <is>
          <t>source_defined</t>
        </is>
      </c>
      <c r="D149" s="70" t="inlineStr">
        <is>
          <t>4</t>
        </is>
      </c>
      <c r="E149" s="70" t="inlineStr">
        <is>
          <t>Bloque_4_Documento_Madre_Capa1_v2_1_EVE.docx</t>
        </is>
      </c>
      <c r="F149" s="70" t="n">
        <v>1</v>
      </c>
      <c r="G149" s="70" t="inlineStr">
        <is>
          <t>Presencia de rutas alternativas o decisiones que abren caminos distintos.</t>
        </is>
      </c>
      <c r="H149" s="70" t="inlineStr">
        <is>
          <t>captured_user_evidence</t>
        </is>
      </c>
      <c r="I149" s="70" t="inlineStr">
        <is>
          <t>captured_user_evidence</t>
        </is>
      </c>
      <c r="J149" s="70" t="n">
        <v>1</v>
      </c>
      <c r="K149" s="70" t="inlineStr">
        <is>
          <t>B4_4_7</t>
        </is>
      </c>
      <c r="L149" s="70" t="inlineStr">
        <is>
          <t>4.7</t>
        </is>
      </c>
      <c r="M149" s="70" t="str"/>
      <c r="N149" s="70" t="inlineStr">
        <is>
          <t>PF</t>
        </is>
      </c>
      <c r="O149" s="70" t="inlineStr">
        <is>
          <t>S1 | S2 | S3 | S3* | algedonic_channel</t>
        </is>
      </c>
      <c r="P149" s="70" t="inlineStr">
        <is>
          <t>preparación; no diagnóstico</t>
        </is>
      </c>
      <c r="Q149" s="70" t="b">
        <v>0</v>
      </c>
      <c r="R149" s="70" t="n">
        <v>1</v>
      </c>
      <c r="S149" s="70" t="b">
        <v>0</v>
      </c>
      <c r="T149" s="70" t="inlineStr">
        <is>
          <t>mapped_to_nodes</t>
        </is>
      </c>
      <c r="U149" s="71" t="inlineStr">
        <is>
          <t>4014fb1ecab3a0275acc1b034d976a292fd18df98fb38a51c08f23de3be702a8</t>
        </is>
      </c>
    </row>
    <row r="150">
      <c r="A150" s="70" t="inlineStr">
        <is>
          <t>CV::scene_anchor_confidence</t>
        </is>
      </c>
      <c r="B150" s="70" t="inlineStr">
        <is>
          <t>scene_anchor_confidence</t>
        </is>
      </c>
      <c r="C150" s="70" t="inlineStr">
        <is>
          <t>source_defined</t>
        </is>
      </c>
      <c r="D150" s="70" t="inlineStr">
        <is>
          <t>0</t>
        </is>
      </c>
      <c r="E150" s="70" t="inlineStr">
        <is>
          <t>Bloque_0_Documento_Madre_Capa1_v2_1_EVE_rev4_redisenado_robusto.docx</t>
        </is>
      </c>
      <c r="F150" s="70" t="n">
        <v>1</v>
      </c>
      <c r="G150" s="70" t="inlineStr">
        <is>
          <t>activity_anchor_confidence</t>
        </is>
      </c>
      <c r="H150" s="70" t="inlineStr">
        <is>
          <t>Misma métrica bajo nombre anterior para consumidores existentes.</t>
        </is>
      </c>
      <c r="I150" s="70" t="inlineStr">
        <is>
          <t>unmapped_epistemic_label</t>
        </is>
      </c>
      <c r="J150" s="70" t="n">
        <v>0</v>
      </c>
      <c r="K150" s="70" t="str"/>
      <c r="L150" s="70" t="str"/>
      <c r="M150" s="70" t="str"/>
      <c r="N150" s="70" t="str"/>
      <c r="O150" s="70" t="str"/>
      <c r="P150" s="70" t="str"/>
      <c r="Q150" s="70" t="b">
        <v>0</v>
      </c>
      <c r="R150" s="70" t="n">
        <v>1</v>
      </c>
      <c r="S150" s="70" t="b">
        <v>0</v>
      </c>
      <c r="T150" s="70" t="inlineStr">
        <is>
          <t>source_defined_not_explicitly_referenced</t>
        </is>
      </c>
      <c r="U150" s="71" t="inlineStr">
        <is>
          <t>f6ad73cca033a323c14e4e10caa00fba2bac32f1be019967217cb4c0b579b0f3</t>
        </is>
      </c>
    </row>
    <row r="151">
      <c r="A151" s="70" t="inlineStr">
        <is>
          <t>CV::scene_anchor_readiness</t>
        </is>
      </c>
      <c r="B151" s="70" t="inlineStr">
        <is>
          <t>scene_anchor_readiness</t>
        </is>
      </c>
      <c r="C151" s="70" t="inlineStr">
        <is>
          <t>source_defined</t>
        </is>
      </c>
      <c r="D151" s="70" t="inlineStr">
        <is>
          <t>0</t>
        </is>
      </c>
      <c r="E151" s="70" t="inlineStr">
        <is>
          <t>Bloque_0_Documento_Madre_Capa1_v2_1_EVE_rev4_redisenado_robusto.docx</t>
        </is>
      </c>
      <c r="F151" s="70" t="n">
        <v>1</v>
      </c>
      <c r="G151" s="70" t="inlineStr">
        <is>
          <t>activity_anchor_readiness</t>
        </is>
      </c>
      <c r="H151" s="70" t="inlineStr">
        <is>
          <t>Mismo readiness de salida hacia 0.5.</t>
        </is>
      </c>
      <c r="I151" s="70" t="inlineStr">
        <is>
          <t>unmapped_epistemic_label</t>
        </is>
      </c>
      <c r="J151" s="70" t="n">
        <v>0</v>
      </c>
      <c r="K151" s="70" t="str"/>
      <c r="L151" s="70" t="str"/>
      <c r="M151" s="70" t="str"/>
      <c r="N151" s="70" t="str"/>
      <c r="O151" s="70" t="str"/>
      <c r="P151" s="70" t="str"/>
      <c r="Q151" s="70" t="b">
        <v>0</v>
      </c>
      <c r="R151" s="70" t="n">
        <v>1</v>
      </c>
      <c r="S151" s="70" t="b">
        <v>0</v>
      </c>
      <c r="T151" s="70" t="inlineStr">
        <is>
          <t>source_defined_not_explicitly_referenced</t>
        </is>
      </c>
      <c r="U151" s="71" t="inlineStr">
        <is>
          <t>959028a4c2de3a2a093fe094ec933d47e2f2cfb18866afdea6b8e5b50b1c5724</t>
        </is>
      </c>
    </row>
    <row r="152">
      <c r="A152" s="70" t="inlineStr">
        <is>
          <t>CV::scene_boundary_end_hint</t>
        </is>
      </c>
      <c r="B152" s="70" t="inlineStr">
        <is>
          <t>scene_boundary_end_hint</t>
        </is>
      </c>
      <c r="C152" s="70" t="inlineStr">
        <is>
          <t>source_defined</t>
        </is>
      </c>
      <c r="D152" s="70" t="inlineStr">
        <is>
          <t>0</t>
        </is>
      </c>
      <c r="E152" s="70" t="inlineStr">
        <is>
          <t>Bloque_0_Documento_Madre_Capa1_v2_1_EVE_rev4_redisenado_robusto.docx</t>
        </is>
      </c>
      <c r="F152" s="70" t="n">
        <v>1</v>
      </c>
      <c r="G152" s="70" t="inlineStr">
        <is>
          <t>activity_end_result_hint</t>
        </is>
      </c>
      <c r="H152" s="70" t="inlineStr">
        <is>
          <t>Se confirma o corrige antes de persistir como frontera de escena.</t>
        </is>
      </c>
      <c r="I152" s="70" t="inlineStr">
        <is>
          <t>unmapped_epistemic_label</t>
        </is>
      </c>
      <c r="J152" s="70" t="n">
        <v>1</v>
      </c>
      <c r="K152" s="70" t="inlineStr">
        <is>
          <t>B0_0_7</t>
        </is>
      </c>
      <c r="L152" s="70" t="inlineStr">
        <is>
          <t>0.7</t>
        </is>
      </c>
      <c r="M152" s="70" t="str"/>
      <c r="N152" s="70" t="inlineStr">
        <is>
          <t>Governance/Readiness</t>
        </is>
      </c>
      <c r="O152" s="70" t="inlineStr">
        <is>
          <t>S1 | algedonic_channel</t>
        </is>
      </c>
      <c r="P152" s="70" t="inlineStr">
        <is>
          <t>flag de calidad narrativa; no diagnóstico</t>
        </is>
      </c>
      <c r="Q152" s="70" t="b">
        <v>0</v>
      </c>
      <c r="R152" s="70" t="n">
        <v>1</v>
      </c>
      <c r="S152" s="70" t="b">
        <v>0</v>
      </c>
      <c r="T152" s="70" t="inlineStr">
        <is>
          <t>mapped_to_nodes</t>
        </is>
      </c>
      <c r="U152" s="71" t="inlineStr">
        <is>
          <t>8b69c42542cf911c62e9aba21465dfedaf098cd39f9372c2af3121f08334bb71</t>
        </is>
      </c>
    </row>
    <row r="153">
      <c r="A153" s="70" t="inlineStr">
        <is>
          <t>CV::scene_boundary_start_hint</t>
        </is>
      </c>
      <c r="B153" s="70" t="inlineStr">
        <is>
          <t>scene_boundary_start_hint</t>
        </is>
      </c>
      <c r="C153" s="70" t="inlineStr">
        <is>
          <t>source_defined</t>
        </is>
      </c>
      <c r="D153" s="70" t="inlineStr">
        <is>
          <t>0</t>
        </is>
      </c>
      <c r="E153" s="70" t="inlineStr">
        <is>
          <t>Bloque_0_Documento_Madre_Capa1_v2_1_EVE_rev4_redisenado_robusto.docx</t>
        </is>
      </c>
      <c r="F153" s="70" t="n">
        <v>1</v>
      </c>
      <c r="G153" s="70" t="inlineStr">
        <is>
          <t>activity_start_condition_hint</t>
        </is>
      </c>
      <c r="H153" s="70" t="inlineStr">
        <is>
          <t>Se confirma o corrige antes de persistir como frontera de escena.</t>
        </is>
      </c>
      <c r="I153" s="70" t="inlineStr">
        <is>
          <t>unmapped_epistemic_label</t>
        </is>
      </c>
      <c r="J153" s="70" t="n">
        <v>1</v>
      </c>
      <c r="K153" s="70" t="inlineStr">
        <is>
          <t>B0_0_6</t>
        </is>
      </c>
      <c r="L153" s="70" t="inlineStr">
        <is>
          <t>0.6</t>
        </is>
      </c>
      <c r="M153" s="70" t="str"/>
      <c r="N153" s="70" t="inlineStr">
        <is>
          <t>Governance/Readiness</t>
        </is>
      </c>
      <c r="O153" s="70" t="inlineStr">
        <is>
          <t>S1 | algedonic_channel</t>
        </is>
      </c>
      <c r="P153" s="70" t="inlineStr">
        <is>
          <t>flag de calidad narrativa; no diagnóstico</t>
        </is>
      </c>
      <c r="Q153" s="70" t="b">
        <v>0</v>
      </c>
      <c r="R153" s="70" t="n">
        <v>1</v>
      </c>
      <c r="S153" s="70" t="b">
        <v>0</v>
      </c>
      <c r="T153" s="70" t="inlineStr">
        <is>
          <t>mapped_to_nodes</t>
        </is>
      </c>
      <c r="U153" s="71" t="inlineStr">
        <is>
          <t>a0ef1e95ab45fc7e160f89ef4fab380bae9229eedc649e4c16d35daaa54bde9e</t>
        </is>
      </c>
    </row>
    <row r="154">
      <c r="A154" s="70" t="inlineStr">
        <is>
          <t>CV::scene_enabled_milestone</t>
        </is>
      </c>
      <c r="B154" s="70" t="inlineStr">
        <is>
          <t>scene_enabled_milestone</t>
        </is>
      </c>
      <c r="C154" s="70" t="inlineStr">
        <is>
          <t>source_defined</t>
        </is>
      </c>
      <c r="D154" s="70" t="inlineStr">
        <is>
          <t>0.5</t>
        </is>
      </c>
      <c r="E154" s="70" t="inlineStr">
        <is>
          <t>Bloque_0_5_Documento_Madre_Capa1_v2_1_EVE.docx</t>
        </is>
      </c>
      <c r="F154" s="70" t="n">
        <v>1</v>
      </c>
      <c r="G154" s="70" t="inlineStr">
        <is>
          <t>Hito importante que la escena habilita para que otros puedan avanzar.</t>
        </is>
      </c>
      <c r="H154" s="70" t="inlineStr">
        <is>
          <t>captured_user_evidence</t>
        </is>
      </c>
      <c r="I154" s="70" t="inlineStr">
        <is>
          <t>captured_user_evidence</t>
        </is>
      </c>
      <c r="J154" s="70" t="n">
        <v>2</v>
      </c>
      <c r="K154" s="70" t="inlineStr">
        <is>
          <t>B0_5_0_5_3 | B0_5_0_5_C</t>
        </is>
      </c>
      <c r="L154" s="70" t="inlineStr">
        <is>
          <t>0.5.3 | 0.5.C</t>
        </is>
      </c>
      <c r="M154" s="70" t="str"/>
      <c r="N154" s="70" t="inlineStr">
        <is>
          <t>PM</t>
        </is>
      </c>
      <c r="O154" s="70" t="inlineStr">
        <is>
          <t>S1 | S2 | S3 | S4 | S5</t>
        </is>
      </c>
      <c r="P154" s="70" t="inlineStr">
        <is>
          <t>preparación; no diagnóstico</t>
        </is>
      </c>
      <c r="Q154" s="70" t="b">
        <v>0</v>
      </c>
      <c r="R154" s="70" t="n">
        <v>1</v>
      </c>
      <c r="S154" s="70" t="b">
        <v>0</v>
      </c>
      <c r="T154" s="70" t="inlineStr">
        <is>
          <t>mapped_to_nodes</t>
        </is>
      </c>
      <c r="U154" s="71" t="inlineStr">
        <is>
          <t>48bee11c50f6336abd81f524d1efb8505f43514088265d453639356ae8935b81</t>
        </is>
      </c>
    </row>
    <row r="155">
      <c r="A155" s="70" t="inlineStr">
        <is>
          <t>CV::scene_exception_signature</t>
        </is>
      </c>
      <c r="B155" s="70" t="inlineStr">
        <is>
          <t>scene_exception_signature</t>
        </is>
      </c>
      <c r="C155" s="70" t="inlineStr">
        <is>
          <t>source_defined</t>
        </is>
      </c>
      <c r="D155" s="70" t="inlineStr">
        <is>
          <t>0</t>
        </is>
      </c>
      <c r="E155" s="70" t="inlineStr">
        <is>
          <t>Bloque_0_Documento_Madre_Capa1_v2_1_EVE_rev4_redisenado_robusto.docx</t>
        </is>
      </c>
      <c r="F155" s="70" t="n">
        <v>1</v>
      </c>
      <c r="G155" s="70" t="inlineStr">
        <is>
          <t>activity_exception_signature</t>
        </is>
      </c>
      <c r="H155" s="70" t="inlineStr">
        <is>
          <t>Mismo valor.</t>
        </is>
      </c>
      <c r="I155" s="70" t="inlineStr">
        <is>
          <t>unmapped_epistemic_label</t>
        </is>
      </c>
      <c r="J155" s="70" t="n">
        <v>1</v>
      </c>
      <c r="K155" s="70" t="inlineStr">
        <is>
          <t>B0_0_8a</t>
        </is>
      </c>
      <c r="L155" s="70" t="inlineStr">
        <is>
          <t>0.8a</t>
        </is>
      </c>
      <c r="M155" s="70" t="str"/>
      <c r="N155" s="70" t="inlineStr">
        <is>
          <t>Governance/Readiness</t>
        </is>
      </c>
      <c r="O155" s="70" t="inlineStr">
        <is>
          <t>S1 | algedonic_channel</t>
        </is>
      </c>
      <c r="P155" s="70" t="inlineStr">
        <is>
          <t>flag de calidad narrativa; no diagnóstico</t>
        </is>
      </c>
      <c r="Q155" s="70" t="b">
        <v>0</v>
      </c>
      <c r="R155" s="70" t="n">
        <v>1</v>
      </c>
      <c r="S155" s="70" t="b">
        <v>0</v>
      </c>
      <c r="T155" s="70" t="inlineStr">
        <is>
          <t>mapped_to_nodes</t>
        </is>
      </c>
      <c r="U155" s="71" t="inlineStr">
        <is>
          <t>d7c17700fb4940d06890964d63cccc9019355bcf68ad7709a552dd8ed8321b95</t>
        </is>
      </c>
    </row>
    <row r="156">
      <c r="A156" s="70" t="inlineStr">
        <is>
          <t>CV::scene_frame_confidence</t>
        </is>
      </c>
      <c r="B156" s="70" t="inlineStr">
        <is>
          <t>scene_frame_confidence</t>
        </is>
      </c>
      <c r="C156" s="70" t="inlineStr">
        <is>
          <t>source_defined</t>
        </is>
      </c>
      <c r="D156" s="70" t="inlineStr">
        <is>
          <t>0.5</t>
        </is>
      </c>
      <c r="E156" s="70" t="inlineStr">
        <is>
          <t>Bloque_0_5_Documento_Madre_Capa1_v2_1_EVE.docx</t>
        </is>
      </c>
      <c r="F156" s="70" t="n">
        <v>1</v>
      </c>
      <c r="G156" s="70" t="inlineStr">
        <is>
          <t>Indicador interno de completitud y claridad del encuadre del bloque.</t>
        </is>
      </c>
      <c r="H156" s="70" t="inlineStr">
        <is>
          <t>internal_calculated</t>
        </is>
      </c>
      <c r="I156" s="70" t="inlineStr">
        <is>
          <t>internal_calculated</t>
        </is>
      </c>
      <c r="J156" s="70" t="n">
        <v>0</v>
      </c>
      <c r="K156" s="70" t="str"/>
      <c r="L156" s="70" t="str"/>
      <c r="M156" s="70" t="str"/>
      <c r="N156" s="70" t="str"/>
      <c r="O156" s="70" t="str"/>
      <c r="P156" s="70" t="str"/>
      <c r="Q156" s="70" t="b">
        <v>0</v>
      </c>
      <c r="R156" s="70" t="n">
        <v>1</v>
      </c>
      <c r="S156" s="70" t="b">
        <v>0</v>
      </c>
      <c r="T156" s="70" t="inlineStr">
        <is>
          <t>source_defined_not_explicitly_referenced</t>
        </is>
      </c>
      <c r="U156" s="71" t="inlineStr">
        <is>
          <t>5b15b14d863487f60fd27342016e7ecd814e3b625dda21972dba8af217e7a573</t>
        </is>
      </c>
    </row>
    <row r="157">
      <c r="A157" s="70" t="inlineStr">
        <is>
          <t>CV::scene_frame_readiness</t>
        </is>
      </c>
      <c r="B157" s="70" t="inlineStr">
        <is>
          <t>scene_frame_readiness</t>
        </is>
      </c>
      <c r="C157" s="70" t="inlineStr">
        <is>
          <t>source_defined</t>
        </is>
      </c>
      <c r="D157" s="70" t="inlineStr">
        <is>
          <t>0.5</t>
        </is>
      </c>
      <c r="E157" s="70" t="inlineStr">
        <is>
          <t>Bloque_0_5_Documento_Madre_Capa1_v2_1_EVE.docx</t>
        </is>
      </c>
      <c r="F157" s="70" t="n">
        <v>1</v>
      </c>
      <c r="G157" s="70" t="inlineStr">
        <is>
          <t>Marcador interno de si la escena quedó suficientemente ubicada para pasar a Bloque 1 sin reentrada.</t>
        </is>
      </c>
      <c r="H157" s="70" t="inlineStr">
        <is>
          <t>readiness_marker / internal_calculated</t>
        </is>
      </c>
      <c r="I157" s="70" t="inlineStr">
        <is>
          <t>internal_calculated | readiness_marker</t>
        </is>
      </c>
      <c r="J157" s="70" t="n">
        <v>0</v>
      </c>
      <c r="K157" s="70" t="str"/>
      <c r="L157" s="70" t="str"/>
      <c r="M157" s="70" t="str"/>
      <c r="N157" s="70" t="str"/>
      <c r="O157" s="70" t="str"/>
      <c r="P157" s="70" t="str"/>
      <c r="Q157" s="70" t="b">
        <v>0</v>
      </c>
      <c r="R157" s="70" t="n">
        <v>1</v>
      </c>
      <c r="S157" s="70" t="b">
        <v>0</v>
      </c>
      <c r="T157" s="70" t="inlineStr">
        <is>
          <t>source_defined_not_explicitly_referenced</t>
        </is>
      </c>
      <c r="U157" s="71" t="inlineStr">
        <is>
          <t>92ef251bc01756a8b0c05c7d16961773a46a75d172e4a40c4d853f0852658f8d</t>
        </is>
      </c>
    </row>
    <row r="158">
      <c r="A158" s="70" t="inlineStr">
        <is>
          <t>CV::scene_frequency_base</t>
        </is>
      </c>
      <c r="B158" s="70" t="inlineStr">
        <is>
          <t>scene_frequency_base</t>
        </is>
      </c>
      <c r="C158" s="70" t="inlineStr">
        <is>
          <t>source_defined</t>
        </is>
      </c>
      <c r="D158" s="70" t="inlineStr">
        <is>
          <t>0</t>
        </is>
      </c>
      <c r="E158" s="70" t="inlineStr">
        <is>
          <t>Bloque_0_Documento_Madre_Capa1_v2_1_EVE_rev4_redisenado_robusto.docx</t>
        </is>
      </c>
      <c r="F158" s="70" t="n">
        <v>1</v>
      </c>
      <c r="G158" s="70" t="inlineStr">
        <is>
          <t>activity_frequency_base</t>
        </is>
      </c>
      <c r="H158" s="70" t="inlineStr">
        <is>
          <t>Mismo valor.</t>
        </is>
      </c>
      <c r="I158" s="70" t="inlineStr">
        <is>
          <t>unmapped_epistemic_label</t>
        </is>
      </c>
      <c r="J158" s="70" t="n">
        <v>1</v>
      </c>
      <c r="K158" s="70" t="inlineStr">
        <is>
          <t>B0_0_3</t>
        </is>
      </c>
      <c r="L158" s="70" t="inlineStr">
        <is>
          <t>0.3</t>
        </is>
      </c>
      <c r="M158" s="70" t="str"/>
      <c r="N158" s="70" t="inlineStr">
        <is>
          <t>Governance/Readiness</t>
        </is>
      </c>
      <c r="O158" s="70" t="inlineStr">
        <is>
          <t>S1 | algedonic_channel</t>
        </is>
      </c>
      <c r="P158" s="70" t="inlineStr">
        <is>
          <t>flag de calidad narrativa; no diagnóstico</t>
        </is>
      </c>
      <c r="Q158" s="70" t="b">
        <v>0</v>
      </c>
      <c r="R158" s="70" t="n">
        <v>1</v>
      </c>
      <c r="S158" s="70" t="b">
        <v>0</v>
      </c>
      <c r="T158" s="70" t="inlineStr">
        <is>
          <t>mapped_to_nodes</t>
        </is>
      </c>
      <c r="U158" s="71" t="inlineStr">
        <is>
          <t>2cc7c09973d1b238e5efe523439d90ac914fbacb8b4e189c88304094ee17b6a8</t>
        </is>
      </c>
    </row>
    <row r="159">
      <c r="A159" s="70" t="inlineStr">
        <is>
          <t>CV::scene_frequency_pattern</t>
        </is>
      </c>
      <c r="B159" s="70" t="inlineStr">
        <is>
          <t>scene_frequency_pattern</t>
        </is>
      </c>
      <c r="C159" s="70" t="inlineStr">
        <is>
          <t>source_defined</t>
        </is>
      </c>
      <c r="D159" s="70" t="inlineStr">
        <is>
          <t>0</t>
        </is>
      </c>
      <c r="E159" s="70" t="inlineStr">
        <is>
          <t>Bloque_0_Documento_Madre_Capa1_v2_1_EVE_rev4_redisenado_robusto.docx</t>
        </is>
      </c>
      <c r="F159" s="70" t="n">
        <v>1</v>
      </c>
      <c r="G159" s="70" t="inlineStr">
        <is>
          <t>activity_frequency_pattern</t>
        </is>
      </c>
      <c r="H159" s="70" t="inlineStr">
        <is>
          <t>Misma derivación.</t>
        </is>
      </c>
      <c r="I159" s="70" t="inlineStr">
        <is>
          <t>unmapped_epistemic_label</t>
        </is>
      </c>
      <c r="J159" s="70" t="n">
        <v>0</v>
      </c>
      <c r="K159" s="70" t="str"/>
      <c r="L159" s="70" t="str"/>
      <c r="M159" s="70" t="str"/>
      <c r="N159" s="70" t="str"/>
      <c r="O159" s="70" t="str"/>
      <c r="P159" s="70" t="str"/>
      <c r="Q159" s="70" t="b">
        <v>0</v>
      </c>
      <c r="R159" s="70" t="n">
        <v>1</v>
      </c>
      <c r="S159" s="70" t="b">
        <v>0</v>
      </c>
      <c r="T159" s="70" t="inlineStr">
        <is>
          <t>source_defined_not_explicitly_referenced</t>
        </is>
      </c>
      <c r="U159" s="71" t="inlineStr">
        <is>
          <t>852bd4a041c3b4e26d919b6764bdbe402c1fc294bc1d6ab6715e1ef854968bc0</t>
        </is>
      </c>
    </row>
    <row r="160">
      <c r="A160" s="70" t="inlineStr">
        <is>
          <t>CV::scene_functional_client</t>
        </is>
      </c>
      <c r="B160" s="70" t="inlineStr">
        <is>
          <t>scene_functional_client</t>
        </is>
      </c>
      <c r="C160" s="70" t="inlineStr">
        <is>
          <t>source_defined</t>
        </is>
      </c>
      <c r="D160" s="70" t="inlineStr">
        <is>
          <t>0.5</t>
        </is>
      </c>
      <c r="E160" s="70" t="inlineStr">
        <is>
          <t>Bloque_0_5_Documento_Madre_Capa1_v2_1_EVE.docx</t>
        </is>
      </c>
      <c r="F160" s="70" t="n">
        <v>1</v>
      </c>
      <c r="G160" s="70" t="inlineStr">
        <is>
          <t>Cliente funcional consolidado del bloque, derivado principalmente de 0.5.1 y matizado por 0.5.1_rel y 0.5.1b.</t>
        </is>
      </c>
      <c r="H160" s="70" t="inlineStr">
        <is>
          <t>canonical_derivation</t>
        </is>
      </c>
      <c r="I160" s="70" t="inlineStr">
        <is>
          <t>canonical_derivation</t>
        </is>
      </c>
      <c r="J160" s="70" t="n">
        <v>2</v>
      </c>
      <c r="K160" s="70" t="inlineStr">
        <is>
          <t>B0_5_0_5_1 | B0_5_0_5_A</t>
        </is>
      </c>
      <c r="L160" s="70" t="inlineStr">
        <is>
          <t>0.5.1 | 0.5.A</t>
        </is>
      </c>
      <c r="M160" s="70" t="str"/>
      <c r="N160" s="70" t="inlineStr">
        <is>
          <t>PM</t>
        </is>
      </c>
      <c r="O160" s="70" t="inlineStr">
        <is>
          <t>S1 | S2 | S3 | S4 | S5</t>
        </is>
      </c>
      <c r="P160" s="70" t="inlineStr">
        <is>
          <t>preparación; no diagnóstico</t>
        </is>
      </c>
      <c r="Q160" s="70" t="b">
        <v>0</v>
      </c>
      <c r="R160" s="70" t="n">
        <v>1</v>
      </c>
      <c r="S160" s="70" t="b">
        <v>0</v>
      </c>
      <c r="T160" s="70" t="inlineStr">
        <is>
          <t>mapped_to_nodes</t>
        </is>
      </c>
      <c r="U160" s="71" t="inlineStr">
        <is>
          <t>2240ef1899f44b1a8ef6a630768b874e5eb0431e421a380ecc96e8f590c757ee</t>
        </is>
      </c>
    </row>
    <row r="161">
      <c r="A161" s="70" t="inlineStr">
        <is>
          <t>CV::scene_macro_process</t>
        </is>
      </c>
      <c r="B161" s="70" t="inlineStr">
        <is>
          <t>scene_macro_process</t>
        </is>
      </c>
      <c r="C161" s="70" t="inlineStr">
        <is>
          <t>source_defined</t>
        </is>
      </c>
      <c r="D161" s="70" t="inlineStr">
        <is>
          <t>0.5</t>
        </is>
      </c>
      <c r="E161" s="70" t="inlineStr">
        <is>
          <t>Bloque_0_5_Documento_Madre_Capa1_v2_1_EVE.docx</t>
        </is>
      </c>
      <c r="F161" s="70" t="n">
        <v>1</v>
      </c>
      <c r="G161" s="70" t="inlineStr">
        <is>
          <t>Proceso contenedor o macroproceso al que pertenece la escena.</t>
        </is>
      </c>
      <c r="H161" s="70" t="inlineStr">
        <is>
          <t>captured_user_evidence</t>
        </is>
      </c>
      <c r="I161" s="70" t="inlineStr">
        <is>
          <t>captured_user_evidence</t>
        </is>
      </c>
      <c r="J161" s="70" t="n">
        <v>2</v>
      </c>
      <c r="K161" s="70" t="inlineStr">
        <is>
          <t>B0_5_0_5_2 | B0_5_0_5_B</t>
        </is>
      </c>
      <c r="L161" s="70" t="inlineStr">
        <is>
          <t>0.5.2 | 0.5.B</t>
        </is>
      </c>
      <c r="M161" s="70" t="str"/>
      <c r="N161" s="70" t="inlineStr">
        <is>
          <t>PM</t>
        </is>
      </c>
      <c r="O161" s="70" t="inlineStr">
        <is>
          <t>S1 | S2 | S3 | S4 | S5</t>
        </is>
      </c>
      <c r="P161" s="70" t="inlineStr">
        <is>
          <t>preparación; no diagnóstico</t>
        </is>
      </c>
      <c r="Q161" s="70" t="b">
        <v>0</v>
      </c>
      <c r="R161" s="70" t="n">
        <v>1</v>
      </c>
      <c r="S161" s="70" t="b">
        <v>0</v>
      </c>
      <c r="T161" s="70" t="inlineStr">
        <is>
          <t>mapped_to_nodes</t>
        </is>
      </c>
      <c r="U161" s="71" t="inlineStr">
        <is>
          <t>9e0f24b5de73d3e15f878883d8cb0ec2abaa47ee053dff34b1a4d51fc346d69c</t>
        </is>
      </c>
    </row>
    <row r="162">
      <c r="A162" s="70" t="inlineStr">
        <is>
          <t>CV::scene_name_canonical</t>
        </is>
      </c>
      <c r="B162" s="70" t="inlineStr">
        <is>
          <t>scene_name_canonical</t>
        </is>
      </c>
      <c r="C162" s="70" t="inlineStr">
        <is>
          <t>source_defined</t>
        </is>
      </c>
      <c r="D162" s="70" t="inlineStr">
        <is>
          <t>0</t>
        </is>
      </c>
      <c r="E162" s="70" t="inlineStr">
        <is>
          <t>Bloque_0_Documento_Madre_Capa1_v2_1_EVE_rev4_redisenado_robusto.docx</t>
        </is>
      </c>
      <c r="F162" s="70" t="n">
        <v>1</v>
      </c>
      <c r="G162" s="70" t="inlineStr">
        <is>
          <t>canonical derivation from activity_name_user_confirmed</t>
        </is>
      </c>
      <c r="H162" s="70" t="inlineStr">
        <is>
          <t>Se deriva después de confirmación.</t>
        </is>
      </c>
      <c r="I162" s="70" t="inlineStr">
        <is>
          <t>unmapped_epistemic_label</t>
        </is>
      </c>
      <c r="J162" s="70" t="n">
        <v>0</v>
      </c>
      <c r="K162" s="70" t="str"/>
      <c r="L162" s="70" t="str"/>
      <c r="M162" s="70" t="str"/>
      <c r="N162" s="70" t="str"/>
      <c r="O162" s="70" t="str"/>
      <c r="P162" s="70" t="str"/>
      <c r="Q162" s="70" t="b">
        <v>0</v>
      </c>
      <c r="R162" s="70" t="n">
        <v>1</v>
      </c>
      <c r="S162" s="70" t="b">
        <v>0</v>
      </c>
      <c r="T162" s="70" t="inlineStr">
        <is>
          <t>source_defined_not_explicitly_referenced</t>
        </is>
      </c>
      <c r="U162" s="71" t="inlineStr">
        <is>
          <t>57153f8152d26ee1541f09e7e08d15c38e5e58d91ecb9dd2ccf54555f7b4c077</t>
        </is>
      </c>
    </row>
    <row r="163">
      <c r="A163" s="70" t="inlineStr">
        <is>
          <t>CV::scene_name_user_literal</t>
        </is>
      </c>
      <c r="B163" s="70" t="inlineStr">
        <is>
          <t>scene_name_user_literal</t>
        </is>
      </c>
      <c r="C163" s="70" t="inlineStr">
        <is>
          <t>source_defined</t>
        </is>
      </c>
      <c r="D163" s="70" t="inlineStr">
        <is>
          <t>0</t>
        </is>
      </c>
      <c r="E163" s="70" t="inlineStr">
        <is>
          <t>Bloque_0_Documento_Madre_Capa1_v2_1_EVE_rev4_redisenado_robusto.docx</t>
        </is>
      </c>
      <c r="F163" s="70" t="n">
        <v>1</v>
      </c>
      <c r="G163" s="70" t="inlineStr">
        <is>
          <t>activity_name_user_confirmed</t>
        </is>
      </c>
      <c r="H163" s="70" t="inlineStr">
        <is>
          <t>Se mantiene para SCR y scene_registry; no se muestra como “escena” en UX.</t>
        </is>
      </c>
      <c r="I163" s="70" t="inlineStr">
        <is>
          <t>unmapped_epistemic_label</t>
        </is>
      </c>
      <c r="J163" s="70" t="n">
        <v>0</v>
      </c>
      <c r="K163" s="70" t="str"/>
      <c r="L163" s="70" t="str"/>
      <c r="M163" s="70" t="str"/>
      <c r="N163" s="70" t="str"/>
      <c r="O163" s="70" t="str"/>
      <c r="P163" s="70" t="str"/>
      <c r="Q163" s="70" t="b">
        <v>0</v>
      </c>
      <c r="R163" s="70" t="n">
        <v>1</v>
      </c>
      <c r="S163" s="70" t="b">
        <v>0</v>
      </c>
      <c r="T163" s="70" t="inlineStr">
        <is>
          <t>source_defined_not_explicitly_referenced</t>
        </is>
      </c>
      <c r="U163" s="71" t="inlineStr">
        <is>
          <t>8c82c6772e988c910ebd7623795dd5a81cb643e25d4ec81dd7c85dffe7607af7</t>
        </is>
      </c>
    </row>
    <row r="164">
      <c r="A164" s="70" t="inlineStr">
        <is>
          <t>CV::scene_primary_actor_scope</t>
        </is>
      </c>
      <c r="B164" s="70" t="inlineStr">
        <is>
          <t>scene_primary_actor_scope</t>
        </is>
      </c>
      <c r="C164" s="70" t="inlineStr">
        <is>
          <t>source_defined</t>
        </is>
      </c>
      <c r="D164" s="70" t="inlineStr">
        <is>
          <t>0</t>
        </is>
      </c>
      <c r="E164" s="70" t="inlineStr">
        <is>
          <t>Bloque_0_Documento_Madre_Capa1_v2_1_EVE_rev4_redisenado_robusto.docx</t>
        </is>
      </c>
      <c r="F164" s="70" t="n">
        <v>1</v>
      </c>
      <c r="G164" s="70" t="inlineStr">
        <is>
          <t>activity_primary_actor_scope</t>
        </is>
      </c>
      <c r="H164" s="70" t="inlineStr">
        <is>
          <t>Mismo valor con nuevo control de declared_unconfirmed.</t>
        </is>
      </c>
      <c r="I164" s="70" t="inlineStr">
        <is>
          <t>unmapped_epistemic_label</t>
        </is>
      </c>
      <c r="J164" s="70" t="n">
        <v>1</v>
      </c>
      <c r="K164" s="70" t="inlineStr">
        <is>
          <t>B0_0_5_actor_scope</t>
        </is>
      </c>
      <c r="L164" s="70" t="inlineStr">
        <is>
          <t>0.5_actor_scope</t>
        </is>
      </c>
      <c r="M164" s="70" t="str"/>
      <c r="N164" s="70" t="inlineStr">
        <is>
          <t>Governance/Readiness</t>
        </is>
      </c>
      <c r="O164" s="70" t="inlineStr">
        <is>
          <t>S1 | algedonic_channel</t>
        </is>
      </c>
      <c r="P164" s="70" t="inlineStr">
        <is>
          <t>flag de calidad narrativa; no diagnóstico</t>
        </is>
      </c>
      <c r="Q164" s="70" t="b">
        <v>0</v>
      </c>
      <c r="R164" s="70" t="n">
        <v>1</v>
      </c>
      <c r="S164" s="70" t="b">
        <v>0</v>
      </c>
      <c r="T164" s="70" t="inlineStr">
        <is>
          <t>mapped_to_nodes</t>
        </is>
      </c>
      <c r="U164" s="71" t="inlineStr">
        <is>
          <t>c5f8ac347ee0b85b7d1d418fb37a06406b6da055fa7083d1e843fead82ab9649</t>
        </is>
      </c>
    </row>
    <row r="165">
      <c r="A165" s="70" t="inlineStr">
        <is>
          <t>CV::scene_priority_displacement_source</t>
        </is>
      </c>
      <c r="B165" s="70" t="inlineStr">
        <is>
          <t>scene_priority_displacement_source</t>
        </is>
      </c>
      <c r="C165" s="70" t="inlineStr">
        <is>
          <t>source_defined</t>
        </is>
      </c>
      <c r="D165" s="70" t="inlineStr">
        <is>
          <t>0.5</t>
        </is>
      </c>
      <c r="E165" s="70" t="inlineStr">
        <is>
          <t>Bloque_0_5_Documento_Madre_Capa1_v2_1_EVE.docx</t>
        </is>
      </c>
      <c r="F165" s="70" t="n">
        <v>1</v>
      </c>
      <c r="G165" s="70" t="inlineStr">
        <is>
          <t>Fuente desde la cual llega una urgencia competidora que desplaza la escena ya iniciada.</t>
        </is>
      </c>
      <c r="H165" s="70" t="inlineStr">
        <is>
          <t>captured_user_evidence</t>
        </is>
      </c>
      <c r="I165" s="70" t="inlineStr">
        <is>
          <t>captured_user_evidence</t>
        </is>
      </c>
      <c r="J165" s="70" t="n">
        <v>1</v>
      </c>
      <c r="K165" s="70" t="inlineStr">
        <is>
          <t>B0_5_0_5_4a</t>
        </is>
      </c>
      <c r="L165" s="70" t="inlineStr">
        <is>
          <t>0.5.4a</t>
        </is>
      </c>
      <c r="M165" s="70" t="str"/>
      <c r="N165" s="70" t="inlineStr">
        <is>
          <t>PM</t>
        </is>
      </c>
      <c r="O165" s="70" t="inlineStr">
        <is>
          <t>S1 | S2 | S3 | S4 | S5</t>
        </is>
      </c>
      <c r="P165" s="70" t="inlineStr">
        <is>
          <t>preparación; no diagnóstico</t>
        </is>
      </c>
      <c r="Q165" s="70" t="b">
        <v>0</v>
      </c>
      <c r="R165" s="70" t="n">
        <v>1</v>
      </c>
      <c r="S165" s="70" t="b">
        <v>0</v>
      </c>
      <c r="T165" s="70" t="inlineStr">
        <is>
          <t>mapped_to_nodes</t>
        </is>
      </c>
      <c r="U165" s="71" t="inlineStr">
        <is>
          <t>6cdb8c1f9d0d1fcedbce4aac76bc2ec6c262527c6bcead3b6f2d2011ab047bbe</t>
        </is>
      </c>
    </row>
    <row r="166">
      <c r="A166" s="70" t="inlineStr">
        <is>
          <t>CV::scene_priority_pattern</t>
        </is>
      </c>
      <c r="B166" s="70" t="inlineStr">
        <is>
          <t>scene_priority_pattern</t>
        </is>
      </c>
      <c r="C166" s="70" t="inlineStr">
        <is>
          <t>source_defined</t>
        </is>
      </c>
      <c r="D166" s="70" t="inlineStr">
        <is>
          <t>0.5</t>
        </is>
      </c>
      <c r="E166" s="70" t="inlineStr">
        <is>
          <t>Bloque_0_5_Documento_Madre_Capa1_v2_1_EVE.docx</t>
        </is>
      </c>
      <c r="F166" s="70" t="n">
        <v>1</v>
      </c>
      <c r="G166" s="70" t="inlineStr">
        <is>
          <t>Lectura derivada sobre estabilidad o fragmentación de la fuente de prioridad.</t>
        </is>
      </c>
      <c r="H166" s="70" t="inlineStr">
        <is>
          <t>canonical_derivation</t>
        </is>
      </c>
      <c r="I166" s="70" t="inlineStr">
        <is>
          <t>canonical_derivation</t>
        </is>
      </c>
      <c r="J166" s="70" t="n">
        <v>1</v>
      </c>
      <c r="K166" s="70" t="inlineStr">
        <is>
          <t>B0_5_0_5_4a</t>
        </is>
      </c>
      <c r="L166" s="70" t="inlineStr">
        <is>
          <t>0.5.4a</t>
        </is>
      </c>
      <c r="M166" s="70" t="str"/>
      <c r="N166" s="70" t="inlineStr">
        <is>
          <t>PM</t>
        </is>
      </c>
      <c r="O166" s="70" t="inlineStr">
        <is>
          <t>S1 | S2 | S3 | S4 | S5</t>
        </is>
      </c>
      <c r="P166" s="70" t="inlineStr">
        <is>
          <t>preparación; no diagnóstico</t>
        </is>
      </c>
      <c r="Q166" s="70" t="b">
        <v>0</v>
      </c>
      <c r="R166" s="70" t="n">
        <v>1</v>
      </c>
      <c r="S166" s="70" t="b">
        <v>0</v>
      </c>
      <c r="T166" s="70" t="inlineStr">
        <is>
          <t>mapped_to_nodes</t>
        </is>
      </c>
      <c r="U166" s="71" t="inlineStr">
        <is>
          <t>3d0232d304ca0d74c3e966c866854cc16ebd4dfbe14b974014d68f2ff245bdbe</t>
        </is>
      </c>
    </row>
    <row r="167">
      <c r="A167" s="70" t="inlineStr">
        <is>
          <t>CV::scene_priority_source</t>
        </is>
      </c>
      <c r="B167" s="70" t="inlineStr">
        <is>
          <t>scene_priority_source</t>
        </is>
      </c>
      <c r="C167" s="70" t="inlineStr">
        <is>
          <t>source_defined</t>
        </is>
      </c>
      <c r="D167" s="70" t="inlineStr">
        <is>
          <t>0.5</t>
        </is>
      </c>
      <c r="E167" s="70" t="inlineStr">
        <is>
          <t>Bloque_0_5_Documento_Madre_Capa1_v2_1_EVE.docx</t>
        </is>
      </c>
      <c r="F167" s="70" t="n">
        <v>1</v>
      </c>
      <c r="G167" s="70" t="inlineStr">
        <is>
          <t>Fuente que normalmente define la prioridad de la escena cuando compite con otras tareas.</t>
        </is>
      </c>
      <c r="H167" s="70" t="inlineStr">
        <is>
          <t>captured_user_evidence</t>
        </is>
      </c>
      <c r="I167" s="70" t="inlineStr">
        <is>
          <t>captured_user_evidence</t>
        </is>
      </c>
      <c r="J167" s="70" t="n">
        <v>1</v>
      </c>
      <c r="K167" s="70" t="inlineStr">
        <is>
          <t>B0_5_0_5_4</t>
        </is>
      </c>
      <c r="L167" s="70" t="inlineStr">
        <is>
          <t>0.5.4</t>
        </is>
      </c>
      <c r="M167" s="70" t="str"/>
      <c r="N167" s="70" t="inlineStr">
        <is>
          <t>PM</t>
        </is>
      </c>
      <c r="O167" s="70" t="inlineStr">
        <is>
          <t>S1 | S2 | S3 | S4 | S5</t>
        </is>
      </c>
      <c r="P167" s="70" t="inlineStr">
        <is>
          <t>preparación; no diagnóstico</t>
        </is>
      </c>
      <c r="Q167" s="70" t="b">
        <v>0</v>
      </c>
      <c r="R167" s="70" t="n">
        <v>1</v>
      </c>
      <c r="S167" s="70" t="b">
        <v>0</v>
      </c>
      <c r="T167" s="70" t="inlineStr">
        <is>
          <t>mapped_to_nodes</t>
        </is>
      </c>
      <c r="U167" s="71" t="inlineStr">
        <is>
          <t>1a2824d945b60f28665ba34707391b61237a5a137d0bd762e379cf0921a44964</t>
        </is>
      </c>
    </row>
    <row r="168">
      <c r="A168" s="70" t="inlineStr">
        <is>
          <t>CV::scene_summary_literal</t>
        </is>
      </c>
      <c r="B168" s="70" t="inlineStr">
        <is>
          <t>scene_summary_literal</t>
        </is>
      </c>
      <c r="C168" s="70" t="inlineStr">
        <is>
          <t>source_defined</t>
        </is>
      </c>
      <c r="D168" s="70" t="inlineStr">
        <is>
          <t>0</t>
        </is>
      </c>
      <c r="E168" s="70" t="inlineStr">
        <is>
          <t>Bloque_0_Documento_Madre_Capa1_v2_1_EVE_rev4_redisenado_robusto.docx</t>
        </is>
      </c>
      <c r="F168" s="70" t="n">
        <v>1</v>
      </c>
      <c r="G168" s="70" t="inlineStr">
        <is>
          <t>activity_summary_literal</t>
        </is>
      </c>
      <c r="H168" s="70" t="inlineStr">
        <is>
          <t>Mismo contenido, nuevo lenguaje visible.</t>
        </is>
      </c>
      <c r="I168" s="70" t="inlineStr">
        <is>
          <t>unmapped_epistemic_label</t>
        </is>
      </c>
      <c r="J168" s="70" t="n">
        <v>1</v>
      </c>
      <c r="K168" s="70" t="inlineStr">
        <is>
          <t>B0_0_2</t>
        </is>
      </c>
      <c r="L168" s="70" t="inlineStr">
        <is>
          <t>0.2</t>
        </is>
      </c>
      <c r="M168" s="70" t="str"/>
      <c r="N168" s="70" t="inlineStr">
        <is>
          <t>Governance/Readiness</t>
        </is>
      </c>
      <c r="O168" s="70" t="inlineStr">
        <is>
          <t>S1 | algedonic_channel</t>
        </is>
      </c>
      <c r="P168" s="70" t="inlineStr">
        <is>
          <t>flag de calidad narrativa; no diagnóstico</t>
        </is>
      </c>
      <c r="Q168" s="70" t="b">
        <v>0</v>
      </c>
      <c r="R168" s="70" t="n">
        <v>1</v>
      </c>
      <c r="S168" s="70" t="b">
        <v>0</v>
      </c>
      <c r="T168" s="70" t="inlineStr">
        <is>
          <t>mapped_to_nodes</t>
        </is>
      </c>
      <c r="U168" s="71" t="inlineStr">
        <is>
          <t>f03557f0cf99aac6c4bde12eff58ba9f2f61e1e7bc47b57b811a8ed4e2cdad11</t>
        </is>
      </c>
    </row>
    <row r="169">
      <c r="A169" s="70" t="inlineStr">
        <is>
          <t>CV::scene_transformation_confidence</t>
        </is>
      </c>
      <c r="B169" s="70" t="inlineStr">
        <is>
          <t>scene_transformation_confidence</t>
        </is>
      </c>
      <c r="C169" s="70" t="inlineStr">
        <is>
          <t>source_defined</t>
        </is>
      </c>
      <c r="D169" s="70" t="inlineStr">
        <is>
          <t>2</t>
        </is>
      </c>
      <c r="E169" s="70" t="inlineStr">
        <is>
          <t>Bloque_2_Documento_Madre_Capa1_v2_1_EVE.docx</t>
        </is>
      </c>
      <c r="F169" s="70" t="n">
        <v>1</v>
      </c>
      <c r="G169" s="70" t="inlineStr">
        <is>
          <t>Confianza interna sobre completitud y consistencia del bloque.</t>
        </is>
      </c>
      <c r="H169" s="70" t="inlineStr">
        <is>
          <t>internal_calculated</t>
        </is>
      </c>
      <c r="I169" s="70" t="inlineStr">
        <is>
          <t>internal_calculated</t>
        </is>
      </c>
      <c r="J169" s="70" t="n">
        <v>0</v>
      </c>
      <c r="K169" s="70" t="str"/>
      <c r="L169" s="70" t="str"/>
      <c r="M169" s="70" t="str"/>
      <c r="N169" s="70" t="str"/>
      <c r="O169" s="70" t="str"/>
      <c r="P169" s="70" t="str"/>
      <c r="Q169" s="70" t="b">
        <v>0</v>
      </c>
      <c r="R169" s="70" t="n">
        <v>1</v>
      </c>
      <c r="S169" s="70" t="b">
        <v>0</v>
      </c>
      <c r="T169" s="70" t="inlineStr">
        <is>
          <t>source_defined_not_explicitly_referenced</t>
        </is>
      </c>
      <c r="U169" s="71" t="inlineStr">
        <is>
          <t>3f651871909374843f827985f28c58f3b3d40b60b5346fa1ce68b7125de2cee0</t>
        </is>
      </c>
    </row>
    <row r="170">
      <c r="A170" s="70" t="inlineStr">
        <is>
          <t>CV::scene_transformation_readiness</t>
        </is>
      </c>
      <c r="B170" s="70" t="inlineStr">
        <is>
          <t>scene_transformation_readiness</t>
        </is>
      </c>
      <c r="C170" s="70" t="inlineStr">
        <is>
          <t>source_defined</t>
        </is>
      </c>
      <c r="D170" s="70" t="inlineStr">
        <is>
          <t>2</t>
        </is>
      </c>
      <c r="E170" s="70" t="inlineStr">
        <is>
          <t>Bloque_2_Documento_Madre_Capa1_v2_1_EVE.docx</t>
        </is>
      </c>
      <c r="F170" s="70" t="n">
        <v>1</v>
      </c>
      <c r="G170" s="70" t="inlineStr">
        <is>
          <t>Marcador interno de preparación del bloque para transducción.</t>
        </is>
      </c>
      <c r="H170" s="70" t="inlineStr">
        <is>
          <t>readiness_marker</t>
        </is>
      </c>
      <c r="I170" s="70" t="inlineStr">
        <is>
          <t>readiness_marker</t>
        </is>
      </c>
      <c r="J170" s="70" t="n">
        <v>0</v>
      </c>
      <c r="K170" s="70" t="str"/>
      <c r="L170" s="70" t="str"/>
      <c r="M170" s="70" t="str"/>
      <c r="N170" s="70" t="str"/>
      <c r="O170" s="70" t="str"/>
      <c r="P170" s="70" t="str"/>
      <c r="Q170" s="70" t="b">
        <v>0</v>
      </c>
      <c r="R170" s="70" t="n">
        <v>1</v>
      </c>
      <c r="S170" s="70" t="b">
        <v>0</v>
      </c>
      <c r="T170" s="70" t="inlineStr">
        <is>
          <t>source_defined_not_explicitly_referenced</t>
        </is>
      </c>
      <c r="U170" s="71" t="inlineStr">
        <is>
          <t>f32ae6096625ad652fc5c1b122e698cdc42bd4dd1851a77a8358a054c62e7342</t>
        </is>
      </c>
    </row>
    <row r="171">
      <c r="A171" s="70" t="inlineStr">
        <is>
          <t>CV::scene_trigger_confidence</t>
        </is>
      </c>
      <c r="B171" s="70" t="inlineStr">
        <is>
          <t>scene_trigger_confidence</t>
        </is>
      </c>
      <c r="C171" s="70" t="inlineStr">
        <is>
          <t>source_defined</t>
        </is>
      </c>
      <c r="D171" s="70" t="inlineStr">
        <is>
          <t>1</t>
        </is>
      </c>
      <c r="E171" s="70" t="inlineStr">
        <is>
          <t>Bloque_1_Documento_Madre_Capa1_v2_1_EVE.docx</t>
        </is>
      </c>
      <c r="F171" s="70" t="n">
        <v>2</v>
      </c>
      <c r="G171" s="70" t="inlineStr">
        <is>
          <t>Confianza interna en la suficiencia del expediente de disparador.</t>
        </is>
      </c>
      <c r="H171" s="70" t="inlineStr">
        <is>
          <t>internal_calculated</t>
        </is>
      </c>
      <c r="I171" s="70" t="inlineStr">
        <is>
          <t>internal_calculated</t>
        </is>
      </c>
      <c r="J171" s="70" t="n">
        <v>0</v>
      </c>
      <c r="K171" s="70" t="str"/>
      <c r="L171" s="70" t="str"/>
      <c r="M171" s="70" t="str"/>
      <c r="N171" s="70" t="str"/>
      <c r="O171" s="70" t="str"/>
      <c r="P171" s="70" t="str"/>
      <c r="Q171" s="70" t="b">
        <v>1</v>
      </c>
      <c r="R171" s="70" t="n">
        <v>1</v>
      </c>
      <c r="S171" s="70" t="b">
        <v>0</v>
      </c>
      <c r="T171" s="70" t="inlineStr">
        <is>
          <t>source_defined_not_explicitly_referenced</t>
        </is>
      </c>
      <c r="U171" s="71" t="inlineStr">
        <is>
          <t>10ac41c5635f0569eb7f284f4a5a922a592d9fc0a9f9dda228e1af2f1f2bbc34</t>
        </is>
      </c>
    </row>
    <row r="172">
      <c r="A172" s="70" t="inlineStr">
        <is>
          <t>CV::scene_trigger_readiness</t>
        </is>
      </c>
      <c r="B172" s="70" t="inlineStr">
        <is>
          <t>scene_trigger_readiness</t>
        </is>
      </c>
      <c r="C172" s="70" t="inlineStr">
        <is>
          <t>source_defined</t>
        </is>
      </c>
      <c r="D172" s="70" t="inlineStr">
        <is>
          <t>1</t>
        </is>
      </c>
      <c r="E172" s="70" t="inlineStr">
        <is>
          <t>Bloque_1_Documento_Madre_Capa1_v2_1_EVE.docx</t>
        </is>
      </c>
      <c r="F172" s="70" t="n">
        <v>2</v>
      </c>
      <c r="G172" s="70" t="inlineStr">
        <is>
          <t>Indicador interno de readiness del bloque para pasar al Bloque 2.</t>
        </is>
      </c>
      <c r="H172" s="70" t="inlineStr">
        <is>
          <t>readiness_marker</t>
        </is>
      </c>
      <c r="I172" s="70" t="inlineStr">
        <is>
          <t>readiness_marker</t>
        </is>
      </c>
      <c r="J172" s="70" t="n">
        <v>0</v>
      </c>
      <c r="K172" s="70" t="str"/>
      <c r="L172" s="70" t="str"/>
      <c r="M172" s="70" t="str"/>
      <c r="N172" s="70" t="str"/>
      <c r="O172" s="70" t="str"/>
      <c r="P172" s="70" t="str"/>
      <c r="Q172" s="70" t="b">
        <v>1</v>
      </c>
      <c r="R172" s="70" t="n">
        <v>1</v>
      </c>
      <c r="S172" s="70" t="b">
        <v>0</v>
      </c>
      <c r="T172" s="70" t="inlineStr">
        <is>
          <t>source_defined_not_explicitly_referenced</t>
        </is>
      </c>
      <c r="U172" s="71" t="inlineStr">
        <is>
          <t>c809bb88d69603700819180fcc9f8da58f23ab27c52e3c5b33b8124e8cca9d7a</t>
        </is>
      </c>
    </row>
    <row r="173">
      <c r="A173" s="70" t="inlineStr">
        <is>
          <t>CV::scene_typical_context</t>
        </is>
      </c>
      <c r="B173" s="70" t="inlineStr">
        <is>
          <t>scene_typical_context</t>
        </is>
      </c>
      <c r="C173" s="70" t="inlineStr">
        <is>
          <t>source_defined</t>
        </is>
      </c>
      <c r="D173" s="70" t="inlineStr">
        <is>
          <t>0</t>
        </is>
      </c>
      <c r="E173" s="70" t="inlineStr">
        <is>
          <t>Bloque_0_Documento_Madre_Capa1_v2_1_EVE_rev4_redisenado_robusto.docx</t>
        </is>
      </c>
      <c r="F173" s="70" t="n">
        <v>1</v>
      </c>
      <c r="G173" s="70" t="inlineStr">
        <is>
          <t>activity_typical_context</t>
        </is>
      </c>
      <c r="H173" s="70" t="inlineStr">
        <is>
          <t>Mismo valor.</t>
        </is>
      </c>
      <c r="I173" s="70" t="inlineStr">
        <is>
          <t>unmapped_epistemic_label</t>
        </is>
      </c>
      <c r="J173" s="70" t="n">
        <v>1</v>
      </c>
      <c r="K173" s="70" t="inlineStr">
        <is>
          <t>B0_0_4</t>
        </is>
      </c>
      <c r="L173" s="70" t="inlineStr">
        <is>
          <t>0.4</t>
        </is>
      </c>
      <c r="M173" s="70" t="str"/>
      <c r="N173" s="70" t="inlineStr">
        <is>
          <t>Governance/Readiness</t>
        </is>
      </c>
      <c r="O173" s="70" t="inlineStr">
        <is>
          <t>S1 | algedonic_channel</t>
        </is>
      </c>
      <c r="P173" s="70" t="inlineStr">
        <is>
          <t>flag de calidad narrativa; no diagnóstico</t>
        </is>
      </c>
      <c r="Q173" s="70" t="b">
        <v>0</v>
      </c>
      <c r="R173" s="70" t="n">
        <v>1</v>
      </c>
      <c r="S173" s="70" t="b">
        <v>0</v>
      </c>
      <c r="T173" s="70" t="inlineStr">
        <is>
          <t>mapped_to_nodes</t>
        </is>
      </c>
      <c r="U173" s="71" t="inlineStr">
        <is>
          <t>8b2a5af377148ae6ea814dd4cd397ee24eca90777416a3d5151339fb82fec906</t>
        </is>
      </c>
    </row>
    <row r="174">
      <c r="A174" s="70" t="inlineStr">
        <is>
          <t>CV::scene_variation_mode</t>
        </is>
      </c>
      <c r="B174" s="70" t="inlineStr">
        <is>
          <t>scene_variation_mode</t>
        </is>
      </c>
      <c r="C174" s="70" t="inlineStr">
        <is>
          <t>source_defined</t>
        </is>
      </c>
      <c r="D174" s="70" t="inlineStr">
        <is>
          <t>0</t>
        </is>
      </c>
      <c r="E174" s="70" t="inlineStr">
        <is>
          <t>Bloque_0_Documento_Madre_Capa1_v2_1_EVE_rev4_redisenado_robusto.docx</t>
        </is>
      </c>
      <c r="F174" s="70" t="n">
        <v>1</v>
      </c>
      <c r="G174" s="70" t="inlineStr">
        <is>
          <t>activity_variation_mode</t>
        </is>
      </c>
      <c r="H174" s="70" t="inlineStr">
        <is>
          <t>Mismo valor.</t>
        </is>
      </c>
      <c r="I174" s="70" t="inlineStr">
        <is>
          <t>unmapped_epistemic_label</t>
        </is>
      </c>
      <c r="J174" s="70" t="n">
        <v>1</v>
      </c>
      <c r="K174" s="70" t="inlineStr">
        <is>
          <t>B0_0_8</t>
        </is>
      </c>
      <c r="L174" s="70" t="inlineStr">
        <is>
          <t>0.8</t>
        </is>
      </c>
      <c r="M174" s="70" t="str"/>
      <c r="N174" s="70" t="inlineStr">
        <is>
          <t>Governance/Readiness</t>
        </is>
      </c>
      <c r="O174" s="70" t="inlineStr">
        <is>
          <t>S1 | algedonic_channel</t>
        </is>
      </c>
      <c r="P174" s="70" t="inlineStr">
        <is>
          <t>flag de calidad narrativa; no diagnóstico</t>
        </is>
      </c>
      <c r="Q174" s="70" t="b">
        <v>0</v>
      </c>
      <c r="R174" s="70" t="n">
        <v>1</v>
      </c>
      <c r="S174" s="70" t="b">
        <v>0</v>
      </c>
      <c r="T174" s="70" t="inlineStr">
        <is>
          <t>mapped_to_nodes</t>
        </is>
      </c>
      <c r="U174" s="71" t="inlineStr">
        <is>
          <t>ecd5bf2b110266281b4bb92c2260d475f4a4cffefc8aa071d10d08c98c806a8b</t>
        </is>
      </c>
    </row>
    <row r="175">
      <c r="A175" s="70" t="inlineStr">
        <is>
          <t>CV::secondary_receivers</t>
        </is>
      </c>
      <c r="B175" s="70" t="inlineStr">
        <is>
          <t>secondary_receivers</t>
        </is>
      </c>
      <c r="C175" s="70" t="inlineStr">
        <is>
          <t>source_defined</t>
        </is>
      </c>
      <c r="D175" s="70" t="inlineStr">
        <is>
          <t>3</t>
        </is>
      </c>
      <c r="E175" s="70" t="inlineStr">
        <is>
          <t>Bloque_3_Documento_Madre_Capa1_v2_1_EVE_rev3_alineado.docx</t>
        </is>
      </c>
      <c r="F175" s="70" t="n">
        <v>1</v>
      </c>
      <c r="G175" s="70" t="inlineStr">
        <is>
          <t>Actores secundarios que también reciben o necesitan acceso.</t>
        </is>
      </c>
      <c r="H175" s="70" t="inlineStr">
        <is>
          <t>captured_user_evidence</t>
        </is>
      </c>
      <c r="I175" s="70" t="inlineStr">
        <is>
          <t>captured_user_evidence</t>
        </is>
      </c>
      <c r="J175" s="70" t="n">
        <v>1</v>
      </c>
      <c r="K175" s="70" t="inlineStr">
        <is>
          <t>B3_3_6</t>
        </is>
      </c>
      <c r="L175" s="70" t="inlineStr">
        <is>
          <t>3.6</t>
        </is>
      </c>
      <c r="M175" s="70" t="str"/>
      <c r="N175" s="70" t="inlineStr">
        <is>
          <t>PF</t>
        </is>
      </c>
      <c r="O175" s="70" t="inlineStr">
        <is>
          <t>S1 | S2 | S3 | S3* | algedonic_channel</t>
        </is>
      </c>
      <c r="P175" s="70" t="inlineStr">
        <is>
          <t>preparación; no diagnóstico</t>
        </is>
      </c>
      <c r="Q175" s="70" t="b">
        <v>0</v>
      </c>
      <c r="R175" s="70" t="n">
        <v>1</v>
      </c>
      <c r="S175" s="70" t="b">
        <v>0</v>
      </c>
      <c r="T175" s="70" t="inlineStr">
        <is>
          <t>mapped_to_nodes</t>
        </is>
      </c>
      <c r="U175" s="71" t="inlineStr">
        <is>
          <t>222c7e6d4c2cbea2b79bf0d0648d81c85f2b2cba44566b08723e87a6d395e25a</t>
        </is>
      </c>
    </row>
    <row r="176">
      <c r="A176" s="70" t="inlineStr">
        <is>
          <t>CV::semantic_assistance_failed_flag</t>
        </is>
      </c>
      <c r="B176" s="70" t="inlineStr">
        <is>
          <t>semantic_assistance_failed_flag</t>
        </is>
      </c>
      <c r="C176" s="70" t="inlineStr">
        <is>
          <t>source_defined</t>
        </is>
      </c>
      <c r="D176" s="70" t="inlineStr">
        <is>
          <t>0</t>
        </is>
      </c>
      <c r="E176" s="70" t="inlineStr">
        <is>
          <t>Bloque_0_Documento_Madre_Capa1_v2_1_EVE_rev4_redisenado_robusto.docx</t>
        </is>
      </c>
      <c r="F176" s="70" t="n">
        <v>1</v>
      </c>
      <c r="G176" s="70" t="inlineStr">
        <is>
          <t>Indica que, después del límite de asistencia previa, la actividad no quedó suficientemente estructurada.</t>
        </is>
      </c>
      <c r="H176" s="70" t="inlineStr">
        <is>
          <t>consistency_flag</t>
        </is>
      </c>
      <c r="I176" s="70" t="inlineStr">
        <is>
          <t>unmapped_epistemic_label</t>
        </is>
      </c>
      <c r="J176" s="70" t="n">
        <v>0</v>
      </c>
      <c r="K176" s="70" t="str"/>
      <c r="L176" s="70" t="str"/>
      <c r="M176" s="70" t="str"/>
      <c r="N176" s="70" t="str"/>
      <c r="O176" s="70" t="str"/>
      <c r="P176" s="70" t="str"/>
      <c r="Q176" s="70" t="b">
        <v>0</v>
      </c>
      <c r="R176" s="70" t="n">
        <v>1</v>
      </c>
      <c r="S176" s="70" t="b">
        <v>0</v>
      </c>
      <c r="T176" s="70" t="inlineStr">
        <is>
          <t>source_defined_not_explicitly_referenced</t>
        </is>
      </c>
      <c r="U176" s="71" t="inlineStr">
        <is>
          <t>f9d4c252d04a4e8df96ab72b5d4dab07f76d51464b95c254ef601fe426113e9f</t>
        </is>
      </c>
    </row>
    <row r="177">
      <c r="A177" s="70" t="inlineStr">
        <is>
          <t>CV::semantic_confirmation_status</t>
        </is>
      </c>
      <c r="B177" s="70" t="inlineStr">
        <is>
          <t>semantic_confirmation_status</t>
        </is>
      </c>
      <c r="C177" s="70" t="inlineStr">
        <is>
          <t>source_defined</t>
        </is>
      </c>
      <c r="D177" s="70" t="inlineStr">
        <is>
          <t>0</t>
        </is>
      </c>
      <c r="E177" s="70" t="inlineStr">
        <is>
          <t>Bloque_0_Documento_Madre_Capa1_v2_1_EVE_rev4_redisenado_robusto.docx</t>
        </is>
      </c>
      <c r="F177" s="70" t="n">
        <v>1</v>
      </c>
      <c r="G177" s="70" t="inlineStr">
        <is>
          <t>confirmed_as_is, user_corrected, partially_confirmed, reconstructed_in_block0, rejected_or_rewritten.</t>
        </is>
      </c>
      <c r="H177" s="70" t="inlineStr">
        <is>
          <t>provenance_marker</t>
        </is>
      </c>
      <c r="I177" s="70" t="inlineStr">
        <is>
          <t>unmapped_epistemic_label</t>
        </is>
      </c>
      <c r="J177" s="70" t="n">
        <v>1</v>
      </c>
      <c r="K177" s="70" t="inlineStr">
        <is>
          <t>B0_0_1</t>
        </is>
      </c>
      <c r="L177" s="70" t="inlineStr">
        <is>
          <t>0.1</t>
        </is>
      </c>
      <c r="M177" s="70" t="inlineStr">
        <is>
          <t>CR-B0-WorkMapIntake-semantic-entry</t>
        </is>
      </c>
      <c r="N177" s="70" t="inlineStr">
        <is>
          <t>Governance/Readiness</t>
        </is>
      </c>
      <c r="O177" s="70" t="inlineStr">
        <is>
          <t>S1 | algedonic_channel</t>
        </is>
      </c>
      <c r="P177" s="70" t="inlineStr">
        <is>
          <t>flag de calidad narrativa; no diagnóstico</t>
        </is>
      </c>
      <c r="Q177" s="70" t="b">
        <v>0</v>
      </c>
      <c r="R177" s="70" t="n">
        <v>1</v>
      </c>
      <c r="S177" s="70" t="b">
        <v>0</v>
      </c>
      <c r="T177" s="70" t="inlineStr">
        <is>
          <t>mapped_to_nodes</t>
        </is>
      </c>
      <c r="U177" s="71" t="inlineStr">
        <is>
          <t>8192e5f81adde985414713c690087afde8d06c5c761944c18221b460a971f3a9</t>
        </is>
      </c>
    </row>
    <row r="178">
      <c r="A178" s="70" t="inlineStr">
        <is>
          <t>CV::semantic_gap_unresolved</t>
        </is>
      </c>
      <c r="B178" s="70" t="inlineStr">
        <is>
          <t>semantic_gap_unresolved</t>
        </is>
      </c>
      <c r="C178" s="70" t="inlineStr">
        <is>
          <t>source_defined</t>
        </is>
      </c>
      <c r="D178" s="70" t="inlineStr">
        <is>
          <t>0</t>
        </is>
      </c>
      <c r="E178" s="70" t="inlineStr">
        <is>
          <t>Bloque_0_Documento_Madre_Capa1_v2_1_EVE_rev4_redisenado_robusto.docx</t>
        </is>
      </c>
      <c r="F178" s="70" t="n">
        <v>1</v>
      </c>
      <c r="G178" s="70" t="inlineStr">
        <is>
          <t>Marca que algún componente semántico quedó incompleto, pero el ancla mínima puede avanzar con flag visible.</t>
        </is>
      </c>
      <c r="H178" s="70" t="inlineStr">
        <is>
          <t>consistency_flag</t>
        </is>
      </c>
      <c r="I178" s="70" t="inlineStr">
        <is>
          <t>unmapped_epistemic_label</t>
        </is>
      </c>
      <c r="J178" s="70" t="n">
        <v>1</v>
      </c>
      <c r="K178" s="70" t="inlineStr">
        <is>
          <t>B0_0_D</t>
        </is>
      </c>
      <c r="L178" s="70" t="inlineStr">
        <is>
          <t>0.D</t>
        </is>
      </c>
      <c r="M178" s="70" t="inlineStr">
        <is>
          <t>CR-B0-WorkMapIntake-semantic-entry</t>
        </is>
      </c>
      <c r="N178" s="70" t="inlineStr">
        <is>
          <t>Governance/Readiness</t>
        </is>
      </c>
      <c r="O178" s="70" t="inlineStr">
        <is>
          <t>S1 | algedonic_channel</t>
        </is>
      </c>
      <c r="P178" s="70" t="inlineStr">
        <is>
          <t>flag de calidad narrativa; no diagnóstico</t>
        </is>
      </c>
      <c r="Q178" s="70" t="b">
        <v>0</v>
      </c>
      <c r="R178" s="70" t="n">
        <v>1</v>
      </c>
      <c r="S178" s="70" t="b">
        <v>0</v>
      </c>
      <c r="T178" s="70" t="inlineStr">
        <is>
          <t>mapped_to_nodes</t>
        </is>
      </c>
      <c r="U178" s="71" t="inlineStr">
        <is>
          <t>8cb9fbbfaa56c5e8fc1db09dd04081220bd414c36465816d515b2e05de7b3375</t>
        </is>
      </c>
    </row>
    <row r="179">
      <c r="A179" s="70" t="inlineStr">
        <is>
          <t>CV::semantic_preload_used</t>
        </is>
      </c>
      <c r="B179" s="70" t="inlineStr">
        <is>
          <t>semantic_preload_used</t>
        </is>
      </c>
      <c r="C179" s="70" t="inlineStr">
        <is>
          <t>source_defined</t>
        </is>
      </c>
      <c r="D179" s="70" t="inlineStr">
        <is>
          <t>0</t>
        </is>
      </c>
      <c r="E179" s="70" t="inlineStr">
        <is>
          <t>Bloque_0_Documento_Madre_Capa1_v2_1_EVE_rev4_redisenado_robusto.docx</t>
        </is>
      </c>
      <c r="F179" s="70" t="n">
        <v>1</v>
      </c>
      <c r="G179" s="70" t="inlineStr">
        <is>
          <t>Indica si se usó estructura semántica prellenada, parcial o solo literal débil.</t>
        </is>
      </c>
      <c r="H179" s="70" t="inlineStr">
        <is>
          <t>audit_metadata</t>
        </is>
      </c>
      <c r="I179" s="70" t="inlineStr">
        <is>
          <t>unmapped_epistemic_label</t>
        </is>
      </c>
      <c r="J179" s="70" t="n">
        <v>1</v>
      </c>
      <c r="K179" s="70" t="inlineStr">
        <is>
          <t>B0_0_0</t>
        </is>
      </c>
      <c r="L179" s="70" t="inlineStr">
        <is>
          <t>0.0</t>
        </is>
      </c>
      <c r="M179" s="70" t="inlineStr">
        <is>
          <t>CR-B0-WorkMapIntake-semantic-entry</t>
        </is>
      </c>
      <c r="N179" s="70" t="inlineStr">
        <is>
          <t>Governance/Readiness</t>
        </is>
      </c>
      <c r="O179" s="70" t="inlineStr">
        <is>
          <t>S1 | algedonic_channel</t>
        </is>
      </c>
      <c r="P179" s="70" t="inlineStr">
        <is>
          <t>flag de calidad narrativa; no diagnóstico</t>
        </is>
      </c>
      <c r="Q179" s="70" t="b">
        <v>0</v>
      </c>
      <c r="R179" s="70" t="n">
        <v>1</v>
      </c>
      <c r="S179" s="70" t="b">
        <v>0</v>
      </c>
      <c r="T179" s="70" t="inlineStr">
        <is>
          <t>mapped_to_nodes</t>
        </is>
      </c>
      <c r="U179" s="71" t="inlineStr">
        <is>
          <t>fd491485a34c0ee1c19a58f30c6622fbb5147572fd4f5d836d97e2db55df79be</t>
        </is>
      </c>
    </row>
    <row r="180">
      <c r="A180" s="70" t="inlineStr">
        <is>
          <t>CV::semantic_review_attempt_count</t>
        </is>
      </c>
      <c r="B180" s="70" t="inlineStr">
        <is>
          <t>semantic_review_attempt_count</t>
        </is>
      </c>
      <c r="C180" s="70" t="inlineStr">
        <is>
          <t>source_defined</t>
        </is>
      </c>
      <c r="D180" s="70" t="inlineStr">
        <is>
          <t>0</t>
        </is>
      </c>
      <c r="E180" s="70" t="inlineStr">
        <is>
          <t>Bloque_0_Documento_Madre_Capa1_v2_1_EVE_rev4_redisenado_robusto.docx</t>
        </is>
      </c>
      <c r="F180" s="70" t="n">
        <v>1</v>
      </c>
      <c r="G180" s="70" t="inlineStr">
        <is>
          <t>Número de intentos de asistencia semántica aplicados antes de pasar a Bloque 0.</t>
        </is>
      </c>
      <c r="H180" s="70" t="inlineStr">
        <is>
          <t>audit_metadata</t>
        </is>
      </c>
      <c r="I180" s="70" t="inlineStr">
        <is>
          <t>unmapped_epistemic_label</t>
        </is>
      </c>
      <c r="J180" s="70" t="n">
        <v>1</v>
      </c>
      <c r="K180" s="70" t="inlineStr">
        <is>
          <t>B0_0_0</t>
        </is>
      </c>
      <c r="L180" s="70" t="inlineStr">
        <is>
          <t>0.0</t>
        </is>
      </c>
      <c r="M180" s="70" t="inlineStr">
        <is>
          <t>CR-B0-WorkMapIntake-semantic-entry</t>
        </is>
      </c>
      <c r="N180" s="70" t="inlineStr">
        <is>
          <t>Governance/Readiness</t>
        </is>
      </c>
      <c r="O180" s="70" t="inlineStr">
        <is>
          <t>S1 | algedonic_channel</t>
        </is>
      </c>
      <c r="P180" s="70" t="inlineStr">
        <is>
          <t>flag de calidad narrativa; no diagnóstico</t>
        </is>
      </c>
      <c r="Q180" s="70" t="b">
        <v>0</v>
      </c>
      <c r="R180" s="70" t="n">
        <v>1</v>
      </c>
      <c r="S180" s="70" t="b">
        <v>0</v>
      </c>
      <c r="T180" s="70" t="inlineStr">
        <is>
          <t>mapped_to_nodes</t>
        </is>
      </c>
      <c r="U180" s="71" t="inlineStr">
        <is>
          <t>9ad7e379581a93faa299f211aa081768df8c1d1afea874e6834e53914d1b6b22</t>
        </is>
      </c>
    </row>
    <row r="181">
      <c r="A181" s="70" t="inlineStr">
        <is>
          <t>CV::sequence_change_reason</t>
        </is>
      </c>
      <c r="B181" s="70" t="inlineStr">
        <is>
          <t>sequence_change_reason</t>
        </is>
      </c>
      <c r="C181" s="70" t="inlineStr">
        <is>
          <t>source_defined</t>
        </is>
      </c>
      <c r="D181" s="70" t="inlineStr">
        <is>
          <t>4</t>
        </is>
      </c>
      <c r="E181" s="70" t="inlineStr">
        <is>
          <t>Bloque_4_Documento_Madre_Capa1_v2_1_EVE.docx</t>
        </is>
      </c>
      <c r="F181" s="70" t="n">
        <v>1</v>
      </c>
      <c r="G181" s="70" t="inlineStr">
        <is>
          <t>Razón principal por la que cambia el orden real.</t>
        </is>
      </c>
      <c r="H181" s="70" t="inlineStr">
        <is>
          <t>captured_user_evidence</t>
        </is>
      </c>
      <c r="I181" s="70" t="inlineStr">
        <is>
          <t>captured_user_evidence</t>
        </is>
      </c>
      <c r="J181" s="70" t="n">
        <v>1</v>
      </c>
      <c r="K181" s="70" t="inlineStr">
        <is>
          <t>B4_4_10b</t>
        </is>
      </c>
      <c r="L181" s="70" t="inlineStr">
        <is>
          <t>4.10b</t>
        </is>
      </c>
      <c r="M181" s="70" t="str"/>
      <c r="N181" s="70" t="inlineStr">
        <is>
          <t>PF</t>
        </is>
      </c>
      <c r="O181" s="70" t="inlineStr">
        <is>
          <t>S1 | S2 | S3 | S3* | algedonic_channel</t>
        </is>
      </c>
      <c r="P181" s="70" t="inlineStr">
        <is>
          <t>preparación; no diagnóstico</t>
        </is>
      </c>
      <c r="Q181" s="70" t="b">
        <v>0</v>
      </c>
      <c r="R181" s="70" t="n">
        <v>1</v>
      </c>
      <c r="S181" s="70" t="b">
        <v>0</v>
      </c>
      <c r="T181" s="70" t="inlineStr">
        <is>
          <t>mapped_to_nodes</t>
        </is>
      </c>
      <c r="U181" s="71" t="inlineStr">
        <is>
          <t>48d2cb4c825942f4d38b56d0cd6cd6b76bcac48299283c9ca35405f8c9784154</t>
        </is>
      </c>
    </row>
    <row r="182">
      <c r="A182" s="70" t="inlineStr">
        <is>
          <t>CV::sujeto_tipo</t>
        </is>
      </c>
      <c r="B182" s="70" t="inlineStr">
        <is>
          <t>sujeto_tipo</t>
        </is>
      </c>
      <c r="C182" s="70" t="inlineStr">
        <is>
          <t>source_defined</t>
        </is>
      </c>
      <c r="D182" s="70" t="inlineStr">
        <is>
          <t>2</t>
        </is>
      </c>
      <c r="E182" s="70" t="inlineStr">
        <is>
          <t>Bloque_2_Documento_Madre_Capa1_v2_1_EVE.docx</t>
        </is>
      </c>
      <c r="F182" s="70" t="n">
        <v>1</v>
      </c>
      <c r="G182" s="70" t="inlineStr">
        <is>
          <t>Sujeto principal cuando la actividad transforma o afecta un sujeto.</t>
        </is>
      </c>
      <c r="H182" s="70" t="inlineStr">
        <is>
          <t>captured_user_evidence</t>
        </is>
      </c>
      <c r="I182" s="70" t="inlineStr">
        <is>
          <t>captured_user_evidence</t>
        </is>
      </c>
      <c r="J182" s="70" t="n">
        <v>1</v>
      </c>
      <c r="K182" s="70" t="inlineStr">
        <is>
          <t>B2_2_1b</t>
        </is>
      </c>
      <c r="L182" s="70" t="inlineStr">
        <is>
          <t>2.1b</t>
        </is>
      </c>
      <c r="M182" s="70" t="str"/>
      <c r="N182" s="70" t="inlineStr">
        <is>
          <t>MoC</t>
        </is>
      </c>
      <c r="O182" s="70" t="inlineStr">
        <is>
          <t>S1 | S3 | S3* | algedonic_channel</t>
        </is>
      </c>
      <c r="P182" s="70" t="inlineStr">
        <is>
          <t>preparación; no diagnóstico</t>
        </is>
      </c>
      <c r="Q182" s="70" t="b">
        <v>0</v>
      </c>
      <c r="R182" s="70" t="n">
        <v>1</v>
      </c>
      <c r="S182" s="70" t="b">
        <v>0</v>
      </c>
      <c r="T182" s="70" t="inlineStr">
        <is>
          <t>mapped_to_nodes</t>
        </is>
      </c>
      <c r="U182" s="71" t="inlineStr">
        <is>
          <t>d5a88945bb040271e0ac92298c485054eba45304b1d6e44a1eb2ae410f64f9ea</t>
        </is>
      </c>
    </row>
    <row r="183">
      <c r="A183" s="70" t="inlineStr">
        <is>
          <t>CV::time_event</t>
        </is>
      </c>
      <c r="B183" s="70" t="inlineStr">
        <is>
          <t>time_event</t>
        </is>
      </c>
      <c r="C183" s="70" t="inlineStr">
        <is>
          <t>source_defined</t>
        </is>
      </c>
      <c r="D183" s="70" t="inlineStr">
        <is>
          <t>4</t>
        </is>
      </c>
      <c r="E183" s="70" t="inlineStr">
        <is>
          <t>Bloque_4_Documento_Madre_Capa1_v2_1_EVE.docx</t>
        </is>
      </c>
      <c r="F183" s="70" t="n">
        <v>1</v>
      </c>
      <c r="G183" s="70" t="inlineStr">
        <is>
          <t>Evento temporal o condición de tiempo que gatilla el inicio.</t>
        </is>
      </c>
      <c r="H183" s="70" t="inlineStr">
        <is>
          <t>captured_user_evidence</t>
        </is>
      </c>
      <c r="I183" s="70" t="inlineStr">
        <is>
          <t>captured_user_evidence</t>
        </is>
      </c>
      <c r="J183" s="70" t="n">
        <v>1</v>
      </c>
      <c r="K183" s="70" t="inlineStr">
        <is>
          <t>B4_4_4</t>
        </is>
      </c>
      <c r="L183" s="70" t="inlineStr">
        <is>
          <t>4.4</t>
        </is>
      </c>
      <c r="M183" s="70" t="str"/>
      <c r="N183" s="70" t="inlineStr">
        <is>
          <t>PF</t>
        </is>
      </c>
      <c r="O183" s="70" t="inlineStr">
        <is>
          <t>S1 | S2 | S3 | S3* | algedonic_channel</t>
        </is>
      </c>
      <c r="P183" s="70" t="inlineStr">
        <is>
          <t>preparación; no diagnóstico</t>
        </is>
      </c>
      <c r="Q183" s="70" t="b">
        <v>0</v>
      </c>
      <c r="R183" s="70" t="n">
        <v>1</v>
      </c>
      <c r="S183" s="70" t="b">
        <v>0</v>
      </c>
      <c r="T183" s="70" t="inlineStr">
        <is>
          <t>mapped_to_nodes</t>
        </is>
      </c>
      <c r="U183" s="71" t="inlineStr">
        <is>
          <t>fd0bd272b0b2562f671e741255c4c4b7281a6ba361e159620bc5f859f37f12bb</t>
        </is>
      </c>
    </row>
    <row r="184">
      <c r="A184" s="70" t="inlineStr">
        <is>
          <t>CV::transformation_attributes</t>
        </is>
      </c>
      <c r="B184" s="70" t="inlineStr">
        <is>
          <t>transformation_attributes</t>
        </is>
      </c>
      <c r="C184" s="70" t="inlineStr">
        <is>
          <t>source_defined</t>
        </is>
      </c>
      <c r="D184" s="70" t="inlineStr">
        <is>
          <t>2</t>
        </is>
      </c>
      <c r="E184" s="70" t="inlineStr">
        <is>
          <t>Bloque_2_Documento_Madre_Capa1_v2_1_EVE.docx</t>
        </is>
      </c>
      <c r="F184" s="70" t="n">
        <v>1</v>
      </c>
      <c r="G184" s="70" t="inlineStr">
        <is>
          <t>Consolidación canónica de todos los atributos/cualidades que cambian.</t>
        </is>
      </c>
      <c r="H184" s="70" t="inlineStr">
        <is>
          <t>canonical_derivation</t>
        </is>
      </c>
      <c r="I184" s="70" t="inlineStr">
        <is>
          <t>canonical_derivation</t>
        </is>
      </c>
      <c r="J184" s="70" t="n">
        <v>0</v>
      </c>
      <c r="K184" s="70" t="str"/>
      <c r="L184" s="70" t="str"/>
      <c r="M184" s="70" t="str"/>
      <c r="N184" s="70" t="str"/>
      <c r="O184" s="70" t="str"/>
      <c r="P184" s="70" t="str"/>
      <c r="Q184" s="70" t="b">
        <v>0</v>
      </c>
      <c r="R184" s="70" t="n">
        <v>1</v>
      </c>
      <c r="S184" s="70" t="b">
        <v>0</v>
      </c>
      <c r="T184" s="70" t="inlineStr">
        <is>
          <t>source_defined_not_explicitly_referenced</t>
        </is>
      </c>
      <c r="U184" s="71" t="inlineStr">
        <is>
          <t>fc2e85a7e2e7a64ea6341a46a34c005f5af1c16ea2a4ee736ce15b0c00f9241c</t>
        </is>
      </c>
    </row>
    <row r="185">
      <c r="A185" s="70" t="inlineStr">
        <is>
          <t>CV::transformation_causality_action</t>
        </is>
      </c>
      <c r="B185" s="70" t="inlineStr">
        <is>
          <t>transformation_causality_action</t>
        </is>
      </c>
      <c r="C185" s="70" t="inlineStr">
        <is>
          <t>source_defined</t>
        </is>
      </c>
      <c r="D185" s="70" t="inlineStr">
        <is>
          <t>2</t>
        </is>
      </c>
      <c r="E185" s="70" t="inlineStr">
        <is>
          <t>Bloque_2_Documento_Madre_Capa1_v2_1_EVE.docx</t>
        </is>
      </c>
      <c r="F185" s="70" t="n">
        <v>1</v>
      </c>
      <c r="G185" s="70" t="inlineStr">
        <is>
          <t>Acción directa ejecutada por el actor sobre la entidad transformada.</t>
        </is>
      </c>
      <c r="H185" s="70" t="inlineStr">
        <is>
          <t>captured_user_evidence</t>
        </is>
      </c>
      <c r="I185" s="70" t="inlineStr">
        <is>
          <t>captured_user_evidence</t>
        </is>
      </c>
      <c r="J185" s="70" t="n">
        <v>1</v>
      </c>
      <c r="K185" s="70" t="inlineStr">
        <is>
          <t>B2_2_4a</t>
        </is>
      </c>
      <c r="L185" s="70" t="inlineStr">
        <is>
          <t>2.4a</t>
        </is>
      </c>
      <c r="M185" s="70" t="str"/>
      <c r="N185" s="70" t="inlineStr">
        <is>
          <t>MoC</t>
        </is>
      </c>
      <c r="O185" s="70" t="inlineStr">
        <is>
          <t>S1 | S3 | S3* | algedonic_channel</t>
        </is>
      </c>
      <c r="P185" s="70" t="inlineStr">
        <is>
          <t>preparación; no diagnóstico</t>
        </is>
      </c>
      <c r="Q185" s="70" t="b">
        <v>0</v>
      </c>
      <c r="R185" s="70" t="n">
        <v>1</v>
      </c>
      <c r="S185" s="70" t="b">
        <v>0</v>
      </c>
      <c r="T185" s="70" t="inlineStr">
        <is>
          <t>mapped_to_nodes</t>
        </is>
      </c>
      <c r="U185" s="71" t="inlineStr">
        <is>
          <t>b94554fa2a058c44025262cf942a465aa14e0df45dc53e5efaed3fb67aba2c31</t>
        </is>
      </c>
    </row>
    <row r="186">
      <c r="A186" s="70" t="inlineStr">
        <is>
          <t>CV::transformation_causality_trigger</t>
        </is>
      </c>
      <c r="B186" s="70" t="inlineStr">
        <is>
          <t>transformation_causality_trigger</t>
        </is>
      </c>
      <c r="C186" s="70" t="inlineStr">
        <is>
          <t>source_defined</t>
        </is>
      </c>
      <c r="D186" s="70" t="inlineStr">
        <is>
          <t>2</t>
        </is>
      </c>
      <c r="E186" s="70" t="inlineStr">
        <is>
          <t>Bloque_2_Documento_Madre_Capa1_v2_1_EVE.docx</t>
        </is>
      </c>
      <c r="F186" s="70" t="n">
        <v>1</v>
      </c>
      <c r="G186" s="70" t="inlineStr">
        <is>
          <t>Qué provoca normalmente que el actor haga ese cambio.</t>
        </is>
      </c>
      <c r="H186" s="70" t="inlineStr">
        <is>
          <t>captured_user_evidence</t>
        </is>
      </c>
      <c r="I186" s="70" t="inlineStr">
        <is>
          <t>captured_user_evidence</t>
        </is>
      </c>
      <c r="J186" s="70" t="n">
        <v>1</v>
      </c>
      <c r="K186" s="70" t="inlineStr">
        <is>
          <t>B2_2_4b</t>
        </is>
      </c>
      <c r="L186" s="70" t="inlineStr">
        <is>
          <t>2.4b</t>
        </is>
      </c>
      <c r="M186" s="70" t="str"/>
      <c r="N186" s="70" t="inlineStr">
        <is>
          <t>MoC</t>
        </is>
      </c>
      <c r="O186" s="70" t="inlineStr">
        <is>
          <t>S1 | S3 | S3* | algedonic_channel</t>
        </is>
      </c>
      <c r="P186" s="70" t="inlineStr">
        <is>
          <t>preparación; no diagnóstico</t>
        </is>
      </c>
      <c r="Q186" s="70" t="b">
        <v>0</v>
      </c>
      <c r="R186" s="70" t="n">
        <v>1</v>
      </c>
      <c r="S186" s="70" t="b">
        <v>0</v>
      </c>
      <c r="T186" s="70" t="inlineStr">
        <is>
          <t>mapped_to_nodes</t>
        </is>
      </c>
      <c r="U186" s="71" t="inlineStr">
        <is>
          <t>37c2edb4252df0623a5612f0eda98adb2801b03d86d8cf8efb344fc5ea80e166</t>
        </is>
      </c>
    </row>
    <row r="187">
      <c r="A187" s="70" t="inlineStr">
        <is>
          <t>CV::transformation_contradiction_flag</t>
        </is>
      </c>
      <c r="B187" s="70" t="inlineStr">
        <is>
          <t>transformation_contradiction_flag</t>
        </is>
      </c>
      <c r="C187" s="70" t="inlineStr">
        <is>
          <t>source_defined</t>
        </is>
      </c>
      <c r="D187" s="70" t="inlineStr">
        <is>
          <t>2</t>
        </is>
      </c>
      <c r="E187" s="70" t="inlineStr">
        <is>
          <t>Bloque_2_Documento_Madre_Capa1_v2_1_EVE.docx</t>
        </is>
      </c>
      <c r="F187" s="70" t="n">
        <v>1</v>
      </c>
      <c r="G187" s="70" t="inlineStr">
        <is>
          <t>Flag estructural por contradicciones entre estados, magnitud, iteración y tipo de cambio.</t>
        </is>
      </c>
      <c r="H187" s="70" t="inlineStr">
        <is>
          <t>consistency_flag</t>
        </is>
      </c>
      <c r="I187" s="70" t="inlineStr">
        <is>
          <t>unmapped_epistemic_label</t>
        </is>
      </c>
      <c r="J187" s="70" t="n">
        <v>0</v>
      </c>
      <c r="K187" s="70" t="str"/>
      <c r="L187" s="70" t="str"/>
      <c r="M187" s="70" t="str"/>
      <c r="N187" s="70" t="str"/>
      <c r="O187" s="70" t="str"/>
      <c r="P187" s="70" t="str"/>
      <c r="Q187" s="70" t="b">
        <v>0</v>
      </c>
      <c r="R187" s="70" t="n">
        <v>1</v>
      </c>
      <c r="S187" s="70" t="b">
        <v>0</v>
      </c>
      <c r="T187" s="70" t="inlineStr">
        <is>
          <t>source_defined_not_explicitly_referenced</t>
        </is>
      </c>
      <c r="U187" s="71" t="inlineStr">
        <is>
          <t>5cd3fbe9a176827ea66495c2f4f79db6ee89f8e6e4ef4c294989532aad398a59</t>
        </is>
      </c>
    </row>
    <row r="188">
      <c r="A188" s="70" t="inlineStr">
        <is>
          <t>CV::transformation_exception_description</t>
        </is>
      </c>
      <c r="B188" s="70" t="inlineStr">
        <is>
          <t>transformation_exception_description</t>
        </is>
      </c>
      <c r="C188" s="70" t="inlineStr">
        <is>
          <t>source_defined</t>
        </is>
      </c>
      <c r="D188" s="70" t="inlineStr">
        <is>
          <t>2</t>
        </is>
      </c>
      <c r="E188" s="70" t="inlineStr">
        <is>
          <t>Bloque_2_Documento_Madre_Capa1_v2_1_EVE.docx</t>
        </is>
      </c>
      <c r="F188" s="70" t="n">
        <v>1</v>
      </c>
      <c r="G188" s="70" t="inlineStr">
        <is>
          <t>Descripción concreta de cómo falla la transformación.</t>
        </is>
      </c>
      <c r="H188" s="70" t="inlineStr">
        <is>
          <t>captured_user_evidence / clarification</t>
        </is>
      </c>
      <c r="I188" s="70" t="inlineStr">
        <is>
          <t>captured_user_evidence | clarification</t>
        </is>
      </c>
      <c r="J188" s="70" t="n">
        <v>1</v>
      </c>
      <c r="K188" s="70" t="inlineStr">
        <is>
          <t>B2_2_10</t>
        </is>
      </c>
      <c r="L188" s="70" t="inlineStr">
        <is>
          <t>2.10</t>
        </is>
      </c>
      <c r="M188" s="70" t="inlineStr">
        <is>
          <t>CR-B2-V3-transformation_exception</t>
        </is>
      </c>
      <c r="N188" s="70" t="inlineStr">
        <is>
          <t>MoC</t>
        </is>
      </c>
      <c r="O188" s="70" t="inlineStr">
        <is>
          <t>S1 | S3 | S3* | algedonic_channel</t>
        </is>
      </c>
      <c r="P188" s="70" t="inlineStr">
        <is>
          <t>preparación; no diagnóstico</t>
        </is>
      </c>
      <c r="Q188" s="70" t="b">
        <v>0</v>
      </c>
      <c r="R188" s="70" t="n">
        <v>1</v>
      </c>
      <c r="S188" s="70" t="b">
        <v>0</v>
      </c>
      <c r="T188" s="70" t="inlineStr">
        <is>
          <t>mapped_to_nodes</t>
        </is>
      </c>
      <c r="U188" s="71" t="inlineStr">
        <is>
          <t>587941fb68500404226c99c72172a5ebae4e10ab58b656b194e76c1b1155930e</t>
        </is>
      </c>
    </row>
    <row r="189">
      <c r="A189" s="70" t="inlineStr">
        <is>
          <t>CV::transformation_exception_exists</t>
        </is>
      </c>
      <c r="B189" s="70" t="inlineStr">
        <is>
          <t>transformation_exception_exists</t>
        </is>
      </c>
      <c r="C189" s="70" t="inlineStr">
        <is>
          <t>source_defined</t>
        </is>
      </c>
      <c r="D189" s="70" t="inlineStr">
        <is>
          <t>2</t>
        </is>
      </c>
      <c r="E189" s="70" t="inlineStr">
        <is>
          <t>Bloque_2_Documento_Madre_Capa1_v2_1_EVE.docx</t>
        </is>
      </c>
      <c r="F189" s="70" t="n">
        <v>1</v>
      </c>
      <c r="G189" s="70" t="inlineStr">
        <is>
          <t>Existencia de fallos en la transformación.</t>
        </is>
      </c>
      <c r="H189" s="70" t="inlineStr">
        <is>
          <t>canonical_derivation</t>
        </is>
      </c>
      <c r="I189" s="70" t="inlineStr">
        <is>
          <t>canonical_derivation</t>
        </is>
      </c>
      <c r="J189" s="70" t="n">
        <v>1</v>
      </c>
      <c r="K189" s="70" t="inlineStr">
        <is>
          <t>B2_2_9</t>
        </is>
      </c>
      <c r="L189" s="70" t="inlineStr">
        <is>
          <t>2.9</t>
        </is>
      </c>
      <c r="M189" s="70" t="inlineStr">
        <is>
          <t>CR-B2-V3-transformation_exception</t>
        </is>
      </c>
      <c r="N189" s="70" t="inlineStr">
        <is>
          <t>PF</t>
        </is>
      </c>
      <c r="O189" s="70" t="inlineStr">
        <is>
          <t>S1 | S3 | S3* | algedonic_channel</t>
        </is>
      </c>
      <c r="P189" s="70" t="inlineStr">
        <is>
          <t>preparación; no diagnóstico</t>
        </is>
      </c>
      <c r="Q189" s="70" t="b">
        <v>0</v>
      </c>
      <c r="R189" s="70" t="n">
        <v>1</v>
      </c>
      <c r="S189" s="70" t="b">
        <v>0</v>
      </c>
      <c r="T189" s="70" t="inlineStr">
        <is>
          <t>mapped_to_nodes</t>
        </is>
      </c>
      <c r="U189" s="71" t="inlineStr">
        <is>
          <t>9684b01552b551571fcccd03dc133dc305cd76e0e72f2941fd03da534d0d6df9</t>
        </is>
      </c>
    </row>
    <row r="190">
      <c r="A190" s="70" t="inlineStr">
        <is>
          <t>CV::transformation_exception_type</t>
        </is>
      </c>
      <c r="B190" s="70" t="inlineStr">
        <is>
          <t>transformation_exception_type</t>
        </is>
      </c>
      <c r="C190" s="70" t="inlineStr">
        <is>
          <t>source_defined</t>
        </is>
      </c>
      <c r="D190" s="70" t="inlineStr">
        <is>
          <t>2</t>
        </is>
      </c>
      <c r="E190" s="70" t="inlineStr">
        <is>
          <t>Bloque_2_Documento_Madre_Capa1_v2_1_EVE.docx</t>
        </is>
      </c>
      <c r="F190" s="70" t="n">
        <v>1</v>
      </c>
      <c r="G190" s="70" t="inlineStr">
        <is>
          <t>Intensidad o frecuencia del fallo.</t>
        </is>
      </c>
      <c r="H190" s="70" t="inlineStr">
        <is>
          <t>captured_user_evidence</t>
        </is>
      </c>
      <c r="I190" s="70" t="inlineStr">
        <is>
          <t>captured_user_evidence</t>
        </is>
      </c>
      <c r="J190" s="70" t="n">
        <v>1</v>
      </c>
      <c r="K190" s="70" t="inlineStr">
        <is>
          <t>B2_2_9</t>
        </is>
      </c>
      <c r="L190" s="70" t="inlineStr">
        <is>
          <t>2.9</t>
        </is>
      </c>
      <c r="M190" s="70" t="inlineStr">
        <is>
          <t>CR-B2-V3-transformation_exception</t>
        </is>
      </c>
      <c r="N190" s="70" t="inlineStr">
        <is>
          <t>PF</t>
        </is>
      </c>
      <c r="O190" s="70" t="inlineStr">
        <is>
          <t>S1 | S3 | S3* | algedonic_channel</t>
        </is>
      </c>
      <c r="P190" s="70" t="inlineStr">
        <is>
          <t>preparación; no diagnóstico</t>
        </is>
      </c>
      <c r="Q190" s="70" t="b">
        <v>0</v>
      </c>
      <c r="R190" s="70" t="n">
        <v>1</v>
      </c>
      <c r="S190" s="70" t="b">
        <v>0</v>
      </c>
      <c r="T190" s="70" t="inlineStr">
        <is>
          <t>mapped_to_nodes</t>
        </is>
      </c>
      <c r="U190" s="71" t="inlineStr">
        <is>
          <t>187d06975fbe64a1e4a18bc2b2b928ce7ca1471e6eaadd5a06f69e61dc32e12a</t>
        </is>
      </c>
    </row>
    <row r="191">
      <c r="A191" s="70" t="inlineStr">
        <is>
          <t>CV::transformation_hidden_changes</t>
        </is>
      </c>
      <c r="B191" s="70" t="inlineStr">
        <is>
          <t>transformation_hidden_changes</t>
        </is>
      </c>
      <c r="C191" s="70" t="inlineStr">
        <is>
          <t>source_defined</t>
        </is>
      </c>
      <c r="D191" s="70" t="inlineStr">
        <is>
          <t>2</t>
        </is>
      </c>
      <c r="E191" s="70" t="inlineStr">
        <is>
          <t>Bloque_2_Documento_Madre_Capa1_v2_1_EVE.docx</t>
        </is>
      </c>
      <c r="F191" s="70" t="n">
        <v>1</v>
      </c>
      <c r="G191" s="70" t="inlineStr">
        <is>
          <t>Existencia de cambios no oficiales o no esperados.</t>
        </is>
      </c>
      <c r="H191" s="70" t="inlineStr">
        <is>
          <t>captured_user_evidence</t>
        </is>
      </c>
      <c r="I191" s="70" t="inlineStr">
        <is>
          <t>captured_user_evidence</t>
        </is>
      </c>
      <c r="J191" s="70" t="n">
        <v>1</v>
      </c>
      <c r="K191" s="70" t="inlineStr">
        <is>
          <t>B2_2_11</t>
        </is>
      </c>
      <c r="L191" s="70" t="inlineStr">
        <is>
          <t>2.11</t>
        </is>
      </c>
      <c r="M191" s="70" t="inlineStr">
        <is>
          <t>CR-B2-V3-transformation_exception</t>
        </is>
      </c>
      <c r="N191" s="70" t="inlineStr">
        <is>
          <t>MoC</t>
        </is>
      </c>
      <c r="O191" s="70" t="inlineStr">
        <is>
          <t>S1 | S3 | S3* | algedonic_channel</t>
        </is>
      </c>
      <c r="P191" s="70" t="inlineStr">
        <is>
          <t>preparación; no diagnóstico</t>
        </is>
      </c>
      <c r="Q191" s="70" t="b">
        <v>0</v>
      </c>
      <c r="R191" s="70" t="n">
        <v>1</v>
      </c>
      <c r="S191" s="70" t="b">
        <v>0</v>
      </c>
      <c r="T191" s="70" t="inlineStr">
        <is>
          <t>mapped_to_nodes</t>
        </is>
      </c>
      <c r="U191" s="71" t="inlineStr">
        <is>
          <t>475ed30ac12b380912c0f232ed5c87e35836eff0f5fc5ced65d0245ea4c159b1</t>
        </is>
      </c>
    </row>
    <row r="192">
      <c r="A192" s="70" t="inlineStr">
        <is>
          <t>CV::transformation_hidden_changes_description</t>
        </is>
      </c>
      <c r="B192" s="70" t="inlineStr">
        <is>
          <t>transformation_hidden_changes_description</t>
        </is>
      </c>
      <c r="C192" s="70" t="inlineStr">
        <is>
          <t>source_defined</t>
        </is>
      </c>
      <c r="D192" s="70" t="inlineStr">
        <is>
          <t>2</t>
        </is>
      </c>
      <c r="E192" s="70" t="inlineStr">
        <is>
          <t>Bloque_2_Documento_Madre_Capa1_v2_1_EVE.docx</t>
        </is>
      </c>
      <c r="F192" s="70" t="n">
        <v>1</v>
      </c>
      <c r="G192" s="70" t="inlineStr">
        <is>
          <t>Descripción de cambios ocultos y quién los hace.</t>
        </is>
      </c>
      <c r="H192" s="70" t="inlineStr">
        <is>
          <t>captured_user_evidence / clarification</t>
        </is>
      </c>
      <c r="I192" s="70" t="inlineStr">
        <is>
          <t>captured_user_evidence | clarification</t>
        </is>
      </c>
      <c r="J192" s="70" t="n">
        <v>1</v>
      </c>
      <c r="K192" s="70" t="inlineStr">
        <is>
          <t>B2_2_12</t>
        </is>
      </c>
      <c r="L192" s="70" t="inlineStr">
        <is>
          <t>2.12</t>
        </is>
      </c>
      <c r="M192" s="70" t="inlineStr">
        <is>
          <t>CR-B2-V3-transformation_exception</t>
        </is>
      </c>
      <c r="N192" s="70" t="inlineStr">
        <is>
          <t>MoC</t>
        </is>
      </c>
      <c r="O192" s="70" t="inlineStr">
        <is>
          <t>S1 | S3 | S3* | algedonic_channel</t>
        </is>
      </c>
      <c r="P192" s="70" t="inlineStr">
        <is>
          <t>preparación; no diagnóstico</t>
        </is>
      </c>
      <c r="Q192" s="70" t="b">
        <v>0</v>
      </c>
      <c r="R192" s="70" t="n">
        <v>1</v>
      </c>
      <c r="S192" s="70" t="b">
        <v>0</v>
      </c>
      <c r="T192" s="70" t="inlineStr">
        <is>
          <t>mapped_to_nodes</t>
        </is>
      </c>
      <c r="U192" s="71" t="inlineStr">
        <is>
          <t>46029bd093c3b079647f688a7934ec63d17c6ab932782d169f8b637bfbbee07f</t>
        </is>
      </c>
    </row>
    <row r="193">
      <c r="A193" s="70" t="inlineStr">
        <is>
          <t>CV::transformation_iteration_count</t>
        </is>
      </c>
      <c r="B193" s="70" t="inlineStr">
        <is>
          <t>transformation_iteration_count</t>
        </is>
      </c>
      <c r="C193" s="70" t="inlineStr">
        <is>
          <t>source_defined</t>
        </is>
      </c>
      <c r="D193" s="70" t="inlineStr">
        <is>
          <t>2</t>
        </is>
      </c>
      <c r="E193" s="70" t="inlineStr">
        <is>
          <t>Bloque_2_Documento_Madre_Capa1_v2_1_EVE.docx</t>
        </is>
      </c>
      <c r="F193" s="70" t="n">
        <v>1</v>
      </c>
      <c r="G193" s="70" t="inlineStr">
        <is>
          <t>Número típico de ciclos cuando aplica.</t>
        </is>
      </c>
      <c r="H193" s="70" t="inlineStr">
        <is>
          <t>captured_user_evidence</t>
        </is>
      </c>
      <c r="I193" s="70" t="inlineStr">
        <is>
          <t>captured_user_evidence</t>
        </is>
      </c>
      <c r="J193" s="70" t="n">
        <v>1</v>
      </c>
      <c r="K193" s="70" t="inlineStr">
        <is>
          <t>B2_2_8</t>
        </is>
      </c>
      <c r="L193" s="70" t="inlineStr">
        <is>
          <t>2.8</t>
        </is>
      </c>
      <c r="M193" s="70" t="str"/>
      <c r="N193" s="70" t="inlineStr">
        <is>
          <t>MoC</t>
        </is>
      </c>
      <c r="O193" s="70" t="inlineStr">
        <is>
          <t>S1 | S3 | S3* | algedonic_channel</t>
        </is>
      </c>
      <c r="P193" s="70" t="inlineStr">
        <is>
          <t>preparación; no diagnóstico</t>
        </is>
      </c>
      <c r="Q193" s="70" t="b">
        <v>0</v>
      </c>
      <c r="R193" s="70" t="n">
        <v>1</v>
      </c>
      <c r="S193" s="70" t="b">
        <v>0</v>
      </c>
      <c r="T193" s="70" t="inlineStr">
        <is>
          <t>mapped_to_nodes</t>
        </is>
      </c>
      <c r="U193" s="71" t="inlineStr">
        <is>
          <t>e2177ea2ea15004079da63c30924a00d44efb59be144b386f3e275743544c75b</t>
        </is>
      </c>
    </row>
    <row r="194">
      <c r="A194" s="70" t="inlineStr">
        <is>
          <t>CV::transformation_iterations</t>
        </is>
      </c>
      <c r="B194" s="70" t="inlineStr">
        <is>
          <t>transformation_iterations</t>
        </is>
      </c>
      <c r="C194" s="70" t="inlineStr">
        <is>
          <t>source_defined</t>
        </is>
      </c>
      <c r="D194" s="70" t="inlineStr">
        <is>
          <t>2</t>
        </is>
      </c>
      <c r="E194" s="70" t="inlineStr">
        <is>
          <t>Bloque_2_Documento_Madre_Capa1_v2_1_EVE.docx</t>
        </is>
      </c>
      <c r="F194" s="70" t="n">
        <v>1</v>
      </c>
      <c r="G194" s="70" t="inlineStr">
        <is>
          <t>Régimen de iteración: una vez, pocas, muchas, continuo.</t>
        </is>
      </c>
      <c r="H194" s="70" t="inlineStr">
        <is>
          <t>captured_user_evidence</t>
        </is>
      </c>
      <c r="I194" s="70" t="inlineStr">
        <is>
          <t>captured_user_evidence</t>
        </is>
      </c>
      <c r="J194" s="70" t="n">
        <v>1</v>
      </c>
      <c r="K194" s="70" t="inlineStr">
        <is>
          <t>B2_2_7</t>
        </is>
      </c>
      <c r="L194" s="70" t="inlineStr">
        <is>
          <t>2.7</t>
        </is>
      </c>
      <c r="M194" s="70" t="str"/>
      <c r="N194" s="70" t="inlineStr">
        <is>
          <t>MoC</t>
        </is>
      </c>
      <c r="O194" s="70" t="inlineStr">
        <is>
          <t>S1 | S3 | S3* | algedonic_channel</t>
        </is>
      </c>
      <c r="P194" s="70" t="inlineStr">
        <is>
          <t>preparación; no diagnóstico</t>
        </is>
      </c>
      <c r="Q194" s="70" t="b">
        <v>0</v>
      </c>
      <c r="R194" s="70" t="n">
        <v>1</v>
      </c>
      <c r="S194" s="70" t="b">
        <v>0</v>
      </c>
      <c r="T194" s="70" t="inlineStr">
        <is>
          <t>mapped_to_nodes</t>
        </is>
      </c>
      <c r="U194" s="71" t="inlineStr">
        <is>
          <t>b576b143341ed3ab420e06edb3aa575b1b289586377edeb1e8e756072da10b6d</t>
        </is>
      </c>
    </row>
    <row r="195">
      <c r="A195" s="70" t="inlineStr">
        <is>
          <t>CV::transformation_magnitude</t>
        </is>
      </c>
      <c r="B195" s="70" t="inlineStr">
        <is>
          <t>transformation_magnitude</t>
        </is>
      </c>
      <c r="C195" s="70" t="inlineStr">
        <is>
          <t>source_defined</t>
        </is>
      </c>
      <c r="D195" s="70" t="inlineStr">
        <is>
          <t>2</t>
        </is>
      </c>
      <c r="E195" s="70" t="inlineStr">
        <is>
          <t>Bloque_2_Documento_Madre_Capa1_v2_1_EVE.docx</t>
        </is>
      </c>
      <c r="F195" s="70" t="n">
        <v>1</v>
      </c>
      <c r="G195" s="70" t="inlineStr">
        <is>
          <t>Magnitud del cambio: pequeño, medio, grande o radical.</t>
        </is>
      </c>
      <c r="H195" s="70" t="inlineStr">
        <is>
          <t>captured_user_evidence</t>
        </is>
      </c>
      <c r="I195" s="70" t="inlineStr">
        <is>
          <t>captured_user_evidence</t>
        </is>
      </c>
      <c r="J195" s="70" t="n">
        <v>1</v>
      </c>
      <c r="K195" s="70" t="inlineStr">
        <is>
          <t>B2_2_3</t>
        </is>
      </c>
      <c r="L195" s="70" t="inlineStr">
        <is>
          <t>2.3</t>
        </is>
      </c>
      <c r="M195" s="70" t="str"/>
      <c r="N195" s="70" t="inlineStr">
        <is>
          <t>MoC</t>
        </is>
      </c>
      <c r="O195" s="70" t="inlineStr">
        <is>
          <t>S1 | S3 | S3* | algedonic_channel</t>
        </is>
      </c>
      <c r="P195" s="70" t="inlineStr">
        <is>
          <t>preparación; no diagnóstico</t>
        </is>
      </c>
      <c r="Q195" s="70" t="b">
        <v>0</v>
      </c>
      <c r="R195" s="70" t="n">
        <v>1</v>
      </c>
      <c r="S195" s="70" t="b">
        <v>0</v>
      </c>
      <c r="T195" s="70" t="inlineStr">
        <is>
          <t>mapped_to_nodes</t>
        </is>
      </c>
      <c r="U195" s="71" t="inlineStr">
        <is>
          <t>43207ad72ed6698966b56bde185335a798999b6feffa0e197504df04e30cdd36</t>
        </is>
      </c>
    </row>
    <row r="196">
      <c r="A196" s="70" t="inlineStr">
        <is>
          <t>CV::transformation_metric_hint</t>
        </is>
      </c>
      <c r="B196" s="70" t="inlineStr">
        <is>
          <t>transformation_metric_hint</t>
        </is>
      </c>
      <c r="C196" s="70" t="inlineStr">
        <is>
          <t>source_defined</t>
        </is>
      </c>
      <c r="D196" s="70" t="inlineStr">
        <is>
          <t>2</t>
        </is>
      </c>
      <c r="E196" s="70" t="inlineStr">
        <is>
          <t>Bloque_2_Documento_Madre_Capa1_v2_1_EVE.docx</t>
        </is>
      </c>
      <c r="F196" s="70" t="n">
        <v>1</v>
      </c>
      <c r="G196" s="70" t="inlineStr">
        <is>
          <t>Pista para Bloque 5 sobre si la métrica posterior tenderá a volumen, cantidad, complejidad, tiempo o mezcla.</t>
        </is>
      </c>
      <c r="H196" s="70" t="inlineStr">
        <is>
          <t>canonical_derivation</t>
        </is>
      </c>
      <c r="I196" s="70" t="inlineStr">
        <is>
          <t>canonical_derivation</t>
        </is>
      </c>
      <c r="J196" s="70" t="n">
        <v>0</v>
      </c>
      <c r="K196" s="70" t="str"/>
      <c r="L196" s="70" t="str"/>
      <c r="M196" s="70" t="str"/>
      <c r="N196" s="70" t="str"/>
      <c r="O196" s="70" t="str"/>
      <c r="P196" s="70" t="str"/>
      <c r="Q196" s="70" t="b">
        <v>0</v>
      </c>
      <c r="R196" s="70" t="n">
        <v>1</v>
      </c>
      <c r="S196" s="70" t="b">
        <v>0</v>
      </c>
      <c r="T196" s="70" t="inlineStr">
        <is>
          <t>source_defined_not_explicitly_referenced</t>
        </is>
      </c>
      <c r="U196" s="71" t="inlineStr">
        <is>
          <t>56d6313c62d9b61cdcb537da711c8c4e6b18289490d497c4742319dbe9bf1ea6</t>
        </is>
      </c>
    </row>
    <row r="197">
      <c r="A197" s="70" t="inlineStr">
        <is>
          <t>CV::transformation_primary_dimensions</t>
        </is>
      </c>
      <c r="B197" s="70" t="inlineStr">
        <is>
          <t>transformation_primary_dimensions</t>
        </is>
      </c>
      <c r="C197" s="70" t="inlineStr">
        <is>
          <t>source_defined</t>
        </is>
      </c>
      <c r="D197" s="70" t="inlineStr">
        <is>
          <t>2</t>
        </is>
      </c>
      <c r="E197" s="70" t="inlineStr">
        <is>
          <t>Bloque_2_Documento_Madre_Capa1_v2_1_EVE.docx</t>
        </is>
      </c>
      <c r="F197" s="70" t="n">
        <v>1</v>
      </c>
      <c r="G197" s="70" t="inlineStr">
        <is>
          <t>Dimensión o dimensiones seleccionadas en 2.1: objeto, sujeto, acción.</t>
        </is>
      </c>
      <c r="H197" s="70" t="inlineStr">
        <is>
          <t>captured_user_evidence</t>
        </is>
      </c>
      <c r="I197" s="70" t="inlineStr">
        <is>
          <t>captured_user_evidence</t>
        </is>
      </c>
      <c r="J197" s="70" t="n">
        <v>1</v>
      </c>
      <c r="K197" s="70" t="inlineStr">
        <is>
          <t>B2_2_1</t>
        </is>
      </c>
      <c r="L197" s="70" t="inlineStr">
        <is>
          <t>2.1</t>
        </is>
      </c>
      <c r="M197" s="70" t="str"/>
      <c r="N197" s="70" t="inlineStr">
        <is>
          <t>MoC</t>
        </is>
      </c>
      <c r="O197" s="70" t="inlineStr">
        <is>
          <t>S1 | S3 | S3* | algedonic_channel</t>
        </is>
      </c>
      <c r="P197" s="70" t="inlineStr">
        <is>
          <t>preparación; no diagnóstico</t>
        </is>
      </c>
      <c r="Q197" s="70" t="b">
        <v>0</v>
      </c>
      <c r="R197" s="70" t="n">
        <v>1</v>
      </c>
      <c r="S197" s="70" t="b">
        <v>0</v>
      </c>
      <c r="T197" s="70" t="inlineStr">
        <is>
          <t>mapped_to_nodes</t>
        </is>
      </c>
      <c r="U197" s="71" t="inlineStr">
        <is>
          <t>e9875c485cd534a606c61376807315b60c55493391b798817f19b5d0bed0ef80</t>
        </is>
      </c>
    </row>
    <row r="198">
      <c r="A198" s="70" t="inlineStr">
        <is>
          <t>CV::transformation_state_final</t>
        </is>
      </c>
      <c r="B198" s="70" t="inlineStr">
        <is>
          <t>transformation_state_final</t>
        </is>
      </c>
      <c r="C198" s="70" t="inlineStr">
        <is>
          <t>source_defined</t>
        </is>
      </c>
      <c r="D198" s="70" t="inlineStr">
        <is>
          <t>2</t>
        </is>
      </c>
      <c r="E198" s="70" t="inlineStr">
        <is>
          <t>Bloque_2_Documento_Madre_Capa1_v2_1_EVE.docx</t>
        </is>
      </c>
      <c r="F198" s="70" t="n">
        <v>1</v>
      </c>
      <c r="G198" s="70" t="inlineStr">
        <is>
          <t>Estado o condición final después de la transformación.</t>
        </is>
      </c>
      <c r="H198" s="70" t="inlineStr">
        <is>
          <t>captured_user_evidence</t>
        </is>
      </c>
      <c r="I198" s="70" t="inlineStr">
        <is>
          <t>captured_user_evidence</t>
        </is>
      </c>
      <c r="J198" s="70" t="n">
        <v>1</v>
      </c>
      <c r="K198" s="70" t="inlineStr">
        <is>
          <t>B2_2_6</t>
        </is>
      </c>
      <c r="L198" s="70" t="inlineStr">
        <is>
          <t>2.6</t>
        </is>
      </c>
      <c r="M198" s="70" t="str"/>
      <c r="N198" s="70" t="inlineStr">
        <is>
          <t>MoC</t>
        </is>
      </c>
      <c r="O198" s="70" t="inlineStr">
        <is>
          <t>S1 | S3 | S3* | algedonic_channel</t>
        </is>
      </c>
      <c r="P198" s="70" t="inlineStr">
        <is>
          <t>preparación; no diagnóstico</t>
        </is>
      </c>
      <c r="Q198" s="70" t="b">
        <v>0</v>
      </c>
      <c r="R198" s="70" t="n">
        <v>1</v>
      </c>
      <c r="S198" s="70" t="b">
        <v>0</v>
      </c>
      <c r="T198" s="70" t="inlineStr">
        <is>
          <t>mapped_to_nodes</t>
        </is>
      </c>
      <c r="U198" s="71" t="inlineStr">
        <is>
          <t>aabf18748b492961ca94de74afb4b1fabc3040617a6897d52b5ef96b5a96f979</t>
        </is>
      </c>
    </row>
    <row r="199">
      <c r="A199" s="70" t="inlineStr">
        <is>
          <t>CV::transformation_state_initial</t>
        </is>
      </c>
      <c r="B199" s="70" t="inlineStr">
        <is>
          <t>transformation_state_initial</t>
        </is>
      </c>
      <c r="C199" s="70" t="inlineStr">
        <is>
          <t>source_defined</t>
        </is>
      </c>
      <c r="D199" s="70" t="inlineStr">
        <is>
          <t>2</t>
        </is>
      </c>
      <c r="E199" s="70" t="inlineStr">
        <is>
          <t>Bloque_2_Documento_Madre_Capa1_v2_1_EVE.docx</t>
        </is>
      </c>
      <c r="F199" s="70" t="n">
        <v>1</v>
      </c>
      <c r="G199" s="70" t="inlineStr">
        <is>
          <t>Estado o condición inicial antes de la transformación.</t>
        </is>
      </c>
      <c r="H199" s="70" t="inlineStr">
        <is>
          <t>captured_user_evidence</t>
        </is>
      </c>
      <c r="I199" s="70" t="inlineStr">
        <is>
          <t>captured_user_evidence</t>
        </is>
      </c>
      <c r="J199" s="70" t="n">
        <v>1</v>
      </c>
      <c r="K199" s="70" t="inlineStr">
        <is>
          <t>B2_2_5</t>
        </is>
      </c>
      <c r="L199" s="70" t="inlineStr">
        <is>
          <t>2.5</t>
        </is>
      </c>
      <c r="M199" s="70" t="str"/>
      <c r="N199" s="70" t="inlineStr">
        <is>
          <t>MoC</t>
        </is>
      </c>
      <c r="O199" s="70" t="inlineStr">
        <is>
          <t>S1 | S3 | S3* | algedonic_channel</t>
        </is>
      </c>
      <c r="P199" s="70" t="inlineStr">
        <is>
          <t>preparación; no diagnóstico</t>
        </is>
      </c>
      <c r="Q199" s="70" t="b">
        <v>0</v>
      </c>
      <c r="R199" s="70" t="n">
        <v>1</v>
      </c>
      <c r="S199" s="70" t="b">
        <v>0</v>
      </c>
      <c r="T199" s="70" t="inlineStr">
        <is>
          <t>mapped_to_nodes</t>
        </is>
      </c>
      <c r="U199" s="71" t="inlineStr">
        <is>
          <t>3afe02b76058b5b7a26a3f0eea72aeb78e5862a3c816f23b2f6319ccaa403687</t>
        </is>
      </c>
    </row>
    <row r="200">
      <c r="A200" s="70" t="inlineStr">
        <is>
          <t>CV::trench_phrase</t>
        </is>
      </c>
      <c r="B200" s="70" t="inlineStr">
        <is>
          <t>trench_phrase</t>
        </is>
      </c>
      <c r="C200" s="70" t="inlineStr">
        <is>
          <t>source_defined</t>
        </is>
      </c>
      <c r="D200" s="70" t="inlineStr">
        <is>
          <t>6</t>
        </is>
      </c>
      <c r="E200" s="70" t="inlineStr">
        <is>
          <t>Bloque_6_Documento_Madre_Capa1_v2_1_EVE_rev4_reconstruido.docx</t>
        </is>
      </c>
      <c r="F200" s="70" t="n">
        <v>1</v>
      </c>
      <c r="G200" s="70" t="inlineStr">
        <is>
          <t>Frase literal de trinchera del actor.</t>
        </is>
      </c>
      <c r="H200" s="70" t="inlineStr">
        <is>
          <t>captured_user_evidence</t>
        </is>
      </c>
      <c r="I200" s="70" t="inlineStr">
        <is>
          <t>captured_user_evidence</t>
        </is>
      </c>
      <c r="J200" s="70" t="n">
        <v>1</v>
      </c>
      <c r="K200" s="70" t="inlineStr">
        <is>
          <t>B6_6_8</t>
        </is>
      </c>
      <c r="L200" s="70" t="inlineStr">
        <is>
          <t>6.8</t>
        </is>
      </c>
      <c r="M200" s="70" t="str"/>
      <c r="N200" s="70" t="inlineStr">
        <is>
          <t>PF</t>
        </is>
      </c>
      <c r="O200" s="70" t="inlineStr">
        <is>
          <t>S1 | S2 | S3 | S3* | algedonic_channel</t>
        </is>
      </c>
      <c r="P200" s="70" t="inlineStr">
        <is>
          <t>señal AHE solo si existe materialidad/compensación observable</t>
        </is>
      </c>
      <c r="Q200" s="70" t="b">
        <v>0</v>
      </c>
      <c r="R200" s="70" t="n">
        <v>1</v>
      </c>
      <c r="S200" s="70" t="b">
        <v>0</v>
      </c>
      <c r="T200" s="70" t="inlineStr">
        <is>
          <t>mapped_to_nodes</t>
        </is>
      </c>
      <c r="U200" s="71" t="inlineStr">
        <is>
          <t>4ba5bd325f18ee39090997a495b08f6aec99959fdfd04d2688a937c38c4c6685</t>
        </is>
      </c>
    </row>
    <row r="201">
      <c r="A201" s="70" t="inlineStr">
        <is>
          <t>CV::trigger_channel</t>
        </is>
      </c>
      <c r="B201" s="70" t="inlineStr">
        <is>
          <t>trigger_channel</t>
        </is>
      </c>
      <c r="C201" s="70" t="inlineStr">
        <is>
          <t>source_defined</t>
        </is>
      </c>
      <c r="D201" s="70" t="inlineStr">
        <is>
          <t>1</t>
        </is>
      </c>
      <c r="E201" s="70" t="inlineStr">
        <is>
          <t>Bloque_1_Documento_Madre_Capa1_v2_1_EVE.docx</t>
        </is>
      </c>
      <c r="F201" s="70" t="n">
        <v>2</v>
      </c>
      <c r="G201" s="70" t="inlineStr">
        <is>
          <t>Canal o canales por los que llega la señal de comienzo.</t>
        </is>
      </c>
      <c r="H201" s="70" t="inlineStr">
        <is>
          <t>captured_user_evidence</t>
        </is>
      </c>
      <c r="I201" s="70" t="inlineStr">
        <is>
          <t>captured_user_evidence</t>
        </is>
      </c>
      <c r="J201" s="70" t="n">
        <v>1</v>
      </c>
      <c r="K201" s="70" t="inlineStr">
        <is>
          <t>B1_1_5</t>
        </is>
      </c>
      <c r="L201" s="70" t="inlineStr">
        <is>
          <t>1.5</t>
        </is>
      </c>
      <c r="M201" s="70" t="str"/>
      <c r="N201" s="70" t="inlineStr">
        <is>
          <t>PM/PF</t>
        </is>
      </c>
      <c r="O201" s="70" t="inlineStr">
        <is>
          <t>S1 | S2 | S3 | S4 | S5 | algedonic_channel</t>
        </is>
      </c>
      <c r="P201" s="70" t="inlineStr">
        <is>
          <t>preparación; no diagnóstico</t>
        </is>
      </c>
      <c r="Q201" s="70" t="b">
        <v>1</v>
      </c>
      <c r="R201" s="70" t="n">
        <v>1</v>
      </c>
      <c r="S201" s="70" t="b">
        <v>0</v>
      </c>
      <c r="T201" s="70" t="inlineStr">
        <is>
          <t>mapped_to_nodes</t>
        </is>
      </c>
      <c r="U201" s="71" t="inlineStr">
        <is>
          <t>bec98d243e61092406c7d7668c517d6d4a772453196588e157ad65baafe2cc95</t>
        </is>
      </c>
    </row>
    <row r="202">
      <c r="A202" s="70" t="inlineStr">
        <is>
          <t>CV::trigger_channel_normalized</t>
        </is>
      </c>
      <c r="B202" s="70" t="inlineStr">
        <is>
          <t>trigger_channel_normalized</t>
        </is>
      </c>
      <c r="C202" s="70" t="inlineStr">
        <is>
          <t>source_defined</t>
        </is>
      </c>
      <c r="D202" s="70" t="inlineStr">
        <is>
          <t>1</t>
        </is>
      </c>
      <c r="E202" s="70" t="inlineStr">
        <is>
          <t>Bloque_1_Documento_Madre_Capa1_v2_1_EVE.docx</t>
        </is>
      </c>
      <c r="F202" s="70" t="n">
        <v>2</v>
      </c>
      <c r="G202" s="70" t="inlineStr">
        <is>
          <t>Versión normalizada del canal de comunicación.</t>
        </is>
      </c>
      <c r="H202" s="70" t="inlineStr">
        <is>
          <t>canonical_derivation</t>
        </is>
      </c>
      <c r="I202" s="70" t="inlineStr">
        <is>
          <t>canonical_derivation</t>
        </is>
      </c>
      <c r="J202" s="70" t="n">
        <v>0</v>
      </c>
      <c r="K202" s="70" t="str"/>
      <c r="L202" s="70" t="str"/>
      <c r="M202" s="70" t="str"/>
      <c r="N202" s="70" t="str"/>
      <c r="O202" s="70" t="str"/>
      <c r="P202" s="70" t="str"/>
      <c r="Q202" s="70" t="b">
        <v>1</v>
      </c>
      <c r="R202" s="70" t="n">
        <v>1</v>
      </c>
      <c r="S202" s="70" t="b">
        <v>0</v>
      </c>
      <c r="T202" s="70" t="inlineStr">
        <is>
          <t>source_defined_not_explicitly_referenced</t>
        </is>
      </c>
      <c r="U202" s="71" t="inlineStr">
        <is>
          <t>91b76c7a1ac942747014e3f6d0b276680c67dcaad407090a78743effeffafeb1</t>
        </is>
      </c>
    </row>
    <row r="203">
      <c r="A203" s="70" t="inlineStr">
        <is>
          <t>CV::trigger_clarity</t>
        </is>
      </c>
      <c r="B203" s="70" t="inlineStr">
        <is>
          <t>trigger_clarity</t>
        </is>
      </c>
      <c r="C203" s="70" t="inlineStr">
        <is>
          <t>source_defined</t>
        </is>
      </c>
      <c r="D203" s="70" t="inlineStr">
        <is>
          <t>1</t>
        </is>
      </c>
      <c r="E203" s="70" t="inlineStr">
        <is>
          <t>Bloque_1_Documento_Madre_Capa1_v2_1_EVE.docx</t>
        </is>
      </c>
      <c r="F203" s="70" t="n">
        <v>2</v>
      </c>
      <c r="G203" s="70" t="inlineStr">
        <is>
          <t>Nivel de claridad con el que el actor sabe si debe comenzar.</t>
        </is>
      </c>
      <c r="H203" s="70" t="inlineStr">
        <is>
          <t>captured_user_evidence</t>
        </is>
      </c>
      <c r="I203" s="70" t="inlineStr">
        <is>
          <t>captured_user_evidence</t>
        </is>
      </c>
      <c r="J203" s="70" t="n">
        <v>1</v>
      </c>
      <c r="K203" s="70" t="inlineStr">
        <is>
          <t>B1_1_3</t>
        </is>
      </c>
      <c r="L203" s="70" t="inlineStr">
        <is>
          <t>1.3</t>
        </is>
      </c>
      <c r="M203" s="70" t="str"/>
      <c r="N203" s="70" t="inlineStr">
        <is>
          <t>PM/PF</t>
        </is>
      </c>
      <c r="O203" s="70" t="inlineStr">
        <is>
          <t>S1 | S2 | S3 | S4 | S5 | algedonic_channel</t>
        </is>
      </c>
      <c r="P203" s="70" t="inlineStr">
        <is>
          <t>preparación; no diagnóstico</t>
        </is>
      </c>
      <c r="Q203" s="70" t="b">
        <v>1</v>
      </c>
      <c r="R203" s="70" t="n">
        <v>1</v>
      </c>
      <c r="S203" s="70" t="b">
        <v>0</v>
      </c>
      <c r="T203" s="70" t="inlineStr">
        <is>
          <t>mapped_to_nodes</t>
        </is>
      </c>
      <c r="U203" s="71" t="inlineStr">
        <is>
          <t>6c5b04fc0c70de5b7380dea7cddd896efe8d01f874cbc7df85479d6c9799d746</t>
        </is>
      </c>
    </row>
    <row r="204">
      <c r="A204" s="70" t="inlineStr">
        <is>
          <t>CV::trigger_exception_description</t>
        </is>
      </c>
      <c r="B204" s="70" t="inlineStr">
        <is>
          <t>trigger_exception_description</t>
        </is>
      </c>
      <c r="C204" s="70" t="inlineStr">
        <is>
          <t>source_defined</t>
        </is>
      </c>
      <c r="D204" s="70" t="inlineStr">
        <is>
          <t>1</t>
        </is>
      </c>
      <c r="E204" s="70" t="inlineStr">
        <is>
          <t>Bloque_1_Documento_Madre_Capa1_v2_1_EVE.docx</t>
        </is>
      </c>
      <c r="F204" s="70" t="n">
        <v>2</v>
      </c>
      <c r="G204" s="70" t="inlineStr">
        <is>
          <t>Descripción breve de qué pasa cuando el inicio falla y cómo se detecta esa falla.</t>
        </is>
      </c>
      <c r="H204" s="70" t="inlineStr">
        <is>
          <t>captured_user_evidence</t>
        </is>
      </c>
      <c r="I204" s="70" t="inlineStr">
        <is>
          <t>captured_user_evidence</t>
        </is>
      </c>
      <c r="J204" s="70" t="n">
        <v>1</v>
      </c>
      <c r="K204" s="70" t="inlineStr">
        <is>
          <t>B1_1_8</t>
        </is>
      </c>
      <c r="L204" s="70" t="inlineStr">
        <is>
          <t>1.8</t>
        </is>
      </c>
      <c r="M204" s="70" t="str"/>
      <c r="N204" s="70" t="inlineStr">
        <is>
          <t>PM/PF</t>
        </is>
      </c>
      <c r="O204" s="70" t="inlineStr">
        <is>
          <t>S1 | S2 | S3 | S4 | S5 | algedonic_channel</t>
        </is>
      </c>
      <c r="P204" s="70" t="inlineStr">
        <is>
          <t>preparación; no diagnóstico</t>
        </is>
      </c>
      <c r="Q204" s="70" t="b">
        <v>1</v>
      </c>
      <c r="R204" s="70" t="n">
        <v>1</v>
      </c>
      <c r="S204" s="70" t="b">
        <v>0</v>
      </c>
      <c r="T204" s="70" t="inlineStr">
        <is>
          <t>mapped_to_nodes</t>
        </is>
      </c>
      <c r="U204" s="71" t="inlineStr">
        <is>
          <t>0e12ff4e9fa283fb2dc0d32628b4749cdf2ec0cf88eba4827347111c0b9a9e50</t>
        </is>
      </c>
    </row>
    <row r="205">
      <c r="A205" s="70" t="inlineStr">
        <is>
          <t>CV::trigger_exception_exists</t>
        </is>
      </c>
      <c r="B205" s="70" t="inlineStr">
        <is>
          <t>trigger_exception_exists</t>
        </is>
      </c>
      <c r="C205" s="70" t="inlineStr">
        <is>
          <t>source_defined</t>
        </is>
      </c>
      <c r="D205" s="70" t="inlineStr">
        <is>
          <t>1</t>
        </is>
      </c>
      <c r="E205" s="70" t="inlineStr">
        <is>
          <t>Bloque_1_Documento_Madre_Capa1_v2_1_EVE.docx</t>
        </is>
      </c>
      <c r="F205" s="70" t="n">
        <v>2</v>
      </c>
      <c r="G205" s="70" t="inlineStr">
        <is>
          <t>Marca sobre si hay momentos en que la escena debería comenzar pero no comienza.</t>
        </is>
      </c>
      <c r="H205" s="70" t="inlineStr">
        <is>
          <t>captured_user_evidence + canonical_derivation</t>
        </is>
      </c>
      <c r="I205" s="70" t="inlineStr">
        <is>
          <t>canonical_derivation | captured_user_evidence</t>
        </is>
      </c>
      <c r="J205" s="70" t="n">
        <v>1</v>
      </c>
      <c r="K205" s="70" t="inlineStr">
        <is>
          <t>B1_1_7</t>
        </is>
      </c>
      <c r="L205" s="70" t="inlineStr">
        <is>
          <t>1.7</t>
        </is>
      </c>
      <c r="M205" s="70" t="str"/>
      <c r="N205" s="70" t="inlineStr">
        <is>
          <t>PM/PF</t>
        </is>
      </c>
      <c r="O205" s="70" t="inlineStr">
        <is>
          <t>S1 | S2 | S3 | S4 | S5 | algedonic_channel</t>
        </is>
      </c>
      <c r="P205" s="70" t="inlineStr">
        <is>
          <t>preparación; no diagnóstico</t>
        </is>
      </c>
      <c r="Q205" s="70" t="b">
        <v>1</v>
      </c>
      <c r="R205" s="70" t="n">
        <v>1</v>
      </c>
      <c r="S205" s="70" t="b">
        <v>0</v>
      </c>
      <c r="T205" s="70" t="inlineStr">
        <is>
          <t>mapped_to_nodes</t>
        </is>
      </c>
      <c r="U205" s="71" t="inlineStr">
        <is>
          <t>db8ee8fd14cba8832cdec263fea0c4cd184c13a2e929173078230252e0b7b5d7</t>
        </is>
      </c>
    </row>
    <row r="206">
      <c r="A206" s="70" t="inlineStr">
        <is>
          <t>CV::trigger_frequency</t>
        </is>
      </c>
      <c r="B206" s="70" t="inlineStr">
        <is>
          <t>trigger_frequency</t>
        </is>
      </c>
      <c r="C206" s="70" t="inlineStr">
        <is>
          <t>source_defined</t>
        </is>
      </c>
      <c r="D206" s="70" t="inlineStr">
        <is>
          <t>1</t>
        </is>
      </c>
      <c r="E206" s="70" t="inlineStr">
        <is>
          <t>Bloque_1_Documento_Madre_Capa1_v2_1_EVE.docx</t>
        </is>
      </c>
      <c r="F206" s="70" t="n">
        <v>2</v>
      </c>
      <c r="G206" s="70" t="inlineStr">
        <is>
          <t>Frecuencia principal de ocurrencia del disparador.</t>
        </is>
      </c>
      <c r="H206" s="70" t="inlineStr">
        <is>
          <t>captured_user_evidence</t>
        </is>
      </c>
      <c r="I206" s="70" t="inlineStr">
        <is>
          <t>captured_user_evidence</t>
        </is>
      </c>
      <c r="J206" s="70" t="n">
        <v>1</v>
      </c>
      <c r="K206" s="70" t="inlineStr">
        <is>
          <t>B1_1_4</t>
        </is>
      </c>
      <c r="L206" s="70" t="inlineStr">
        <is>
          <t>1.4</t>
        </is>
      </c>
      <c r="M206" s="70" t="str"/>
      <c r="N206" s="70" t="inlineStr">
        <is>
          <t>PM/PF</t>
        </is>
      </c>
      <c r="O206" s="70" t="inlineStr">
        <is>
          <t>S1 | S2 | S3 | S4 | S5 | algedonic_channel</t>
        </is>
      </c>
      <c r="P206" s="70" t="inlineStr">
        <is>
          <t>preparación; no diagnóstico</t>
        </is>
      </c>
      <c r="Q206" s="70" t="b">
        <v>1</v>
      </c>
      <c r="R206" s="70" t="n">
        <v>1</v>
      </c>
      <c r="S206" s="70" t="b">
        <v>0</v>
      </c>
      <c r="T206" s="70" t="inlineStr">
        <is>
          <t>mapped_to_nodes</t>
        </is>
      </c>
      <c r="U206" s="71" t="inlineStr">
        <is>
          <t>f1c09cc55fa27fac5125c510f493ce2ce079ac13c6ecc91e540da5265cd6f3bd</t>
        </is>
      </c>
    </row>
    <row r="207">
      <c r="A207" s="70" t="inlineStr">
        <is>
          <t>CV::trigger_pattern</t>
        </is>
      </c>
      <c r="B207" s="70" t="inlineStr">
        <is>
          <t>trigger_pattern</t>
        </is>
      </c>
      <c r="C207" s="70" t="inlineStr">
        <is>
          <t>source_defined</t>
        </is>
      </c>
      <c r="D207" s="70" t="inlineStr">
        <is>
          <t>1</t>
        </is>
      </c>
      <c r="E207" s="70" t="inlineStr">
        <is>
          <t>Bloque_1_Documento_Madre_Capa1_v2_1_EVE.docx</t>
        </is>
      </c>
      <c r="F207" s="70" t="n">
        <v>2</v>
      </c>
      <c r="G207" s="70" t="inlineStr">
        <is>
          <t>Clasificación derivada del patrón de ocurrencia del disparador. Valores canónicos: predictable_periodic, demand_driven, continuous, irregular, mixed.</t>
        </is>
      </c>
      <c r="H207" s="70" t="inlineStr">
        <is>
          <t>canonical_derivation</t>
        </is>
      </c>
      <c r="I207" s="70" t="inlineStr">
        <is>
          <t>canonical_derivation</t>
        </is>
      </c>
      <c r="J207" s="70" t="n">
        <v>1</v>
      </c>
      <c r="K207" s="70" t="inlineStr">
        <is>
          <t>B1_1_4</t>
        </is>
      </c>
      <c r="L207" s="70" t="inlineStr">
        <is>
          <t>1.4</t>
        </is>
      </c>
      <c r="M207" s="70" t="str"/>
      <c r="N207" s="70" t="inlineStr">
        <is>
          <t>PM/PF</t>
        </is>
      </c>
      <c r="O207" s="70" t="inlineStr">
        <is>
          <t>S1 | S2 | S3 | S4 | S5 | algedonic_channel</t>
        </is>
      </c>
      <c r="P207" s="70" t="inlineStr">
        <is>
          <t>preparación; no diagnóstico</t>
        </is>
      </c>
      <c r="Q207" s="70" t="b">
        <v>1</v>
      </c>
      <c r="R207" s="70" t="n">
        <v>1</v>
      </c>
      <c r="S207" s="70" t="b">
        <v>0</v>
      </c>
      <c r="T207" s="70" t="inlineStr">
        <is>
          <t>mapped_to_nodes</t>
        </is>
      </c>
      <c r="U207" s="71" t="inlineStr">
        <is>
          <t>b96e47532f559a564b73e89ae5b3e0552ae0987f9a5cf4460e4807450f0307cf</t>
        </is>
      </c>
    </row>
    <row r="208">
      <c r="A208" s="70" t="inlineStr">
        <is>
          <t>CV::trigger_preconditions</t>
        </is>
      </c>
      <c r="B208" s="70" t="inlineStr">
        <is>
          <t>trigger_preconditions</t>
        </is>
      </c>
      <c r="C208" s="70" t="inlineStr">
        <is>
          <t>source_defined</t>
        </is>
      </c>
      <c r="D208" s="70" t="inlineStr">
        <is>
          <t>1</t>
        </is>
      </c>
      <c r="E208" s="70" t="inlineStr">
        <is>
          <t>Bloque_1_Documento_Madre_Capa1_v2_1_EVE.docx</t>
        </is>
      </c>
      <c r="F208" s="70" t="n">
        <v>2</v>
      </c>
      <c r="G208" s="70" t="inlineStr">
        <is>
          <t>Condición o conjunto de condiciones que deben haber ocurrido antes de que el disparador sea válido.</t>
        </is>
      </c>
      <c r="H208" s="70" t="inlineStr">
        <is>
          <t>captured_user_evidence</t>
        </is>
      </c>
      <c r="I208" s="70" t="inlineStr">
        <is>
          <t>captured_user_evidence</t>
        </is>
      </c>
      <c r="J208" s="70" t="n">
        <v>1</v>
      </c>
      <c r="K208" s="70" t="inlineStr">
        <is>
          <t>B1_1_6</t>
        </is>
      </c>
      <c r="L208" s="70" t="inlineStr">
        <is>
          <t>1.6</t>
        </is>
      </c>
      <c r="M208" s="70" t="str"/>
      <c r="N208" s="70" t="inlineStr">
        <is>
          <t>PM/PF</t>
        </is>
      </c>
      <c r="O208" s="70" t="inlineStr">
        <is>
          <t>S1 | S2 | S3 | S4 | S5 | algedonic_channel</t>
        </is>
      </c>
      <c r="P208" s="70" t="inlineStr">
        <is>
          <t>preparación; no diagnóstico</t>
        </is>
      </c>
      <c r="Q208" s="70" t="b">
        <v>1</v>
      </c>
      <c r="R208" s="70" t="n">
        <v>1</v>
      </c>
      <c r="S208" s="70" t="b">
        <v>0</v>
      </c>
      <c r="T208" s="70" t="inlineStr">
        <is>
          <t>mapped_to_nodes</t>
        </is>
      </c>
      <c r="U208" s="71" t="inlineStr">
        <is>
          <t>eff474bc336bbd04bab6b4bfcd96cc192fa4fdd4e705ec68d745debdd1cbb0ed</t>
        </is>
      </c>
    </row>
    <row r="209">
      <c r="A209" s="70" t="inlineStr">
        <is>
          <t>CV::trigger_silence_risk</t>
        </is>
      </c>
      <c r="B209" s="70" t="inlineStr">
        <is>
          <t>trigger_silence_risk</t>
        </is>
      </c>
      <c r="C209" s="70" t="inlineStr">
        <is>
          <t>source_defined</t>
        </is>
      </c>
      <c r="D209" s="70" t="inlineStr">
        <is>
          <t>1</t>
        </is>
      </c>
      <c r="E209" s="70" t="inlineStr">
        <is>
          <t>Bloque_1_Documento_Madre_Capa1_v2_1_EVE.docx</t>
        </is>
      </c>
      <c r="F209" s="70" t="n">
        <v>2</v>
      </c>
      <c r="G209" s="70" t="inlineStr">
        <is>
          <t>Flag de riesgo cuando el inicio depende de señales ambiguas o ausentes.</t>
        </is>
      </c>
      <c r="H209" s="70" t="inlineStr">
        <is>
          <t>consistency_flag</t>
        </is>
      </c>
      <c r="I209" s="70" t="inlineStr">
        <is>
          <t>unmapped_epistemic_label</t>
        </is>
      </c>
      <c r="J209" s="70" t="n">
        <v>0</v>
      </c>
      <c r="K209" s="70" t="str"/>
      <c r="L209" s="70" t="str"/>
      <c r="M209" s="70" t="str"/>
      <c r="N209" s="70" t="str"/>
      <c r="O209" s="70" t="str"/>
      <c r="P209" s="70" t="str"/>
      <c r="Q209" s="70" t="b">
        <v>1</v>
      </c>
      <c r="R209" s="70" t="n">
        <v>1</v>
      </c>
      <c r="S209" s="70" t="b">
        <v>0</v>
      </c>
      <c r="T209" s="70" t="inlineStr">
        <is>
          <t>source_defined_not_explicitly_referenced</t>
        </is>
      </c>
      <c r="U209" s="71" t="inlineStr">
        <is>
          <t>f71edbffd3b79bcd6356ba459112224bc011b4cc16e8b6f11aff260a7cb07aec</t>
        </is>
      </c>
    </row>
    <row r="210">
      <c r="A210" s="70" t="inlineStr">
        <is>
          <t>CV::trigger_source</t>
        </is>
      </c>
      <c r="B210" s="70" t="inlineStr">
        <is>
          <t>trigger_source</t>
        </is>
      </c>
      <c r="C210" s="70" t="inlineStr">
        <is>
          <t>source_defined</t>
        </is>
      </c>
      <c r="D210" s="70" t="inlineStr">
        <is>
          <t>1</t>
        </is>
      </c>
      <c r="E210" s="70" t="inlineStr">
        <is>
          <t>Bloque_1_Documento_Madre_Capa1_v2_1_EVE.docx</t>
        </is>
      </c>
      <c r="F210" s="70" t="n">
        <v>2</v>
      </c>
      <c r="G210" s="70" t="inlineStr">
        <is>
          <t>Origen del estímulo que indica comenzar la escena.</t>
        </is>
      </c>
      <c r="H210" s="70" t="inlineStr">
        <is>
          <t>captured_user_evidence</t>
        </is>
      </c>
      <c r="I210" s="70" t="inlineStr">
        <is>
          <t>captured_user_evidence</t>
        </is>
      </c>
      <c r="J210" s="70" t="n">
        <v>1</v>
      </c>
      <c r="K210" s="70" t="inlineStr">
        <is>
          <t>B1_1_1</t>
        </is>
      </c>
      <c r="L210" s="70" t="inlineStr">
        <is>
          <t>1.1</t>
        </is>
      </c>
      <c r="M210" s="70" t="str"/>
      <c r="N210" s="70" t="inlineStr">
        <is>
          <t>PM/PF</t>
        </is>
      </c>
      <c r="O210" s="70" t="inlineStr">
        <is>
          <t>S1 | S2 | S3 | S4 | S5 | algedonic_channel</t>
        </is>
      </c>
      <c r="P210" s="70" t="inlineStr">
        <is>
          <t>preparación; no diagnóstico</t>
        </is>
      </c>
      <c r="Q210" s="70" t="b">
        <v>1</v>
      </c>
      <c r="R210" s="70" t="n">
        <v>1</v>
      </c>
      <c r="S210" s="70" t="b">
        <v>0</v>
      </c>
      <c r="T210" s="70" t="inlineStr">
        <is>
          <t>mapped_to_nodes</t>
        </is>
      </c>
      <c r="U210" s="71" t="inlineStr">
        <is>
          <t>e0e7174fa2350d4d380ecb2d2d7a37b9a32af47562772352da278549ef4c9bcb</t>
        </is>
      </c>
    </row>
    <row r="211">
      <c r="A211" s="70" t="inlineStr">
        <is>
          <t>CV::trigger_source_normalized</t>
        </is>
      </c>
      <c r="B211" s="70" t="inlineStr">
        <is>
          <t>trigger_source_normalized</t>
        </is>
      </c>
      <c r="C211" s="70" t="inlineStr">
        <is>
          <t>source_defined</t>
        </is>
      </c>
      <c r="D211" s="70" t="inlineStr">
        <is>
          <t>1</t>
        </is>
      </c>
      <c r="E211" s="70" t="inlineStr">
        <is>
          <t>Bloque_1_Documento_Madre_Capa1_v2_1_EVE.docx</t>
        </is>
      </c>
      <c r="F211" s="70" t="n">
        <v>2</v>
      </c>
      <c r="G211" s="70" t="inlineStr">
        <is>
          <t>Versión normalizada del origen del estímulo para persistencia y análisis transversal.</t>
        </is>
      </c>
      <c r="H211" s="70" t="inlineStr">
        <is>
          <t>canonical_derivation</t>
        </is>
      </c>
      <c r="I211" s="70" t="inlineStr">
        <is>
          <t>canonical_derivation</t>
        </is>
      </c>
      <c r="J211" s="70" t="n">
        <v>0</v>
      </c>
      <c r="K211" s="70" t="str"/>
      <c r="L211" s="70" t="str"/>
      <c r="M211" s="70" t="str"/>
      <c r="N211" s="70" t="str"/>
      <c r="O211" s="70" t="str"/>
      <c r="P211" s="70" t="str"/>
      <c r="Q211" s="70" t="b">
        <v>1</v>
      </c>
      <c r="R211" s="70" t="n">
        <v>1</v>
      </c>
      <c r="S211" s="70" t="b">
        <v>0</v>
      </c>
      <c r="T211" s="70" t="inlineStr">
        <is>
          <t>source_defined_not_explicitly_referenced</t>
        </is>
      </c>
      <c r="U211" s="71" t="inlineStr">
        <is>
          <t>8dbe5889d6e7888ad7e52ad70c66f28736ab52fe372dc3c80206f0c1f895b12d</t>
        </is>
      </c>
    </row>
    <row r="212">
      <c r="A212" s="70" t="inlineStr">
        <is>
          <t>CV::trigger_type</t>
        </is>
      </c>
      <c r="B212" s="70" t="inlineStr">
        <is>
          <t>trigger_type</t>
        </is>
      </c>
      <c r="C212" s="70" t="inlineStr">
        <is>
          <t>source_defined</t>
        </is>
      </c>
      <c r="D212" s="70" t="inlineStr">
        <is>
          <t>1</t>
        </is>
      </c>
      <c r="E212" s="70" t="inlineStr">
        <is>
          <t>Bloque_1_Documento_Madre_Capa1_v2_1_EVE.docx</t>
        </is>
      </c>
      <c r="F212" s="70" t="n">
        <v>2</v>
      </c>
      <c r="G212" s="70" t="inlineStr">
        <is>
          <t>Naturaleza del disparador: planificado, reactivo o mezcla.</t>
        </is>
      </c>
      <c r="H212" s="70" t="inlineStr">
        <is>
          <t>captured_user_evidence</t>
        </is>
      </c>
      <c r="I212" s="70" t="inlineStr">
        <is>
          <t>captured_user_evidence</t>
        </is>
      </c>
      <c r="J212" s="70" t="n">
        <v>1</v>
      </c>
      <c r="K212" s="70" t="inlineStr">
        <is>
          <t>B1_1_2</t>
        </is>
      </c>
      <c r="L212" s="70" t="inlineStr">
        <is>
          <t>1.2</t>
        </is>
      </c>
      <c r="M212" s="70" t="str"/>
      <c r="N212" s="70" t="inlineStr">
        <is>
          <t>PM/PF</t>
        </is>
      </c>
      <c r="O212" s="70" t="inlineStr">
        <is>
          <t>S1 | S2 | S3 | S4 | S5 | algedonic_channel</t>
        </is>
      </c>
      <c r="P212" s="70" t="inlineStr">
        <is>
          <t>preparación; no diagnóstico</t>
        </is>
      </c>
      <c r="Q212" s="70" t="b">
        <v>1</v>
      </c>
      <c r="R212" s="70" t="n">
        <v>1</v>
      </c>
      <c r="S212" s="70" t="b">
        <v>0</v>
      </c>
      <c r="T212" s="70" t="inlineStr">
        <is>
          <t>mapped_to_nodes</t>
        </is>
      </c>
      <c r="U212" s="71" t="inlineStr">
        <is>
          <t>80557e024512ef166094eea46a962576bde375f7a83426ba7bd3fcbc41badf40</t>
        </is>
      </c>
    </row>
    <row r="213">
      <c r="A213" s="70" t="inlineStr">
        <is>
          <t>CV::user_clarification</t>
        </is>
      </c>
      <c r="B213" s="70" t="inlineStr">
        <is>
          <t>user_clarification</t>
        </is>
      </c>
      <c r="C213" s="70" t="inlineStr">
        <is>
          <t>source_defined</t>
        </is>
      </c>
      <c r="D213" s="70" t="inlineStr">
        <is>
          <t>7</t>
        </is>
      </c>
      <c r="E213" s="70" t="inlineStr">
        <is>
          <t>Bloque_7_Documento_Madre_Capa1_v2_1_EVE_rev4_alineado.docx</t>
        </is>
      </c>
      <c r="F213" s="70" t="n">
        <v>1</v>
      </c>
      <c r="G213" s="70" t="inlineStr">
        <is>
          <t>Aclaración adicional del usuario cuando matiza o combina categorías.</t>
        </is>
      </c>
      <c r="H213" s="70" t="inlineStr">
        <is>
          <t>clarification</t>
        </is>
      </c>
      <c r="I213" s="70" t="inlineStr">
        <is>
          <t>clarification</t>
        </is>
      </c>
      <c r="J213" s="70" t="n">
        <v>4</v>
      </c>
      <c r="K213" s="70" t="inlineStr">
        <is>
          <t>B7_7_1 | B7_7_2 | B7_7_3 | B7_7_3a</t>
        </is>
      </c>
      <c r="L213" s="70" t="inlineStr">
        <is>
          <t>7.1 | 7.2 | 7.3 | 7.3a</t>
        </is>
      </c>
      <c r="M213" s="70" t="inlineStr">
        <is>
          <t>CR-B7-AHE-boundary_guard</t>
        </is>
      </c>
      <c r="N213" s="70" t="inlineStr">
        <is>
          <t>Governance/Readiness</t>
        </is>
      </c>
      <c r="O213" s="70" t="inlineStr">
        <is>
          <t>S1 | S2 | S3 | S3* | S4 | S5 | algedonic_channel</t>
        </is>
      </c>
      <c r="P213" s="70" t="inlineStr">
        <is>
          <t>preparación no diagnóstica; no formular hipótesis cerrada</t>
        </is>
      </c>
      <c r="Q213" s="70" t="b">
        <v>0</v>
      </c>
      <c r="R213" s="70" t="n">
        <v>1</v>
      </c>
      <c r="S213" s="70" t="b">
        <v>0</v>
      </c>
      <c r="T213" s="70" t="inlineStr">
        <is>
          <t>mapped_to_nodes</t>
        </is>
      </c>
      <c r="U213" s="71" t="inlineStr">
        <is>
          <t>000c08b6a42ad08940c493ead447ee3737f06365df041c136fa0bc4f7014a85c</t>
        </is>
      </c>
    </row>
    <row r="214">
      <c r="A214" s="70" t="inlineStr">
        <is>
          <t>CV::user_confirmation</t>
        </is>
      </c>
      <c r="B214" s="70" t="inlineStr">
        <is>
          <t>user_confirmation</t>
        </is>
      </c>
      <c r="C214" s="70" t="inlineStr">
        <is>
          <t>source_defined</t>
        </is>
      </c>
      <c r="D214" s="70" t="inlineStr">
        <is>
          <t>7</t>
        </is>
      </c>
      <c r="E214" s="70" t="inlineStr">
        <is>
          <t>Bloque_7_Documento_Madre_Capa1_v2_1_EVE_rev4_alineado.docx</t>
        </is>
      </c>
      <c r="F214" s="70" t="n">
        <v>1</v>
      </c>
      <c r="G214" s="70" t="inlineStr">
        <is>
          <t>Confirmación explícita del usuario cuando acepta la lectura preliminar.</t>
        </is>
      </c>
      <c r="H214" s="70" t="inlineStr">
        <is>
          <t>clarification</t>
        </is>
      </c>
      <c r="I214" s="70" t="inlineStr">
        <is>
          <t>clarification</t>
        </is>
      </c>
      <c r="J214" s="70" t="n">
        <v>1</v>
      </c>
      <c r="K214" s="70" t="inlineStr">
        <is>
          <t>B7_7_1</t>
        </is>
      </c>
      <c r="L214" s="70" t="inlineStr">
        <is>
          <t>7.1</t>
        </is>
      </c>
      <c r="M214" s="70" t="str"/>
      <c r="N214" s="70" t="inlineStr">
        <is>
          <t>Governance/Readiness</t>
        </is>
      </c>
      <c r="O214" s="70" t="inlineStr">
        <is>
          <t>S1 | S2 | S3 | S3* | S4 | S5 | algedonic_channel</t>
        </is>
      </c>
      <c r="P214" s="70" t="inlineStr">
        <is>
          <t>preparación no diagnóstica; no formular hipótesis cerrada</t>
        </is>
      </c>
      <c r="Q214" s="70" t="b">
        <v>0</v>
      </c>
      <c r="R214" s="70" t="n">
        <v>1</v>
      </c>
      <c r="S214" s="70" t="b">
        <v>0</v>
      </c>
      <c r="T214" s="70" t="inlineStr">
        <is>
          <t>mapped_to_nodes</t>
        </is>
      </c>
      <c r="U214" s="71" t="inlineStr">
        <is>
          <t>6982ac7ce8efeb565a1361eab0626a493920fc012af99df8974053480940bc12</t>
        </is>
      </c>
    </row>
    <row r="215">
      <c r="A215" s="70" t="inlineStr">
        <is>
          <t>CV::user_correction</t>
        </is>
      </c>
      <c r="B215" s="70" t="inlineStr">
        <is>
          <t>user_correction</t>
        </is>
      </c>
      <c r="C215" s="70" t="inlineStr">
        <is>
          <t>source_defined</t>
        </is>
      </c>
      <c r="D215" s="70" t="inlineStr">
        <is>
          <t>7</t>
        </is>
      </c>
      <c r="E215" s="70" t="inlineStr">
        <is>
          <t>Bloque_7_Documento_Madre_Capa1_v2_1_EVE_rev4_alineado.docx</t>
        </is>
      </c>
      <c r="F215" s="70" t="n">
        <v>1</v>
      </c>
      <c r="G215" s="70" t="inlineStr">
        <is>
          <t>Corrección del usuario cuando rechaza tipo, posición, función o misión sugerida.</t>
        </is>
      </c>
      <c r="H215" s="70" t="inlineStr">
        <is>
          <t>clarification</t>
        </is>
      </c>
      <c r="I215" s="70" t="inlineStr">
        <is>
          <t>clarification</t>
        </is>
      </c>
      <c r="J215" s="70" t="n">
        <v>2</v>
      </c>
      <c r="K215" s="70" t="inlineStr">
        <is>
          <t>B7_7_1 | B7_7_4</t>
        </is>
      </c>
      <c r="L215" s="70" t="inlineStr">
        <is>
          <t>7.1 | 7.4</t>
        </is>
      </c>
      <c r="M215" s="70" t="str"/>
      <c r="N215" s="70" t="inlineStr">
        <is>
          <t>Governance/Readiness</t>
        </is>
      </c>
      <c r="O215" s="70" t="inlineStr">
        <is>
          <t>S1 | S2 | S3 | S3* | S4 | S5 | algedonic_channel</t>
        </is>
      </c>
      <c r="P215" s="70" t="inlineStr">
        <is>
          <t>preparación no diagnóstica; no formular hipótesis cerrada</t>
        </is>
      </c>
      <c r="Q215" s="70" t="b">
        <v>0</v>
      </c>
      <c r="R215" s="70" t="n">
        <v>1</v>
      </c>
      <c r="S215" s="70" t="b">
        <v>0</v>
      </c>
      <c r="T215" s="70" t="inlineStr">
        <is>
          <t>mapped_to_nodes</t>
        </is>
      </c>
      <c r="U215" s="71" t="inlineStr">
        <is>
          <t>17754f46e6f21318b25e10cb8a97a5040af1ed6db99f41d9608d1f1fa1f8827f</t>
        </is>
      </c>
    </row>
    <row r="216">
      <c r="A216" s="70" t="inlineStr">
        <is>
          <t>CV::variedad_residual_5_12</t>
        </is>
      </c>
      <c r="B216" s="70" t="inlineStr">
        <is>
          <t>variedad_residual_5_12</t>
        </is>
      </c>
      <c r="C216" s="70" t="inlineStr">
        <is>
          <t>source_defined</t>
        </is>
      </c>
      <c r="D216" s="70" t="inlineStr">
        <is>
          <t>5</t>
        </is>
      </c>
      <c r="E216" s="70" t="inlineStr">
        <is>
          <t>Bloque_5_Documento_Madre_Capa1_v2_1_EVE_rev3.docx</t>
        </is>
      </c>
      <c r="F216" s="70" t="n">
        <v>1</v>
      </c>
      <c r="G216" s="70" t="inlineStr">
        <is>
          <t>Casos o variaciones que no pueden ser absorbidos localmente.</t>
        </is>
      </c>
      <c r="H216" s="70" t="inlineStr">
        <is>
          <t>captured_user_evidence</t>
        </is>
      </c>
      <c r="I216" s="70" t="inlineStr">
        <is>
          <t>captured_user_evidence</t>
        </is>
      </c>
      <c r="J216" s="70" t="n">
        <v>1</v>
      </c>
      <c r="K216" s="70" t="inlineStr">
        <is>
          <t>B5_5_12</t>
        </is>
      </c>
      <c r="L216" s="70" t="inlineStr">
        <is>
          <t>5.12</t>
        </is>
      </c>
      <c r="M216" s="70" t="str"/>
      <c r="N216" s="70" t="inlineStr">
        <is>
          <t>PF/PM</t>
        </is>
      </c>
      <c r="O216" s="70" t="inlineStr">
        <is>
          <t>S1 | S3 | S3* | algedonic_channel</t>
        </is>
      </c>
      <c r="P216" s="70" t="inlineStr">
        <is>
          <t>preparación; no diagnóstico</t>
        </is>
      </c>
      <c r="Q216" s="70" t="b">
        <v>0</v>
      </c>
      <c r="R216" s="70" t="n">
        <v>1</v>
      </c>
      <c r="S216" s="70" t="b">
        <v>0</v>
      </c>
      <c r="T216" s="70" t="inlineStr">
        <is>
          <t>mapped_to_nodes</t>
        </is>
      </c>
      <c r="U216" s="71" t="inlineStr">
        <is>
          <t>659498cc032b95b57dd1ffc340083d96360102f27e09402cfa3c6fe82a7abe1c</t>
        </is>
      </c>
    </row>
    <row r="217">
      <c r="A217" s="70" t="inlineStr">
        <is>
          <t>CV::variedad_residual_destino_5_13</t>
        </is>
      </c>
      <c r="B217" s="70" t="inlineStr">
        <is>
          <t>variedad_residual_destino_5_13</t>
        </is>
      </c>
      <c r="C217" s="70" t="inlineStr">
        <is>
          <t>source_defined</t>
        </is>
      </c>
      <c r="D217" s="70" t="inlineStr">
        <is>
          <t>5</t>
        </is>
      </c>
      <c r="E217" s="70" t="inlineStr">
        <is>
          <t>Bloque_5_Documento_Madre_Capa1_v2_1_EVE_rev3.docx</t>
        </is>
      </c>
      <c r="F217" s="70" t="n">
        <v>1</v>
      </c>
      <c r="G217" s="70" t="inlineStr">
        <is>
          <t>Qué pasa con lo que se escapa de la capacidad local.</t>
        </is>
      </c>
      <c r="H217" s="70" t="inlineStr">
        <is>
          <t>captured_user_evidence</t>
        </is>
      </c>
      <c r="I217" s="70" t="inlineStr">
        <is>
          <t>captured_user_evidence</t>
        </is>
      </c>
      <c r="J217" s="70" t="n">
        <v>1</v>
      </c>
      <c r="K217" s="70" t="inlineStr">
        <is>
          <t>B5_5_13</t>
        </is>
      </c>
      <c r="L217" s="70" t="inlineStr">
        <is>
          <t>5.13</t>
        </is>
      </c>
      <c r="M217" s="70" t="str"/>
      <c r="N217" s="70" t="inlineStr">
        <is>
          <t>PF/PM</t>
        </is>
      </c>
      <c r="O217" s="70" t="inlineStr">
        <is>
          <t>S1 | S3 | S3* | algedonic_channel</t>
        </is>
      </c>
      <c r="P217" s="70" t="inlineStr">
        <is>
          <t>preparación; no diagnóstico</t>
        </is>
      </c>
      <c r="Q217" s="70" t="b">
        <v>0</v>
      </c>
      <c r="R217" s="70" t="n">
        <v>1</v>
      </c>
      <c r="S217" s="70" t="b">
        <v>0</v>
      </c>
      <c r="T217" s="70" t="inlineStr">
        <is>
          <t>mapped_to_nodes</t>
        </is>
      </c>
      <c r="U217" s="71" t="inlineStr">
        <is>
          <t>c1fbe3688d6c4f09d73e6c6606dcf434289daa511fed4d258a5d8fa342b543fc</t>
        </is>
      </c>
    </row>
    <row r="218">
      <c r="A218" s="70" t="inlineStr">
        <is>
          <t>CV::wait_time</t>
        </is>
      </c>
      <c r="B218" s="70" t="inlineStr">
        <is>
          <t>wait_time</t>
        </is>
      </c>
      <c r="C218" s="70" t="inlineStr">
        <is>
          <t>source_defined</t>
        </is>
      </c>
      <c r="D218" s="70" t="inlineStr">
        <is>
          <t>4</t>
        </is>
      </c>
      <c r="E218" s="70" t="inlineStr">
        <is>
          <t>Bloque_4_Documento_Madre_Capa1_v2_1_EVE.docx</t>
        </is>
      </c>
      <c r="F218" s="70" t="n">
        <v>1</v>
      </c>
      <c r="G218" s="70" t="inlineStr">
        <is>
          <t>Espera típica entre el cierre de esta actividad y el inicio del siguiente paso.</t>
        </is>
      </c>
      <c r="H218" s="70" t="inlineStr">
        <is>
          <t>captured_user_evidence</t>
        </is>
      </c>
      <c r="I218" s="70" t="inlineStr">
        <is>
          <t>captured_user_evidence</t>
        </is>
      </c>
      <c r="J218" s="70" t="n">
        <v>1</v>
      </c>
      <c r="K218" s="70" t="inlineStr">
        <is>
          <t>B4_4_3</t>
        </is>
      </c>
      <c r="L218" s="70" t="inlineStr">
        <is>
          <t>4.3</t>
        </is>
      </c>
      <c r="M218" s="70" t="str"/>
      <c r="N218" s="70" t="inlineStr">
        <is>
          <t>PF</t>
        </is>
      </c>
      <c r="O218" s="70" t="inlineStr">
        <is>
          <t>S1 | S2 | S3 | S3* | algedonic_channel</t>
        </is>
      </c>
      <c r="P218" s="70" t="inlineStr">
        <is>
          <t>preparación; no diagnóstico</t>
        </is>
      </c>
      <c r="Q218" s="70" t="b">
        <v>0</v>
      </c>
      <c r="R218" s="70" t="n">
        <v>1</v>
      </c>
      <c r="S218" s="70" t="b">
        <v>0</v>
      </c>
      <c r="T218" s="70" t="inlineStr">
        <is>
          <t>mapped_to_nodes</t>
        </is>
      </c>
      <c r="U218" s="71" t="inlineStr">
        <is>
          <t>810174dae0ea4385b597f37c60f5a00b0ca7f57a8467b80f087aec2b4db48f54</t>
        </is>
      </c>
    </row>
    <row r="219">
      <c r="A219" s="70" t="inlineStr">
        <is>
          <t>CV::wear_accumulated</t>
        </is>
      </c>
      <c r="B219" s="70" t="inlineStr">
        <is>
          <t>wear_accumulated</t>
        </is>
      </c>
      <c r="C219" s="70" t="inlineStr">
        <is>
          <t>source_defined</t>
        </is>
      </c>
      <c r="D219" s="70" t="inlineStr">
        <is>
          <t>6</t>
        </is>
      </c>
      <c r="E219" s="70" t="inlineStr">
        <is>
          <t>Bloque_6_Documento_Madre_Capa1_v2_1_EVE_rev4_reconstruido.docx</t>
        </is>
      </c>
      <c r="F219" s="70" t="n">
        <v>1</v>
      </c>
      <c r="G219" s="70" t="inlineStr">
        <is>
          <t>Manifestaciones de desgaste acumulado.</t>
        </is>
      </c>
      <c r="H219" s="70" t="inlineStr">
        <is>
          <t>captured_user_evidence</t>
        </is>
      </c>
      <c r="I219" s="70" t="inlineStr">
        <is>
          <t>captured_user_evidence</t>
        </is>
      </c>
      <c r="J219" s="70" t="n">
        <v>1</v>
      </c>
      <c r="K219" s="70" t="inlineStr">
        <is>
          <t>B6_6_6</t>
        </is>
      </c>
      <c r="L219" s="70" t="inlineStr">
        <is>
          <t>6.6</t>
        </is>
      </c>
      <c r="M219" s="70" t="str"/>
      <c r="N219" s="70" t="inlineStr">
        <is>
          <t>PF</t>
        </is>
      </c>
      <c r="O219" s="70" t="inlineStr">
        <is>
          <t>S1 | S2 | S3 | S3* | algedonic_channel</t>
        </is>
      </c>
      <c r="P219" s="70" t="inlineStr">
        <is>
          <t>señal AHE solo si existe materialidad/compensación observable</t>
        </is>
      </c>
      <c r="Q219" s="70" t="b">
        <v>0</v>
      </c>
      <c r="R219" s="70" t="n">
        <v>1</v>
      </c>
      <c r="S219" s="70" t="b">
        <v>0</v>
      </c>
      <c r="T219" s="70" t="inlineStr">
        <is>
          <t>mapped_to_nodes</t>
        </is>
      </c>
      <c r="U219" s="71" t="inlineStr">
        <is>
          <t>26dfa3636668297bbd2c22247f024a415af12235827fbf8071e0f6ad9d8c0ca8</t>
        </is>
      </c>
    </row>
    <row r="220">
      <c r="A220" s="70" t="inlineStr">
        <is>
          <t>CV::wear_duration_reported</t>
        </is>
      </c>
      <c r="B220" s="70" t="inlineStr">
        <is>
          <t>wear_duration_reported</t>
        </is>
      </c>
      <c r="C220" s="70" t="inlineStr">
        <is>
          <t>source_defined</t>
        </is>
      </c>
      <c r="D220" s="70" t="inlineStr">
        <is>
          <t>6</t>
        </is>
      </c>
      <c r="E220" s="70" t="inlineStr">
        <is>
          <t>Bloque_6_Documento_Madre_Capa1_v2_1_EVE_rev4_reconstruido.docx</t>
        </is>
      </c>
      <c r="F220" s="70" t="n">
        <v>1</v>
      </c>
      <c r="G220" s="70" t="inlineStr">
        <is>
          <t>Tiempo acumulado del desgaste.</t>
        </is>
      </c>
      <c r="H220" s="70" t="inlineStr">
        <is>
          <t>captured_user_evidence</t>
        </is>
      </c>
      <c r="I220" s="70" t="inlineStr">
        <is>
          <t>captured_user_evidence</t>
        </is>
      </c>
      <c r="J220" s="70" t="n">
        <v>1</v>
      </c>
      <c r="K220" s="70" t="inlineStr">
        <is>
          <t>B6_6_6a</t>
        </is>
      </c>
      <c r="L220" s="70" t="inlineStr">
        <is>
          <t>6.6a</t>
        </is>
      </c>
      <c r="M220" s="70" t="str"/>
      <c r="N220" s="70" t="inlineStr">
        <is>
          <t>PF</t>
        </is>
      </c>
      <c r="O220" s="70" t="inlineStr">
        <is>
          <t>S1 | S2 | S3 | S3* | algedonic_channel</t>
        </is>
      </c>
      <c r="P220" s="70" t="inlineStr">
        <is>
          <t>señal AHE solo si existe materialidad/compensación observable</t>
        </is>
      </c>
      <c r="Q220" s="70" t="b">
        <v>0</v>
      </c>
      <c r="R220" s="70" t="n">
        <v>1</v>
      </c>
      <c r="S220" s="70" t="b">
        <v>0</v>
      </c>
      <c r="T220" s="70" t="inlineStr">
        <is>
          <t>mapped_to_nodes</t>
        </is>
      </c>
      <c r="U220" s="71" t="inlineStr">
        <is>
          <t>b09d9f0d74393bab81363d8ffcf787c79894c974c2c3e32e8fb410e1f7426b39</t>
        </is>
      </c>
    </row>
    <row r="221">
      <c r="A221" s="70" t="inlineStr">
        <is>
          <t>CV::wear_visibility_known</t>
        </is>
      </c>
      <c r="B221" s="70" t="inlineStr">
        <is>
          <t>wear_visibility_known</t>
        </is>
      </c>
      <c r="C221" s="70" t="inlineStr">
        <is>
          <t>source_defined</t>
        </is>
      </c>
      <c r="D221" s="70" t="inlineStr">
        <is>
          <t>6</t>
        </is>
      </c>
      <c r="E221" s="70" t="inlineStr">
        <is>
          <t>Bloque_6_Documento_Madre_Capa1_v2_1_EVE_rev4_reconstruido.docx</t>
        </is>
      </c>
      <c r="F221" s="70" t="n">
        <v>1</v>
      </c>
      <c r="G221" s="70" t="inlineStr">
        <is>
          <t>Si alguien en la organización sabe que esto pasa.</t>
        </is>
      </c>
      <c r="H221" s="70" t="inlineStr">
        <is>
          <t>captured_user_evidence</t>
        </is>
      </c>
      <c r="I221" s="70" t="inlineStr">
        <is>
          <t>captured_user_evidence</t>
        </is>
      </c>
      <c r="J221" s="70" t="n">
        <v>1</v>
      </c>
      <c r="K221" s="70" t="inlineStr">
        <is>
          <t>B6_6_6b</t>
        </is>
      </c>
      <c r="L221" s="70" t="inlineStr">
        <is>
          <t>6.6b</t>
        </is>
      </c>
      <c r="M221" s="70" t="str"/>
      <c r="N221" s="70" t="inlineStr">
        <is>
          <t>PF</t>
        </is>
      </c>
      <c r="O221" s="70" t="inlineStr">
        <is>
          <t>S1 | S2 | S3 | S3* | algedonic_channel</t>
        </is>
      </c>
      <c r="P221" s="70" t="inlineStr">
        <is>
          <t>señal AHE solo si existe materialidad/compensación observable</t>
        </is>
      </c>
      <c r="Q221" s="70" t="b">
        <v>0</v>
      </c>
      <c r="R221" s="70" t="n">
        <v>1</v>
      </c>
      <c r="S221" s="70" t="b">
        <v>0</v>
      </c>
      <c r="T221" s="70" t="inlineStr">
        <is>
          <t>mapped_to_nodes</t>
        </is>
      </c>
      <c r="U221" s="71" t="inlineStr">
        <is>
          <t>ea7be55d93b87ec31dcd93fe3d29d8335a3e1b4a76659f9a8ab82c5a077da495</t>
        </is>
      </c>
    </row>
    <row r="222">
      <c r="A222" s="70" t="inlineStr">
        <is>
          <t>CV::workaround_types</t>
        </is>
      </c>
      <c r="B222" s="70" t="inlineStr">
        <is>
          <t>workaround_types</t>
        </is>
      </c>
      <c r="C222" s="70" t="inlineStr">
        <is>
          <t>source_defined</t>
        </is>
      </c>
      <c r="D222" s="70" t="inlineStr">
        <is>
          <t>6</t>
        </is>
      </c>
      <c r="E222" s="70" t="inlineStr">
        <is>
          <t>Bloque_6_Documento_Madre_Capa1_v2_1_EVE_rev4_reconstruido.docx</t>
        </is>
      </c>
      <c r="F222" s="70" t="n">
        <v>1</v>
      </c>
      <c r="G222" s="70" t="inlineStr">
        <is>
          <t>Tipos de parche utilizados.</t>
        </is>
      </c>
      <c r="H222" s="70" t="inlineStr">
        <is>
          <t>captured_user_evidence</t>
        </is>
      </c>
      <c r="I222" s="70" t="inlineStr">
        <is>
          <t>captured_user_evidence</t>
        </is>
      </c>
      <c r="J222" s="70" t="n">
        <v>1</v>
      </c>
      <c r="K222" s="70" t="inlineStr">
        <is>
          <t>B6_6_1</t>
        </is>
      </c>
      <c r="L222" s="70" t="inlineStr">
        <is>
          <t>6.1</t>
        </is>
      </c>
      <c r="M222" s="70" t="str"/>
      <c r="N222" s="70" t="inlineStr">
        <is>
          <t>PF</t>
        </is>
      </c>
      <c r="O222" s="70" t="inlineStr">
        <is>
          <t>S1 | S2 | S3 | S3* | algedonic_channel</t>
        </is>
      </c>
      <c r="P222" s="70" t="inlineStr">
        <is>
          <t>señal AHE solo si existe materialidad/compensación observable</t>
        </is>
      </c>
      <c r="Q222" s="70" t="b">
        <v>0</v>
      </c>
      <c r="R222" s="70" t="n">
        <v>1</v>
      </c>
      <c r="S222" s="70" t="b">
        <v>0</v>
      </c>
      <c r="T222" s="70" t="inlineStr">
        <is>
          <t>mapped_to_nodes</t>
        </is>
      </c>
      <c r="U222" s="71" t="inlineStr">
        <is>
          <t>7bc5416b366baa8c91fd982566698b21dd923afb251229eedaeb1360abc2e663</t>
        </is>
      </c>
    </row>
    <row r="223">
      <c r="A223" s="70" t="inlineStr">
        <is>
          <t>CV::workaround_used</t>
        </is>
      </c>
      <c r="B223" s="70" t="inlineStr">
        <is>
          <t>workaround_used</t>
        </is>
      </c>
      <c r="C223" s="70" t="inlineStr">
        <is>
          <t>source_defined</t>
        </is>
      </c>
      <c r="D223" s="70" t="inlineStr">
        <is>
          <t>6</t>
        </is>
      </c>
      <c r="E223" s="70" t="inlineStr">
        <is>
          <t>Bloque_6_Documento_Madre_Capa1_v2_1_EVE_rev4_reconstruido.docx</t>
        </is>
      </c>
      <c r="F223" s="70" t="n">
        <v>1</v>
      </c>
      <c r="G223" s="70" t="inlineStr">
        <is>
          <t>Existencia de workaround o parche local para sostener la escena.</t>
        </is>
      </c>
      <c r="H223" s="70" t="inlineStr">
        <is>
          <t>captured_user_evidence</t>
        </is>
      </c>
      <c r="I223" s="70" t="inlineStr">
        <is>
          <t>captured_user_evidence</t>
        </is>
      </c>
      <c r="J223" s="70" t="n">
        <v>1</v>
      </c>
      <c r="K223" s="70" t="inlineStr">
        <is>
          <t>B6_6_1</t>
        </is>
      </c>
      <c r="L223" s="70" t="inlineStr">
        <is>
          <t>6.1</t>
        </is>
      </c>
      <c r="M223" s="70" t="str"/>
      <c r="N223" s="70" t="inlineStr">
        <is>
          <t>PF</t>
        </is>
      </c>
      <c r="O223" s="70" t="inlineStr">
        <is>
          <t>S1 | S2 | S3 | S3* | algedonic_channel</t>
        </is>
      </c>
      <c r="P223" s="70" t="inlineStr">
        <is>
          <t>señal AHE solo si existe materialidad/compensación observable</t>
        </is>
      </c>
      <c r="Q223" s="70" t="b">
        <v>0</v>
      </c>
      <c r="R223" s="70" t="n">
        <v>1</v>
      </c>
      <c r="S223" s="70" t="b">
        <v>0</v>
      </c>
      <c r="T223" s="70" t="inlineStr">
        <is>
          <t>mapped_to_nodes</t>
        </is>
      </c>
      <c r="U223" s="71" t="inlineStr">
        <is>
          <t>aa67b25e80414e7c08331d29b9ff3e3431bdf0e41988f160f4092515d7f03c1a</t>
        </is>
      </c>
    </row>
    <row r="224">
      <c r="A224" s="70" t="inlineStr">
        <is>
          <t>CV::workmap_activity_id</t>
        </is>
      </c>
      <c r="B224" s="70" t="inlineStr">
        <is>
          <t>workmap_activity_id</t>
        </is>
      </c>
      <c r="C224" s="70" t="inlineStr">
        <is>
          <t>source_defined</t>
        </is>
      </c>
      <c r="D224" s="70" t="inlineStr">
        <is>
          <t>0</t>
        </is>
      </c>
      <c r="E224" s="70" t="inlineStr">
        <is>
          <t>Bloque_0_Documento_Madre_Capa1_v2_1_EVE_rev4_redisenado_robusto.docx</t>
        </is>
      </c>
      <c r="F224" s="70" t="n">
        <v>1</v>
      </c>
      <c r="G224" s="70" t="inlineStr">
        <is>
          <t>Identificador de la actividad redactada en la pantalla anterior.</t>
        </is>
      </c>
      <c r="H224" s="70" t="inlineStr">
        <is>
          <t>source_reference</t>
        </is>
      </c>
      <c r="I224" s="70" t="inlineStr">
        <is>
          <t>source_reference</t>
        </is>
      </c>
      <c r="J224" s="70" t="n">
        <v>0</v>
      </c>
      <c r="K224" s="70" t="str"/>
      <c r="L224" s="70" t="str"/>
      <c r="M224" s="70" t="str"/>
      <c r="N224" s="70" t="str"/>
      <c r="O224" s="70" t="str"/>
      <c r="P224" s="70" t="str"/>
      <c r="Q224" s="70" t="b">
        <v>0</v>
      </c>
      <c r="R224" s="70" t="n">
        <v>1</v>
      </c>
      <c r="S224" s="70" t="b">
        <v>0</v>
      </c>
      <c r="T224" s="70" t="inlineStr">
        <is>
          <t>source_defined_not_explicitly_referenced</t>
        </is>
      </c>
      <c r="U224" s="71" t="inlineStr">
        <is>
          <t>62ee8191ea7ebe61ea21ca2f9cdce1cdadeece863246a68f48e2689c9b163583</t>
        </is>
      </c>
    </row>
    <row r="225">
      <c r="A225" s="70" t="inlineStr">
        <is>
          <t>CV-PENDING::activity_boundary_clarification</t>
        </is>
      </c>
      <c r="B225" s="70" t="inlineStr">
        <is>
          <t>activity_boundary_clarification</t>
        </is>
      </c>
      <c r="C225" s="70" t="inlineStr">
        <is>
          <t>referenced_not_defined_in_variables_source</t>
        </is>
      </c>
      <c r="D225" s="70" t="inlineStr">
        <is>
          <t>0</t>
        </is>
      </c>
      <c r="E225" s="70" t="inlineStr">
        <is>
          <t>Bloque_0_Documento_Madre_Capa1_v2_1_EVE_rev4_redisenado_robusto.docx</t>
        </is>
      </c>
      <c r="F225" s="70" t="n">
        <v>0</v>
      </c>
      <c r="G225" s="70" t="str"/>
      <c r="H225" s="70" t="str"/>
      <c r="I225" s="70" t="str"/>
      <c r="J225" s="70" t="n">
        <v>1</v>
      </c>
      <c r="K225" s="70" t="inlineStr">
        <is>
          <t>B0_0_B</t>
        </is>
      </c>
      <c r="L225" s="70" t="inlineStr">
        <is>
          <t>0.B</t>
        </is>
      </c>
      <c r="M225" s="70" t="str"/>
      <c r="N225" s="70" t="inlineStr">
        <is>
          <t>Governance/Readiness</t>
        </is>
      </c>
      <c r="O225" s="70" t="inlineStr">
        <is>
          <t>S1 | algedonic_channel</t>
        </is>
      </c>
      <c r="P225" s="70" t="inlineStr">
        <is>
          <t>flag de calidad narrativa; no diagnóstico</t>
        </is>
      </c>
      <c r="Q225" s="70" t="b">
        <v>0</v>
      </c>
      <c r="R225" s="70" t="n">
        <v>0</v>
      </c>
      <c r="S225" s="70" t="b">
        <v>1</v>
      </c>
      <c r="T225" s="70" t="inlineStr">
        <is>
          <t>pending_variable_definition</t>
        </is>
      </c>
      <c r="U225" s="71" t="inlineStr">
        <is>
          <t>cee08e29abe3dc719fa33fd7f7d0c26ce1d58972c45abd1ff8795943b4038a3c</t>
        </is>
      </c>
    </row>
    <row r="226">
      <c r="A226" s="70" t="inlineStr">
        <is>
          <t>CV-PENDING::activity_frequency_pattern_hint</t>
        </is>
      </c>
      <c r="B226" s="70" t="inlineStr">
        <is>
          <t>activity_frequency_pattern_hint</t>
        </is>
      </c>
      <c r="C226" s="70" t="inlineStr">
        <is>
          <t>referenced_not_defined_in_variables_source</t>
        </is>
      </c>
      <c r="D226" s="70" t="inlineStr">
        <is>
          <t>0</t>
        </is>
      </c>
      <c r="E226" s="70" t="inlineStr">
        <is>
          <t>Bloque_0_Documento_Madre_Capa1_v2_1_EVE_rev4_redisenado_robusto.docx</t>
        </is>
      </c>
      <c r="F226" s="70" t="n">
        <v>0</v>
      </c>
      <c r="G226" s="70" t="str"/>
      <c r="H226" s="70" t="str"/>
      <c r="I226" s="70" t="str"/>
      <c r="J226" s="70" t="n">
        <v>1</v>
      </c>
      <c r="K226" s="70" t="inlineStr">
        <is>
          <t>B0_0_3a</t>
        </is>
      </c>
      <c r="L226" s="70" t="inlineStr">
        <is>
          <t>0.3a</t>
        </is>
      </c>
      <c r="M226" s="70" t="str"/>
      <c r="N226" s="70" t="inlineStr">
        <is>
          <t>Governance/Readiness</t>
        </is>
      </c>
      <c r="O226" s="70" t="inlineStr">
        <is>
          <t>S1 | algedonic_channel</t>
        </is>
      </c>
      <c r="P226" s="70" t="inlineStr">
        <is>
          <t>flag de calidad narrativa; no diagnóstico</t>
        </is>
      </c>
      <c r="Q226" s="70" t="b">
        <v>0</v>
      </c>
      <c r="R226" s="70" t="n">
        <v>0</v>
      </c>
      <c r="S226" s="70" t="b">
        <v>1</v>
      </c>
      <c r="T226" s="70" t="inlineStr">
        <is>
          <t>pending_variable_definition</t>
        </is>
      </c>
      <c r="U226" s="71" t="inlineStr">
        <is>
          <t>0d1a3ade60e4b771acc6927d8ddf541ecd96cbedd2c51b047dbec926d82ab23f</t>
        </is>
      </c>
    </row>
    <row r="227">
      <c r="A227" s="70" t="inlineStr">
        <is>
          <t>CV-PENDING::activity_name_disambiguation</t>
        </is>
      </c>
      <c r="B227" s="70" t="inlineStr">
        <is>
          <t>activity_name_disambiguation</t>
        </is>
      </c>
      <c r="C227" s="70" t="inlineStr">
        <is>
          <t>referenced_not_defined_in_variables_source</t>
        </is>
      </c>
      <c r="D227" s="70" t="inlineStr">
        <is>
          <t>0</t>
        </is>
      </c>
      <c r="E227" s="70" t="inlineStr">
        <is>
          <t>Bloque_0_Documento_Madre_Capa1_v2_1_EVE_rev4_redisenado_robusto.docx</t>
        </is>
      </c>
      <c r="F227" s="70" t="n">
        <v>0</v>
      </c>
      <c r="G227" s="70" t="str"/>
      <c r="H227" s="70" t="str"/>
      <c r="I227" s="70" t="str"/>
      <c r="J227" s="70" t="n">
        <v>1</v>
      </c>
      <c r="K227" s="70" t="inlineStr">
        <is>
          <t>B0_0_A</t>
        </is>
      </c>
      <c r="L227" s="70" t="inlineStr">
        <is>
          <t>0.A</t>
        </is>
      </c>
      <c r="M227" s="70" t="str"/>
      <c r="N227" s="70" t="inlineStr">
        <is>
          <t>Governance/Readiness</t>
        </is>
      </c>
      <c r="O227" s="70" t="inlineStr">
        <is>
          <t>S1 | algedonic_channel</t>
        </is>
      </c>
      <c r="P227" s="70" t="inlineStr">
        <is>
          <t>flag de calidad narrativa; no diagnóstico</t>
        </is>
      </c>
      <c r="Q227" s="70" t="b">
        <v>0</v>
      </c>
      <c r="R227" s="70" t="n">
        <v>0</v>
      </c>
      <c r="S227" s="70" t="b">
        <v>1</v>
      </c>
      <c r="T227" s="70" t="inlineStr">
        <is>
          <t>pending_variable_definition</t>
        </is>
      </c>
      <c r="U227" s="71" t="inlineStr">
        <is>
          <t>43f2de1b54394b4c26d986f06e7fe219e4085ebb4e392b05f0b273b5c5ce4c01</t>
        </is>
      </c>
    </row>
    <row r="228">
      <c r="A228" s="70" t="inlineStr">
        <is>
          <t>CV-PENDING::activity_scale_adjustment</t>
        </is>
      </c>
      <c r="B228" s="70" t="inlineStr">
        <is>
          <t>activity_scale_adjustment</t>
        </is>
      </c>
      <c r="C228" s="70" t="inlineStr">
        <is>
          <t>referenced_not_defined_in_variables_source</t>
        </is>
      </c>
      <c r="D228" s="70" t="inlineStr">
        <is>
          <t>0</t>
        </is>
      </c>
      <c r="E228" s="70" t="inlineStr">
        <is>
          <t>Bloque_0_Documento_Madre_Capa1_v2_1_EVE_rev4_redisenado_robusto.docx</t>
        </is>
      </c>
      <c r="F228" s="70" t="n">
        <v>0</v>
      </c>
      <c r="G228" s="70" t="str"/>
      <c r="H228" s="70" t="str"/>
      <c r="I228" s="70" t="str"/>
      <c r="J228" s="70" t="n">
        <v>1</v>
      </c>
      <c r="K228" s="70" t="inlineStr">
        <is>
          <t>B0_0_C</t>
        </is>
      </c>
      <c r="L228" s="70" t="inlineStr">
        <is>
          <t>0.C</t>
        </is>
      </c>
      <c r="M228" s="70" t="str"/>
      <c r="N228" s="70" t="inlineStr">
        <is>
          <t>Governance/Readiness</t>
        </is>
      </c>
      <c r="O228" s="70" t="inlineStr">
        <is>
          <t>S1 | algedonic_channel</t>
        </is>
      </c>
      <c r="P228" s="70" t="inlineStr">
        <is>
          <t>flag de calidad narrativa; no diagnóstico</t>
        </is>
      </c>
      <c r="Q228" s="70" t="b">
        <v>0</v>
      </c>
      <c r="R228" s="70" t="n">
        <v>0</v>
      </c>
      <c r="S228" s="70" t="b">
        <v>1</v>
      </c>
      <c r="T228" s="70" t="inlineStr">
        <is>
          <t>pending_variable_definition</t>
        </is>
      </c>
      <c r="U228" s="71" t="inlineStr">
        <is>
          <t>fe49f8480d7ef60d841893dd0cef74345bedaae21f6d886823d2f532c34f2dc7</t>
        </is>
      </c>
    </row>
    <row r="229">
      <c r="A229" s="70" t="inlineStr">
        <is>
          <t>CV-PENDING::activity_semantic_completion</t>
        </is>
      </c>
      <c r="B229" s="70" t="inlineStr">
        <is>
          <t>activity_semantic_completion</t>
        </is>
      </c>
      <c r="C229" s="70" t="inlineStr">
        <is>
          <t>referenced_not_defined_in_variables_source</t>
        </is>
      </c>
      <c r="D229" s="70" t="inlineStr">
        <is>
          <t>0</t>
        </is>
      </c>
      <c r="E229" s="70" t="inlineStr">
        <is>
          <t>Bloque_0_Documento_Madre_Capa1_v2_1_EVE_rev4_redisenado_robusto.docx</t>
        </is>
      </c>
      <c r="F229" s="70" t="n">
        <v>0</v>
      </c>
      <c r="G229" s="70" t="str"/>
      <c r="H229" s="70" t="str"/>
      <c r="I229" s="70" t="str"/>
      <c r="J229" s="70" t="n">
        <v>1</v>
      </c>
      <c r="K229" s="70" t="inlineStr">
        <is>
          <t>B0_0_D</t>
        </is>
      </c>
      <c r="L229" s="70" t="inlineStr">
        <is>
          <t>0.D</t>
        </is>
      </c>
      <c r="M229" s="70" t="inlineStr">
        <is>
          <t>CR-B0-WorkMapIntake-semantic-entry</t>
        </is>
      </c>
      <c r="N229" s="70" t="inlineStr">
        <is>
          <t>Governance/Readiness</t>
        </is>
      </c>
      <c r="O229" s="70" t="inlineStr">
        <is>
          <t>S1 | algedonic_channel</t>
        </is>
      </c>
      <c r="P229" s="70" t="inlineStr">
        <is>
          <t>flag de calidad narrativa; no diagnóstico</t>
        </is>
      </c>
      <c r="Q229" s="70" t="b">
        <v>0</v>
      </c>
      <c r="R229" s="70" t="n">
        <v>0</v>
      </c>
      <c r="S229" s="70" t="b">
        <v>1</v>
      </c>
      <c r="T229" s="70" t="inlineStr">
        <is>
          <t>pending_variable_definition</t>
        </is>
      </c>
      <c r="U229" s="71" t="inlineStr">
        <is>
          <t>338445cdada53ac742b71b98ad440f1708c8e08f2ffd05fea9bccef6f9997a1a</t>
        </is>
      </c>
    </row>
    <row r="230">
      <c r="A230" s="70" t="inlineStr">
        <is>
          <t>CV-PENDING::activity_semantic_structure_corrected</t>
        </is>
      </c>
      <c r="B230" s="70" t="inlineStr">
        <is>
          <t>activity_semantic_structure_corrected</t>
        </is>
      </c>
      <c r="C230" s="70" t="inlineStr">
        <is>
          <t>referenced_not_defined_in_variables_source</t>
        </is>
      </c>
      <c r="D230" s="70" t="inlineStr">
        <is>
          <t>0</t>
        </is>
      </c>
      <c r="E230" s="70" t="inlineStr">
        <is>
          <t>Bloque_0_Documento_Madre_Capa1_v2_1_EVE_rev4_redisenado_robusto.docx</t>
        </is>
      </c>
      <c r="F230" s="70" t="n">
        <v>0</v>
      </c>
      <c r="G230" s="70" t="str"/>
      <c r="H230" s="70" t="str"/>
      <c r="I230" s="70" t="str"/>
      <c r="J230" s="70" t="n">
        <v>1</v>
      </c>
      <c r="K230" s="70" t="inlineStr">
        <is>
          <t>B0_0_1a</t>
        </is>
      </c>
      <c r="L230" s="70" t="inlineStr">
        <is>
          <t>0.1a</t>
        </is>
      </c>
      <c r="M230" s="70" t="inlineStr">
        <is>
          <t>CR-B0-WorkMapIntake-semantic-entry</t>
        </is>
      </c>
      <c r="N230" s="70" t="inlineStr">
        <is>
          <t>Governance/Readiness</t>
        </is>
      </c>
      <c r="O230" s="70" t="inlineStr">
        <is>
          <t>S1 | algedonic_channel</t>
        </is>
      </c>
      <c r="P230" s="70" t="inlineStr">
        <is>
          <t>flag de calidad narrativa; no diagnóstico</t>
        </is>
      </c>
      <c r="Q230" s="70" t="b">
        <v>0</v>
      </c>
      <c r="R230" s="70" t="n">
        <v>0</v>
      </c>
      <c r="S230" s="70" t="b">
        <v>1</v>
      </c>
      <c r="T230" s="70" t="inlineStr">
        <is>
          <t>pending_variable_definition</t>
        </is>
      </c>
      <c r="U230" s="71" t="inlineStr">
        <is>
          <t>22ea691d7ebff5de47e28c4513d61c170700d6d186331430970e7c38e0746f4c</t>
        </is>
      </c>
    </row>
    <row r="231">
      <c r="A231" s="70" t="inlineStr">
        <is>
          <t>CV-PENDING::capacity_clarification</t>
        </is>
      </c>
      <c r="B231" s="70" t="inlineStr">
        <is>
          <t>capacity_clarification</t>
        </is>
      </c>
      <c r="C231" s="70" t="inlineStr">
        <is>
          <t>referenced_not_defined_in_variables_source</t>
        </is>
      </c>
      <c r="D231" s="70" t="inlineStr">
        <is>
          <t>5</t>
        </is>
      </c>
      <c r="E231" s="70" t="inlineStr">
        <is>
          <t>Bloque_5_Documento_Madre_Capa1_v2_1_EVE_rev3.docx</t>
        </is>
      </c>
      <c r="F231" s="70" t="n">
        <v>0</v>
      </c>
      <c r="G231" s="70" t="str"/>
      <c r="H231" s="70" t="str"/>
      <c r="I231" s="70" t="str"/>
      <c r="J231" s="70" t="n">
        <v>3</v>
      </c>
      <c r="K231" s="70" t="inlineStr">
        <is>
          <t>B5_5_A | B5_5_B | B5_5_C</t>
        </is>
      </c>
      <c r="L231" s="70" t="inlineStr">
        <is>
          <t>5.A | 5.B | 5.C</t>
        </is>
      </c>
      <c r="M231" s="70" t="str"/>
      <c r="N231" s="70" t="inlineStr">
        <is>
          <t>PF/PM</t>
        </is>
      </c>
      <c r="O231" s="70" t="inlineStr">
        <is>
          <t>S1 | S3 | S3* | algedonic_channel</t>
        </is>
      </c>
      <c r="P231" s="70" t="inlineStr">
        <is>
          <t>preparación; no diagnóstico</t>
        </is>
      </c>
      <c r="Q231" s="70" t="b">
        <v>0</v>
      </c>
      <c r="R231" s="70" t="n">
        <v>0</v>
      </c>
      <c r="S231" s="70" t="b">
        <v>1</v>
      </c>
      <c r="T231" s="70" t="inlineStr">
        <is>
          <t>pending_variable_definition</t>
        </is>
      </c>
      <c r="U231" s="71" t="inlineStr">
        <is>
          <t>479b595860af3d2564d4d6096aa6ba362802758c283e52c3757db676490b1fac</t>
        </is>
      </c>
    </row>
    <row r="232">
      <c r="A232" s="70" t="inlineStr">
        <is>
          <t>CV-PENDING::clarifications_bundle_0_5_A</t>
        </is>
      </c>
      <c r="B232" s="70" t="inlineStr">
        <is>
          <t>clarifications_bundle_0_5_A</t>
        </is>
      </c>
      <c r="C232" s="70" t="inlineStr">
        <is>
          <t>referenced_not_defined_in_variables_source</t>
        </is>
      </c>
      <c r="D232" s="70" t="inlineStr">
        <is>
          <t>0.5</t>
        </is>
      </c>
      <c r="E232" s="70" t="inlineStr">
        <is>
          <t>Bloque_0_5_Documento_Madre_Capa1_v2_1_EVE.docx</t>
        </is>
      </c>
      <c r="F232" s="70" t="n">
        <v>0</v>
      </c>
      <c r="G232" s="70" t="str"/>
      <c r="H232" s="70" t="str"/>
      <c r="I232" s="70" t="str"/>
      <c r="J232" s="70" t="n">
        <v>1</v>
      </c>
      <c r="K232" s="70" t="inlineStr">
        <is>
          <t>B0_5_0_5_A</t>
        </is>
      </c>
      <c r="L232" s="70" t="inlineStr">
        <is>
          <t>0.5.A</t>
        </is>
      </c>
      <c r="M232" s="70" t="str"/>
      <c r="N232" s="70" t="inlineStr">
        <is>
          <t>PM</t>
        </is>
      </c>
      <c r="O232" s="70" t="inlineStr">
        <is>
          <t>S1 | S2 | S3 | S4 | S5</t>
        </is>
      </c>
      <c r="P232" s="70" t="inlineStr">
        <is>
          <t>preparación; no diagnóstico</t>
        </is>
      </c>
      <c r="Q232" s="70" t="b">
        <v>0</v>
      </c>
      <c r="R232" s="70" t="n">
        <v>0</v>
      </c>
      <c r="S232" s="70" t="b">
        <v>1</v>
      </c>
      <c r="T232" s="70" t="inlineStr">
        <is>
          <t>pending_variable_definition</t>
        </is>
      </c>
      <c r="U232" s="71" t="inlineStr">
        <is>
          <t>72eebca07a39ae46951b144580e6bcf4e9bb891cb576cbeb7a7af98b42ccdbbb</t>
        </is>
      </c>
    </row>
    <row r="233">
      <c r="A233" s="70" t="inlineStr">
        <is>
          <t>CV-PENDING::clarifications_bundle_0_5_B</t>
        </is>
      </c>
      <c r="B233" s="70" t="inlineStr">
        <is>
          <t>clarifications_bundle_0_5_B</t>
        </is>
      </c>
      <c r="C233" s="70" t="inlineStr">
        <is>
          <t>referenced_not_defined_in_variables_source</t>
        </is>
      </c>
      <c r="D233" s="70" t="inlineStr">
        <is>
          <t>0.5</t>
        </is>
      </c>
      <c r="E233" s="70" t="inlineStr">
        <is>
          <t>Bloque_0_5_Documento_Madre_Capa1_v2_1_EVE.docx</t>
        </is>
      </c>
      <c r="F233" s="70" t="n">
        <v>0</v>
      </c>
      <c r="G233" s="70" t="str"/>
      <c r="H233" s="70" t="str"/>
      <c r="I233" s="70" t="str"/>
      <c r="J233" s="70" t="n">
        <v>1</v>
      </c>
      <c r="K233" s="70" t="inlineStr">
        <is>
          <t>B0_5_0_5_B</t>
        </is>
      </c>
      <c r="L233" s="70" t="inlineStr">
        <is>
          <t>0.5.B</t>
        </is>
      </c>
      <c r="M233" s="70" t="str"/>
      <c r="N233" s="70" t="inlineStr">
        <is>
          <t>PM</t>
        </is>
      </c>
      <c r="O233" s="70" t="inlineStr">
        <is>
          <t>S1 | S2 | S3 | S4 | S5</t>
        </is>
      </c>
      <c r="P233" s="70" t="inlineStr">
        <is>
          <t>preparación; no diagnóstico</t>
        </is>
      </c>
      <c r="Q233" s="70" t="b">
        <v>0</v>
      </c>
      <c r="R233" s="70" t="n">
        <v>0</v>
      </c>
      <c r="S233" s="70" t="b">
        <v>1</v>
      </c>
      <c r="T233" s="70" t="inlineStr">
        <is>
          <t>pending_variable_definition</t>
        </is>
      </c>
      <c r="U233" s="71" t="inlineStr">
        <is>
          <t>3e9b66856da846b9fa38b395d53f5ba736a6dbcc4de2063947ee62393450fc14</t>
        </is>
      </c>
    </row>
    <row r="234">
      <c r="A234" s="70" t="inlineStr">
        <is>
          <t>CV-PENDING::clarifications_bundle_0_5_C</t>
        </is>
      </c>
      <c r="B234" s="70" t="inlineStr">
        <is>
          <t>clarifications_bundle_0_5_C</t>
        </is>
      </c>
      <c r="C234" s="70" t="inlineStr">
        <is>
          <t>referenced_not_defined_in_variables_source</t>
        </is>
      </c>
      <c r="D234" s="70" t="inlineStr">
        <is>
          <t>0.5</t>
        </is>
      </c>
      <c r="E234" s="70" t="inlineStr">
        <is>
          <t>Bloque_0_5_Documento_Madre_Capa1_v2_1_EVE.docx</t>
        </is>
      </c>
      <c r="F234" s="70" t="n">
        <v>0</v>
      </c>
      <c r="G234" s="70" t="str"/>
      <c r="H234" s="70" t="str"/>
      <c r="I234" s="70" t="str"/>
      <c r="J234" s="70" t="n">
        <v>1</v>
      </c>
      <c r="K234" s="70" t="inlineStr">
        <is>
          <t>B0_5_0_5_C</t>
        </is>
      </c>
      <c r="L234" s="70" t="inlineStr">
        <is>
          <t>0.5.C</t>
        </is>
      </c>
      <c r="M234" s="70" t="str"/>
      <c r="N234" s="70" t="inlineStr">
        <is>
          <t>PM</t>
        </is>
      </c>
      <c r="O234" s="70" t="inlineStr">
        <is>
          <t>S1 | S2 | S3 | S4 | S5</t>
        </is>
      </c>
      <c r="P234" s="70" t="inlineStr">
        <is>
          <t>preparación; no diagnóstico</t>
        </is>
      </c>
      <c r="Q234" s="70" t="b">
        <v>0</v>
      </c>
      <c r="R234" s="70" t="n">
        <v>0</v>
      </c>
      <c r="S234" s="70" t="b">
        <v>1</v>
      </c>
      <c r="T234" s="70" t="inlineStr">
        <is>
          <t>pending_variable_definition</t>
        </is>
      </c>
      <c r="U234" s="71" t="inlineStr">
        <is>
          <t>1596b42c3e82acca78da947c8579c1167dd0c49a52eef389bd85546ff3b3ae2c</t>
        </is>
      </c>
    </row>
    <row r="235">
      <c r="A235" s="70" t="inlineStr">
        <is>
          <t>CV-PENDING::compensation_clarification_authority</t>
        </is>
      </c>
      <c r="B235" s="70" t="inlineStr">
        <is>
          <t>compensation_clarification_authority</t>
        </is>
      </c>
      <c r="C235" s="70" t="inlineStr">
        <is>
          <t>referenced_not_defined_in_variables_source</t>
        </is>
      </c>
      <c r="D235" s="70" t="inlineStr">
        <is>
          <t>6</t>
        </is>
      </c>
      <c r="E235" s="70" t="inlineStr">
        <is>
          <t>Bloque_6_Documento_Madre_Capa1_v2_1_EVE_rev4_reconstruido.docx</t>
        </is>
      </c>
      <c r="F235" s="70" t="n">
        <v>0</v>
      </c>
      <c r="G235" s="70" t="str"/>
      <c r="H235" s="70" t="str"/>
      <c r="I235" s="70" t="str"/>
      <c r="J235" s="70" t="n">
        <v>1</v>
      </c>
      <c r="K235" s="70" t="inlineStr">
        <is>
          <t>B6_6_B</t>
        </is>
      </c>
      <c r="L235" s="70" t="inlineStr">
        <is>
          <t>6.B</t>
        </is>
      </c>
      <c r="M235" s="70" t="str"/>
      <c r="N235" s="70" t="inlineStr">
        <is>
          <t>PF</t>
        </is>
      </c>
      <c r="O235" s="70" t="inlineStr">
        <is>
          <t>S1 | S2 | S3 | S3* | algedonic_channel</t>
        </is>
      </c>
      <c r="P235" s="70" t="inlineStr">
        <is>
          <t>señal AHE solo si existe materialidad/compensación observable</t>
        </is>
      </c>
      <c r="Q235" s="70" t="b">
        <v>0</v>
      </c>
      <c r="R235" s="70" t="n">
        <v>0</v>
      </c>
      <c r="S235" s="70" t="b">
        <v>1</v>
      </c>
      <c r="T235" s="70" t="inlineStr">
        <is>
          <t>pending_variable_definition</t>
        </is>
      </c>
      <c r="U235" s="71" t="inlineStr">
        <is>
          <t>ab6c03359f644c15b1168e86d79d3b3e1363eb10091a87ff6986f34a67a0463e</t>
        </is>
      </c>
    </row>
    <row r="236">
      <c r="A236" s="70" t="inlineStr">
        <is>
          <t>CV-PENDING::compensation_clarification_normalized_cost</t>
        </is>
      </c>
      <c r="B236" s="70" t="inlineStr">
        <is>
          <t>compensation_clarification_normalized_cost</t>
        </is>
      </c>
      <c r="C236" s="70" t="inlineStr">
        <is>
          <t>referenced_not_defined_in_variables_source</t>
        </is>
      </c>
      <c r="D236" s="70" t="inlineStr">
        <is>
          <t>6</t>
        </is>
      </c>
      <c r="E236" s="70" t="inlineStr">
        <is>
          <t>Bloque_6_Documento_Madre_Capa1_v2_1_EVE_rev4_reconstruido.docx</t>
        </is>
      </c>
      <c r="F236" s="70" t="n">
        <v>0</v>
      </c>
      <c r="G236" s="70" t="str"/>
      <c r="H236" s="70" t="str"/>
      <c r="I236" s="70" t="str"/>
      <c r="J236" s="70" t="n">
        <v>1</v>
      </c>
      <c r="K236" s="70" t="inlineStr">
        <is>
          <t>B6_6_C</t>
        </is>
      </c>
      <c r="L236" s="70" t="inlineStr">
        <is>
          <t>6.C</t>
        </is>
      </c>
      <c r="M236" s="70" t="str"/>
      <c r="N236" s="70" t="inlineStr">
        <is>
          <t>PF</t>
        </is>
      </c>
      <c r="O236" s="70" t="inlineStr">
        <is>
          <t>S1 | S2 | S3 | S3* | algedonic_channel</t>
        </is>
      </c>
      <c r="P236" s="70" t="inlineStr">
        <is>
          <t>señal AHE solo si existe materialidad/compensación observable</t>
        </is>
      </c>
      <c r="Q236" s="70" t="b">
        <v>0</v>
      </c>
      <c r="R236" s="70" t="n">
        <v>0</v>
      </c>
      <c r="S236" s="70" t="b">
        <v>1</v>
      </c>
      <c r="T236" s="70" t="inlineStr">
        <is>
          <t>pending_variable_definition</t>
        </is>
      </c>
      <c r="U236" s="71" t="inlineStr">
        <is>
          <t>94798ac13f4e56f6c170653195d11a3d925453f1c20e84ddd24862bf2e3184a7</t>
        </is>
      </c>
    </row>
    <row r="237">
      <c r="A237" s="70" t="inlineStr">
        <is>
          <t>CV-PENDING::compensation_clarification_silence</t>
        </is>
      </c>
      <c r="B237" s="70" t="inlineStr">
        <is>
          <t>compensation_clarification_silence</t>
        </is>
      </c>
      <c r="C237" s="70" t="inlineStr">
        <is>
          <t>referenced_not_defined_in_variables_source</t>
        </is>
      </c>
      <c r="D237" s="70" t="inlineStr">
        <is>
          <t>6</t>
        </is>
      </c>
      <c r="E237" s="70" t="inlineStr">
        <is>
          <t>Bloque_6_Documento_Madre_Capa1_v2_1_EVE_rev4_reconstruido.docx</t>
        </is>
      </c>
      <c r="F237" s="70" t="n">
        <v>0</v>
      </c>
      <c r="G237" s="70" t="str"/>
      <c r="H237" s="70" t="str"/>
      <c r="I237" s="70" t="str"/>
      <c r="J237" s="70" t="n">
        <v>1</v>
      </c>
      <c r="K237" s="70" t="inlineStr">
        <is>
          <t>B6_6_A</t>
        </is>
      </c>
      <c r="L237" s="70" t="inlineStr">
        <is>
          <t>6.A</t>
        </is>
      </c>
      <c r="M237" s="70" t="str"/>
      <c r="N237" s="70" t="inlineStr">
        <is>
          <t>PF</t>
        </is>
      </c>
      <c r="O237" s="70" t="inlineStr">
        <is>
          <t>S1 | S2 | S3 | S3* | algedonic_channel</t>
        </is>
      </c>
      <c r="P237" s="70" t="inlineStr">
        <is>
          <t>señal AHE solo si existe materialidad/compensación observable</t>
        </is>
      </c>
      <c r="Q237" s="70" t="b">
        <v>0</v>
      </c>
      <c r="R237" s="70" t="n">
        <v>0</v>
      </c>
      <c r="S237" s="70" t="b">
        <v>1</v>
      </c>
      <c r="T237" s="70" t="inlineStr">
        <is>
          <t>pending_variable_definition</t>
        </is>
      </c>
      <c r="U237" s="71" t="inlineStr">
        <is>
          <t>e9261f6ba1d4cce009597b5e2b053a9d6852b632d7dbfe198086670d07bb448d</t>
        </is>
      </c>
    </row>
    <row r="238">
      <c r="A238" s="70" t="inlineStr">
        <is>
          <t>CV-PENDING::delivery_exception_clarification</t>
        </is>
      </c>
      <c r="B238" s="70" t="inlineStr">
        <is>
          <t>delivery_exception_clarification</t>
        </is>
      </c>
      <c r="C238" s="70" t="inlineStr">
        <is>
          <t>referenced_not_defined_in_variables_source</t>
        </is>
      </c>
      <c r="D238" s="70" t="inlineStr">
        <is>
          <t>3</t>
        </is>
      </c>
      <c r="E238" s="70" t="inlineStr">
        <is>
          <t>Bloque_3_Documento_Madre_Capa1_v2_1_EVE_rev3_alineado.docx</t>
        </is>
      </c>
      <c r="F238" s="70" t="n">
        <v>0</v>
      </c>
      <c r="G238" s="70" t="str"/>
      <c r="H238" s="70" t="str"/>
      <c r="I238" s="70" t="str"/>
      <c r="J238" s="70" t="n">
        <v>1</v>
      </c>
      <c r="K238" s="70" t="inlineStr">
        <is>
          <t>B3_3_C</t>
        </is>
      </c>
      <c r="L238" s="70" t="inlineStr">
        <is>
          <t>3.C</t>
        </is>
      </c>
      <c r="M238" s="70" t="str"/>
      <c r="N238" s="70" t="inlineStr">
        <is>
          <t>PF</t>
        </is>
      </c>
      <c r="O238" s="70" t="inlineStr">
        <is>
          <t>S1 | S2 | S3 | S3* | algedonic_channel</t>
        </is>
      </c>
      <c r="P238" s="70" t="inlineStr">
        <is>
          <t>preparación; no diagnóstico</t>
        </is>
      </c>
      <c r="Q238" s="70" t="b">
        <v>0</v>
      </c>
      <c r="R238" s="70" t="n">
        <v>0</v>
      </c>
      <c r="S238" s="70" t="b">
        <v>1</v>
      </c>
      <c r="T238" s="70" t="inlineStr">
        <is>
          <t>pending_variable_definition</t>
        </is>
      </c>
      <c r="U238" s="71" t="inlineStr">
        <is>
          <t>4b1ec584c3d33735d86506b3b7657bdfacae065a16ef57715f8f2679ee95158e</t>
        </is>
      </c>
    </row>
    <row r="239">
      <c r="A239" s="70" t="inlineStr">
        <is>
          <t>CV-PENDING::dimension_dominante_AB</t>
        </is>
      </c>
      <c r="B239" s="70" t="inlineStr">
        <is>
          <t>dimension_dominante_AB</t>
        </is>
      </c>
      <c r="C239" s="70" t="inlineStr">
        <is>
          <t>referenced_not_defined_in_variables_source</t>
        </is>
      </c>
      <c r="D239" s="70" t="inlineStr">
        <is>
          <t>2</t>
        </is>
      </c>
      <c r="E239" s="70" t="inlineStr">
        <is>
          <t>Bloque_2_Documento_Madre_Capa1_v2_1_EVE.docx</t>
        </is>
      </c>
      <c r="F239" s="70" t="n">
        <v>0</v>
      </c>
      <c r="G239" s="70" t="str"/>
      <c r="H239" s="70" t="str"/>
      <c r="I239" s="70" t="str"/>
      <c r="J239" s="70" t="n">
        <v>1</v>
      </c>
      <c r="K239" s="70" t="inlineStr">
        <is>
          <t>B2_2_1_AB_Relacion</t>
        </is>
      </c>
      <c r="L239" s="70" t="inlineStr">
        <is>
          <t>2.1_AB_Relacion</t>
        </is>
      </c>
      <c r="M239" s="70" t="str"/>
      <c r="N239" s="70" t="inlineStr">
        <is>
          <t>MoC</t>
        </is>
      </c>
      <c r="O239" s="70" t="inlineStr">
        <is>
          <t>S1 | S3 | S3* | algedonic_channel</t>
        </is>
      </c>
      <c r="P239" s="70" t="inlineStr">
        <is>
          <t>preparación; no diagnóstico</t>
        </is>
      </c>
      <c r="Q239" s="70" t="b">
        <v>0</v>
      </c>
      <c r="R239" s="70" t="n">
        <v>0</v>
      </c>
      <c r="S239" s="70" t="b">
        <v>1</v>
      </c>
      <c r="T239" s="70" t="inlineStr">
        <is>
          <t>pending_variable_definition</t>
        </is>
      </c>
      <c r="U239" s="71" t="inlineStr">
        <is>
          <t>510f571662c5890685d841effa6aa513f619287e1b507877ed3c4499a1b08c4e</t>
        </is>
      </c>
    </row>
    <row r="240">
      <c r="A240" s="70" t="inlineStr">
        <is>
          <t>CV-PENDING::dimension_dominante_ABC</t>
        </is>
      </c>
      <c r="B240" s="70" t="inlineStr">
        <is>
          <t>dimension_dominante_ABC</t>
        </is>
      </c>
      <c r="C240" s="70" t="inlineStr">
        <is>
          <t>referenced_not_defined_in_variables_source</t>
        </is>
      </c>
      <c r="D240" s="70" t="inlineStr">
        <is>
          <t>2</t>
        </is>
      </c>
      <c r="E240" s="70" t="inlineStr">
        <is>
          <t>Bloque_2_Documento_Madre_Capa1_v2_1_EVE.docx</t>
        </is>
      </c>
      <c r="F240" s="70" t="n">
        <v>0</v>
      </c>
      <c r="G240" s="70" t="str"/>
      <c r="H240" s="70" t="str"/>
      <c r="I240" s="70" t="str"/>
      <c r="J240" s="70" t="n">
        <v>1</v>
      </c>
      <c r="K240" s="70" t="inlineStr">
        <is>
          <t>B2_2_1_ABC_Relacion</t>
        </is>
      </c>
      <c r="L240" s="70" t="inlineStr">
        <is>
          <t>2.1_ABC_Relacion</t>
        </is>
      </c>
      <c r="M240" s="70" t="str"/>
      <c r="N240" s="70" t="inlineStr">
        <is>
          <t>MoC</t>
        </is>
      </c>
      <c r="O240" s="70" t="inlineStr">
        <is>
          <t>S1 | S3 | S3* | algedonic_channel</t>
        </is>
      </c>
      <c r="P240" s="70" t="inlineStr">
        <is>
          <t>preparación; no diagnóstico</t>
        </is>
      </c>
      <c r="Q240" s="70" t="b">
        <v>0</v>
      </c>
      <c r="R240" s="70" t="n">
        <v>0</v>
      </c>
      <c r="S240" s="70" t="b">
        <v>1</v>
      </c>
      <c r="T240" s="70" t="inlineStr">
        <is>
          <t>pending_variable_definition</t>
        </is>
      </c>
      <c r="U240" s="71" t="inlineStr">
        <is>
          <t>a32c8d591533e46c1623fbb16d007863c29003038b64efa90bdbd359758d337c</t>
        </is>
      </c>
    </row>
    <row r="241">
      <c r="A241" s="70" t="inlineStr">
        <is>
          <t>CV-PENDING::dimension_dominante_AC</t>
        </is>
      </c>
      <c r="B241" s="70" t="inlineStr">
        <is>
          <t>dimension_dominante_AC</t>
        </is>
      </c>
      <c r="C241" s="70" t="inlineStr">
        <is>
          <t>referenced_not_defined_in_variables_source</t>
        </is>
      </c>
      <c r="D241" s="70" t="inlineStr">
        <is>
          <t>2</t>
        </is>
      </c>
      <c r="E241" s="70" t="inlineStr">
        <is>
          <t>Bloque_2_Documento_Madre_Capa1_v2_1_EVE.docx</t>
        </is>
      </c>
      <c r="F241" s="70" t="n">
        <v>0</v>
      </c>
      <c r="G241" s="70" t="str"/>
      <c r="H241" s="70" t="str"/>
      <c r="I241" s="70" t="str"/>
      <c r="J241" s="70" t="n">
        <v>1</v>
      </c>
      <c r="K241" s="70" t="inlineStr">
        <is>
          <t>B2_2_1_AC_Relacion</t>
        </is>
      </c>
      <c r="L241" s="70" t="inlineStr">
        <is>
          <t>2.1_AC_Relacion</t>
        </is>
      </c>
      <c r="M241" s="70" t="str"/>
      <c r="N241" s="70" t="inlineStr">
        <is>
          <t>MoC</t>
        </is>
      </c>
      <c r="O241" s="70" t="inlineStr">
        <is>
          <t>S1 | S3 | S3* | algedonic_channel</t>
        </is>
      </c>
      <c r="P241" s="70" t="inlineStr">
        <is>
          <t>preparación; no diagnóstico</t>
        </is>
      </c>
      <c r="Q241" s="70" t="b">
        <v>0</v>
      </c>
      <c r="R241" s="70" t="n">
        <v>0</v>
      </c>
      <c r="S241" s="70" t="b">
        <v>1</v>
      </c>
      <c r="T241" s="70" t="inlineStr">
        <is>
          <t>pending_variable_definition</t>
        </is>
      </c>
      <c r="U241" s="71" t="inlineStr">
        <is>
          <t>34d262ab3d4802061a10592ab72c1a275830fe8e0ea6d10d29c1d2387c9f0abf</t>
        </is>
      </c>
    </row>
    <row r="242">
      <c r="A242" s="70" t="inlineStr">
        <is>
          <t>CV-PENDING::dimension_dominante_BC</t>
        </is>
      </c>
      <c r="B242" s="70" t="inlineStr">
        <is>
          <t>dimension_dominante_BC</t>
        </is>
      </c>
      <c r="C242" s="70" t="inlineStr">
        <is>
          <t>referenced_not_defined_in_variables_source</t>
        </is>
      </c>
      <c r="D242" s="70" t="inlineStr">
        <is>
          <t>2</t>
        </is>
      </c>
      <c r="E242" s="70" t="inlineStr">
        <is>
          <t>Bloque_2_Documento_Madre_Capa1_v2_1_EVE.docx</t>
        </is>
      </c>
      <c r="F242" s="70" t="n">
        <v>0</v>
      </c>
      <c r="G242" s="70" t="str"/>
      <c r="H242" s="70" t="str"/>
      <c r="I242" s="70" t="str"/>
      <c r="J242" s="70" t="n">
        <v>1</v>
      </c>
      <c r="K242" s="70" t="inlineStr">
        <is>
          <t>B2_2_1_BC_Relacion</t>
        </is>
      </c>
      <c r="L242" s="70" t="inlineStr">
        <is>
          <t>2.1_BC_Relacion</t>
        </is>
      </c>
      <c r="M242" s="70" t="str"/>
      <c r="N242" s="70" t="inlineStr">
        <is>
          <t>MoC</t>
        </is>
      </c>
      <c r="O242" s="70" t="inlineStr">
        <is>
          <t>S1 | S3 | S3* | algedonic_channel</t>
        </is>
      </c>
      <c r="P242" s="70" t="inlineStr">
        <is>
          <t>preparación; no diagnóstico</t>
        </is>
      </c>
      <c r="Q242" s="70" t="b">
        <v>0</v>
      </c>
      <c r="R242" s="70" t="n">
        <v>0</v>
      </c>
      <c r="S242" s="70" t="b">
        <v>1</v>
      </c>
      <c r="T242" s="70" t="inlineStr">
        <is>
          <t>pending_variable_definition</t>
        </is>
      </c>
      <c r="U242" s="71" t="inlineStr">
        <is>
          <t>1af2f39c98a11feeb402de2aba2ee7a7dc08a0daaac5c2e2174527e032e8591e</t>
        </is>
      </c>
    </row>
    <row r="243">
      <c r="A243" s="70" t="inlineStr">
        <is>
          <t>CV-PENDING::dimension_dominante_clarificada</t>
        </is>
      </c>
      <c r="B243" s="70" t="inlineStr">
        <is>
          <t>dimension_dominante_clarificada</t>
        </is>
      </c>
      <c r="C243" s="70" t="inlineStr">
        <is>
          <t>referenced_not_defined_in_variables_source</t>
        </is>
      </c>
      <c r="D243" s="70" t="inlineStr">
        <is>
          <t>2</t>
        </is>
      </c>
      <c r="E243" s="70" t="inlineStr">
        <is>
          <t>Bloque_2_Documento_Madre_Capa1_v2_1_EVE.docx</t>
        </is>
      </c>
      <c r="F243" s="70" t="n">
        <v>0</v>
      </c>
      <c r="G243" s="70" t="str"/>
      <c r="H243" s="70" t="str"/>
      <c r="I243" s="70" t="str"/>
      <c r="J243" s="70" t="n">
        <v>1</v>
      </c>
      <c r="K243" s="70" t="inlineStr">
        <is>
          <t>B2_2_A</t>
        </is>
      </c>
      <c r="L243" s="70" t="inlineStr">
        <is>
          <t>2.A</t>
        </is>
      </c>
      <c r="M243" s="70" t="str"/>
      <c r="N243" s="70" t="inlineStr">
        <is>
          <t>MoC</t>
        </is>
      </c>
      <c r="O243" s="70" t="inlineStr">
        <is>
          <t>S1 | S3 | S3* | algedonic_channel</t>
        </is>
      </c>
      <c r="P243" s="70" t="inlineStr">
        <is>
          <t>preparación; no diagnóstico</t>
        </is>
      </c>
      <c r="Q243" s="70" t="b">
        <v>0</v>
      </c>
      <c r="R243" s="70" t="n">
        <v>0</v>
      </c>
      <c r="S243" s="70" t="b">
        <v>1</v>
      </c>
      <c r="T243" s="70" t="inlineStr">
        <is>
          <t>pending_variable_definition</t>
        </is>
      </c>
      <c r="U243" s="71" t="inlineStr">
        <is>
          <t>e1f6ad5b9dbb84dd0ac2dd6f257878b03dfbba8b3d3331258ad9d5ebc8330e43</t>
        </is>
      </c>
    </row>
    <row r="244">
      <c r="A244" s="70" t="inlineStr">
        <is>
          <t>CV-PENDING::flow_dependency_clarification</t>
        </is>
      </c>
      <c r="B244" s="70" t="inlineStr">
        <is>
          <t>flow_dependency_clarification</t>
        </is>
      </c>
      <c r="C244" s="70" t="inlineStr">
        <is>
          <t>referenced_not_defined_in_variables_source</t>
        </is>
      </c>
      <c r="D244" s="70" t="inlineStr">
        <is>
          <t>4</t>
        </is>
      </c>
      <c r="E244" s="70" t="inlineStr">
        <is>
          <t>Bloque_4_Documento_Madre_Capa1_v2_1_EVE.docx</t>
        </is>
      </c>
      <c r="F244" s="70" t="n">
        <v>0</v>
      </c>
      <c r="G244" s="70" t="str"/>
      <c r="H244" s="70" t="str"/>
      <c r="I244" s="70" t="str"/>
      <c r="J244" s="70" t="n">
        <v>1</v>
      </c>
      <c r="K244" s="70" t="inlineStr">
        <is>
          <t>B4_4_A</t>
        </is>
      </c>
      <c r="L244" s="70" t="inlineStr">
        <is>
          <t>4.A</t>
        </is>
      </c>
      <c r="M244" s="70" t="str"/>
      <c r="N244" s="70" t="inlineStr">
        <is>
          <t>PF</t>
        </is>
      </c>
      <c r="O244" s="70" t="inlineStr">
        <is>
          <t>S1 | S2 | S3 | S3* | algedonic_channel</t>
        </is>
      </c>
      <c r="P244" s="70" t="inlineStr">
        <is>
          <t>preparación; no diagnóstico</t>
        </is>
      </c>
      <c r="Q244" s="70" t="b">
        <v>0</v>
      </c>
      <c r="R244" s="70" t="n">
        <v>0</v>
      </c>
      <c r="S244" s="70" t="b">
        <v>1</v>
      </c>
      <c r="T244" s="70" t="inlineStr">
        <is>
          <t>pending_variable_definition</t>
        </is>
      </c>
      <c r="U244" s="71" t="inlineStr">
        <is>
          <t>9acc715f5f6e7833627cf0824c9b2c6891620674ca1f2e6ed985a09fa35fc347</t>
        </is>
      </c>
    </row>
    <row r="245">
      <c r="A245" s="70" t="inlineStr">
        <is>
          <t>CV-PENDING::flow_nonlinearity_clarification</t>
        </is>
      </c>
      <c r="B245" s="70" t="inlineStr">
        <is>
          <t>flow_nonlinearity_clarification</t>
        </is>
      </c>
      <c r="C245" s="70" t="inlineStr">
        <is>
          <t>referenced_not_defined_in_variables_source</t>
        </is>
      </c>
      <c r="D245" s="70" t="inlineStr">
        <is>
          <t>4</t>
        </is>
      </c>
      <c r="E245" s="70" t="inlineStr">
        <is>
          <t>Bloque_4_Documento_Madre_Capa1_v2_1_EVE.docx</t>
        </is>
      </c>
      <c r="F245" s="70" t="n">
        <v>0</v>
      </c>
      <c r="G245" s="70" t="str"/>
      <c r="H245" s="70" t="str"/>
      <c r="I245" s="70" t="str"/>
      <c r="J245" s="70" t="n">
        <v>1</v>
      </c>
      <c r="K245" s="70" t="inlineStr">
        <is>
          <t>B4_4_C</t>
        </is>
      </c>
      <c r="L245" s="70" t="inlineStr">
        <is>
          <t>4.C</t>
        </is>
      </c>
      <c r="M245" s="70" t="str"/>
      <c r="N245" s="70" t="inlineStr">
        <is>
          <t>PF</t>
        </is>
      </c>
      <c r="O245" s="70" t="inlineStr">
        <is>
          <t>S1 | S2 | S3 | S3* | algedonic_channel</t>
        </is>
      </c>
      <c r="P245" s="70" t="inlineStr">
        <is>
          <t>preparación; no diagnóstico</t>
        </is>
      </c>
      <c r="Q245" s="70" t="b">
        <v>0</v>
      </c>
      <c r="R245" s="70" t="n">
        <v>0</v>
      </c>
      <c r="S245" s="70" t="b">
        <v>1</v>
      </c>
      <c r="T245" s="70" t="inlineStr">
        <is>
          <t>pending_variable_definition</t>
        </is>
      </c>
      <c r="U245" s="71" t="inlineStr">
        <is>
          <t>7e9cd9dd41e3548a461e73d4215ab82ff7f3c549d455a19b945a245f0a698430</t>
        </is>
      </c>
    </row>
    <row r="246">
      <c r="A246" s="70" t="inlineStr">
        <is>
          <t>CV-PENDING::flow_workaround_clarification</t>
        </is>
      </c>
      <c r="B246" s="70" t="inlineStr">
        <is>
          <t>flow_workaround_clarification</t>
        </is>
      </c>
      <c r="C246" s="70" t="inlineStr">
        <is>
          <t>referenced_not_defined_in_variables_source</t>
        </is>
      </c>
      <c r="D246" s="70" t="inlineStr">
        <is>
          <t>4</t>
        </is>
      </c>
      <c r="E246" s="70" t="inlineStr">
        <is>
          <t>Bloque_4_Documento_Madre_Capa1_v2_1_EVE.docx</t>
        </is>
      </c>
      <c r="F246" s="70" t="n">
        <v>0</v>
      </c>
      <c r="G246" s="70" t="str"/>
      <c r="H246" s="70" t="str"/>
      <c r="I246" s="70" t="str"/>
      <c r="J246" s="70" t="n">
        <v>1</v>
      </c>
      <c r="K246" s="70" t="inlineStr">
        <is>
          <t>B4_4_B</t>
        </is>
      </c>
      <c r="L246" s="70" t="inlineStr">
        <is>
          <t>4.B</t>
        </is>
      </c>
      <c r="M246" s="70" t="str"/>
      <c r="N246" s="70" t="inlineStr">
        <is>
          <t>PF</t>
        </is>
      </c>
      <c r="O246" s="70" t="inlineStr">
        <is>
          <t>S1 | S2 | S3 | S3* | algedonic_channel</t>
        </is>
      </c>
      <c r="P246" s="70" t="inlineStr">
        <is>
          <t>preparación; no diagnóstico</t>
        </is>
      </c>
      <c r="Q246" s="70" t="b">
        <v>0</v>
      </c>
      <c r="R246" s="70" t="n">
        <v>0</v>
      </c>
      <c r="S246" s="70" t="b">
        <v>1</v>
      </c>
      <c r="T246" s="70" t="inlineStr">
        <is>
          <t>pending_variable_definition</t>
        </is>
      </c>
      <c r="U246" s="71" t="inlineStr">
        <is>
          <t>212f43b370140b5f5097f0a0e83105e439b27b5613878cbcde75e16ed7a861dd</t>
        </is>
      </c>
    </row>
    <row r="247">
      <c r="A247" s="70" t="inlineStr">
        <is>
          <t>CV-PENDING::informal_rule_description</t>
        </is>
      </c>
      <c r="B247" s="70" t="inlineStr">
        <is>
          <t>informal_rule_description</t>
        </is>
      </c>
      <c r="C247" s="70" t="inlineStr">
        <is>
          <t>referenced_not_defined_in_variables_source</t>
        </is>
      </c>
      <c r="D247" s="70" t="inlineStr">
        <is>
          <t>6</t>
        </is>
      </c>
      <c r="E247" s="70" t="inlineStr">
        <is>
          <t>Bloque_6_Documento_Madre_Capa1_v2_1_EVE_rev4_reconstruido.docx</t>
        </is>
      </c>
      <c r="F247" s="70" t="n">
        <v>0</v>
      </c>
      <c r="G247" s="70" t="str"/>
      <c r="H247" s="70" t="str"/>
      <c r="I247" s="70" t="str"/>
      <c r="J247" s="70" t="n">
        <v>1</v>
      </c>
      <c r="K247" s="70" t="inlineStr">
        <is>
          <t>B6_6_4</t>
        </is>
      </c>
      <c r="L247" s="70" t="inlineStr">
        <is>
          <t>6.4</t>
        </is>
      </c>
      <c r="M247" s="70" t="str"/>
      <c r="N247" s="70" t="inlineStr">
        <is>
          <t>PF</t>
        </is>
      </c>
      <c r="O247" s="70" t="inlineStr">
        <is>
          <t>S1 | S2 | S3 | S3* | algedonic_channel</t>
        </is>
      </c>
      <c r="P247" s="70" t="inlineStr">
        <is>
          <t>señal AHE solo si existe materialidad/compensación observable</t>
        </is>
      </c>
      <c r="Q247" s="70" t="b">
        <v>0</v>
      </c>
      <c r="R247" s="70" t="n">
        <v>0</v>
      </c>
      <c r="S247" s="70" t="b">
        <v>1</v>
      </c>
      <c r="T247" s="70" t="inlineStr">
        <is>
          <t>pending_variable_definition</t>
        </is>
      </c>
      <c r="U247" s="71" t="inlineStr">
        <is>
          <t>e0fe85d4929fc75fc3b8e9c6f8bf3ec54ae75206e0b7f013b15dbf9eeb194577</t>
        </is>
      </c>
    </row>
    <row r="248">
      <c r="A248" s="70" t="inlineStr">
        <is>
          <t>CV-PENDING::informal_rule_status</t>
        </is>
      </c>
      <c r="B248" s="70" t="inlineStr">
        <is>
          <t>informal_rule_status</t>
        </is>
      </c>
      <c r="C248" s="70" t="inlineStr">
        <is>
          <t>referenced_not_defined_in_variables_source</t>
        </is>
      </c>
      <c r="D248" s="70" t="inlineStr">
        <is>
          <t>6</t>
        </is>
      </c>
      <c r="E248" s="70" t="inlineStr">
        <is>
          <t>Bloque_6_Documento_Madre_Capa1_v2_1_EVE_rev4_reconstruido.docx</t>
        </is>
      </c>
      <c r="F248" s="70" t="n">
        <v>0</v>
      </c>
      <c r="G248" s="70" t="str"/>
      <c r="H248" s="70" t="str"/>
      <c r="I248" s="70" t="str"/>
      <c r="J248" s="70" t="n">
        <v>1</v>
      </c>
      <c r="K248" s="70" t="inlineStr">
        <is>
          <t>B6_6_4</t>
        </is>
      </c>
      <c r="L248" s="70" t="inlineStr">
        <is>
          <t>6.4</t>
        </is>
      </c>
      <c r="M248" s="70" t="str"/>
      <c r="N248" s="70" t="inlineStr">
        <is>
          <t>PF</t>
        </is>
      </c>
      <c r="O248" s="70" t="inlineStr">
        <is>
          <t>S1 | S2 | S3 | S3* | algedonic_channel</t>
        </is>
      </c>
      <c r="P248" s="70" t="inlineStr">
        <is>
          <t>señal AHE solo si existe materialidad/compensación observable</t>
        </is>
      </c>
      <c r="Q248" s="70" t="b">
        <v>0</v>
      </c>
      <c r="R248" s="70" t="n">
        <v>0</v>
      </c>
      <c r="S248" s="70" t="b">
        <v>1</v>
      </c>
      <c r="T248" s="70" t="inlineStr">
        <is>
          <t>pending_variable_definition</t>
        </is>
      </c>
      <c r="U248" s="71" t="inlineStr">
        <is>
          <t>d99eb4a8a0a67218914af6bf0bd1541db882e939f3983c7f7bfd906af27a5218</t>
        </is>
      </c>
    </row>
    <row r="249">
      <c r="A249" s="70" t="inlineStr">
        <is>
          <t>CV-PENDING::primary_receiver_clarification</t>
        </is>
      </c>
      <c r="B249" s="70" t="inlineStr">
        <is>
          <t>primary_receiver_clarification</t>
        </is>
      </c>
      <c r="C249" s="70" t="inlineStr">
        <is>
          <t>referenced_not_defined_in_variables_source</t>
        </is>
      </c>
      <c r="D249" s="70" t="inlineStr">
        <is>
          <t>3</t>
        </is>
      </c>
      <c r="E249" s="70" t="inlineStr">
        <is>
          <t>Bloque_3_Documento_Madre_Capa1_v2_1_EVE_rev3_alineado.docx</t>
        </is>
      </c>
      <c r="F249" s="70" t="n">
        <v>0</v>
      </c>
      <c r="G249" s="70" t="str"/>
      <c r="H249" s="70" t="str"/>
      <c r="I249" s="70" t="str"/>
      <c r="J249" s="70" t="n">
        <v>1</v>
      </c>
      <c r="K249" s="70" t="inlineStr">
        <is>
          <t>B3_3_A</t>
        </is>
      </c>
      <c r="L249" s="70" t="inlineStr">
        <is>
          <t>3.A</t>
        </is>
      </c>
      <c r="M249" s="70" t="str"/>
      <c r="N249" s="70" t="inlineStr">
        <is>
          <t>PF</t>
        </is>
      </c>
      <c r="O249" s="70" t="inlineStr">
        <is>
          <t>S1 | S2 | S3 | S3* | algedonic_channel</t>
        </is>
      </c>
      <c r="P249" s="70" t="inlineStr">
        <is>
          <t>preparación; no diagnóstico</t>
        </is>
      </c>
      <c r="Q249" s="70" t="b">
        <v>0</v>
      </c>
      <c r="R249" s="70" t="n">
        <v>0</v>
      </c>
      <c r="S249" s="70" t="b">
        <v>1</v>
      </c>
      <c r="T249" s="70" t="inlineStr">
        <is>
          <t>pending_variable_definition</t>
        </is>
      </c>
      <c r="U249" s="71" t="inlineStr">
        <is>
          <t>b48acbfabbe62e2e0cd3fb0d32de292c8e9db53d0a92ce3dcd0008a2d861c7a8</t>
        </is>
      </c>
    </row>
    <row r="250">
      <c r="A250" s="70" t="inlineStr">
        <is>
          <t>CV-PENDING::quality_criteria_clarification</t>
        </is>
      </c>
      <c r="B250" s="70" t="inlineStr">
        <is>
          <t>quality_criteria_clarification</t>
        </is>
      </c>
      <c r="C250" s="70" t="inlineStr">
        <is>
          <t>referenced_not_defined_in_variables_source</t>
        </is>
      </c>
      <c r="D250" s="70" t="inlineStr">
        <is>
          <t>3</t>
        </is>
      </c>
      <c r="E250" s="70" t="inlineStr">
        <is>
          <t>Bloque_3_Documento_Madre_Capa1_v2_1_EVE_rev3_alineado.docx</t>
        </is>
      </c>
      <c r="F250" s="70" t="n">
        <v>0</v>
      </c>
      <c r="G250" s="70" t="str"/>
      <c r="H250" s="70" t="str"/>
      <c r="I250" s="70" t="str"/>
      <c r="J250" s="70" t="n">
        <v>1</v>
      </c>
      <c r="K250" s="70" t="inlineStr">
        <is>
          <t>B3_3_B</t>
        </is>
      </c>
      <c r="L250" s="70" t="inlineStr">
        <is>
          <t>3.B</t>
        </is>
      </c>
      <c r="M250" s="70" t="str"/>
      <c r="N250" s="70" t="inlineStr">
        <is>
          <t>PF</t>
        </is>
      </c>
      <c r="O250" s="70" t="inlineStr">
        <is>
          <t>S1 | S2 | S3 | S3* | algedonic_channel</t>
        </is>
      </c>
      <c r="P250" s="70" t="inlineStr">
        <is>
          <t>preparación; no diagnóstico</t>
        </is>
      </c>
      <c r="Q250" s="70" t="b">
        <v>0</v>
      </c>
      <c r="R250" s="70" t="n">
        <v>0</v>
      </c>
      <c r="S250" s="70" t="b">
        <v>1</v>
      </c>
      <c r="T250" s="70" t="inlineStr">
        <is>
          <t>pending_variable_definition</t>
        </is>
      </c>
      <c r="U250" s="71" t="inlineStr">
        <is>
          <t>ec35d250d5589250d304740c7876d75991aebe48845b5d1e305768ea6c4d0289</t>
        </is>
      </c>
    </row>
    <row r="251">
      <c r="A251" s="70" t="inlineStr">
        <is>
          <t>CV-PENDING::transformation_exception_description_clarified</t>
        </is>
      </c>
      <c r="B251" s="70" t="inlineStr">
        <is>
          <t>transformation_exception_description_clarified</t>
        </is>
      </c>
      <c r="C251" s="70" t="inlineStr">
        <is>
          <t>referenced_not_defined_in_variables_source</t>
        </is>
      </c>
      <c r="D251" s="70" t="inlineStr">
        <is>
          <t>2</t>
        </is>
      </c>
      <c r="E251" s="70" t="inlineStr">
        <is>
          <t>Bloque_2_Documento_Madre_Capa1_v2_1_EVE.docx</t>
        </is>
      </c>
      <c r="F251" s="70" t="n">
        <v>0</v>
      </c>
      <c r="G251" s="70" t="str"/>
      <c r="H251" s="70" t="str"/>
      <c r="I251" s="70" t="str"/>
      <c r="J251" s="70" t="n">
        <v>1</v>
      </c>
      <c r="K251" s="70" t="inlineStr">
        <is>
          <t>B2_2_B</t>
        </is>
      </c>
      <c r="L251" s="70" t="inlineStr">
        <is>
          <t>2.B</t>
        </is>
      </c>
      <c r="M251" s="70" t="str"/>
      <c r="N251" s="70" t="inlineStr">
        <is>
          <t>MoC</t>
        </is>
      </c>
      <c r="O251" s="70" t="inlineStr">
        <is>
          <t>S1 | S3 | S3* | algedonic_channel</t>
        </is>
      </c>
      <c r="P251" s="70" t="inlineStr">
        <is>
          <t>preparación; no diagnóstico</t>
        </is>
      </c>
      <c r="Q251" s="70" t="b">
        <v>0</v>
      </c>
      <c r="R251" s="70" t="n">
        <v>0</v>
      </c>
      <c r="S251" s="70" t="b">
        <v>1</v>
      </c>
      <c r="T251" s="70" t="inlineStr">
        <is>
          <t>pending_variable_definition</t>
        </is>
      </c>
      <c r="U251" s="71" t="inlineStr">
        <is>
          <t>64a6d6c9b64dd2a6eefca5384b45164f9dde59e847c09b5a6b655e5cf3e5c00f</t>
        </is>
      </c>
    </row>
    <row r="252">
      <c r="A252" s="70" t="inlineStr">
        <is>
          <t>CV-PENDING::transformation_hidden_changes_description_clarified</t>
        </is>
      </c>
      <c r="B252" s="70" t="inlineStr">
        <is>
          <t>transformation_hidden_changes_description_clarified</t>
        </is>
      </c>
      <c r="C252" s="70" t="inlineStr">
        <is>
          <t>referenced_not_defined_in_variables_source</t>
        </is>
      </c>
      <c r="D252" s="70" t="inlineStr">
        <is>
          <t>2</t>
        </is>
      </c>
      <c r="E252" s="70" t="inlineStr">
        <is>
          <t>Bloque_2_Documento_Madre_Capa1_v2_1_EVE.docx</t>
        </is>
      </c>
      <c r="F252" s="70" t="n">
        <v>0</v>
      </c>
      <c r="G252" s="70" t="str"/>
      <c r="H252" s="70" t="str"/>
      <c r="I252" s="70" t="str"/>
      <c r="J252" s="70" t="n">
        <v>1</v>
      </c>
      <c r="K252" s="70" t="inlineStr">
        <is>
          <t>B2_2_C</t>
        </is>
      </c>
      <c r="L252" s="70" t="inlineStr">
        <is>
          <t>2.C</t>
        </is>
      </c>
      <c r="M252" s="70" t="str"/>
      <c r="N252" s="70" t="inlineStr">
        <is>
          <t>MoC</t>
        </is>
      </c>
      <c r="O252" s="70" t="inlineStr">
        <is>
          <t>S1 | S3 | S3* | algedonic_channel</t>
        </is>
      </c>
      <c r="P252" s="70" t="inlineStr">
        <is>
          <t>preparación; no diagnóstico</t>
        </is>
      </c>
      <c r="Q252" s="70" t="b">
        <v>0</v>
      </c>
      <c r="R252" s="70" t="n">
        <v>0</v>
      </c>
      <c r="S252" s="70" t="b">
        <v>1</v>
      </c>
      <c r="T252" s="70" t="inlineStr">
        <is>
          <t>pending_variable_definition</t>
        </is>
      </c>
      <c r="U252" s="71" t="inlineStr">
        <is>
          <t>fc5f93684fe8278e66318f3b59d20dcf1bd92d3f951addb6022ae3394af9f5a0</t>
        </is>
      </c>
    </row>
    <row r="253">
      <c r="A253" s="70" t="inlineStr">
        <is>
          <t>CV-PENDING::trigger_ambiguity_resolution_note</t>
        </is>
      </c>
      <c r="B253" s="70" t="inlineStr">
        <is>
          <t>trigger_ambiguity_resolution_note</t>
        </is>
      </c>
      <c r="C253" s="70" t="inlineStr">
        <is>
          <t>referenced_not_defined_in_variables_source</t>
        </is>
      </c>
      <c r="D253" s="70" t="inlineStr">
        <is>
          <t>1</t>
        </is>
      </c>
      <c r="E253" s="70" t="inlineStr">
        <is>
          <t>Bloque_1_Documento_Madre_Capa1_v2_1_EVE.docx</t>
        </is>
      </c>
      <c r="F253" s="70" t="n">
        <v>0</v>
      </c>
      <c r="G253" s="70" t="str"/>
      <c r="H253" s="70" t="str"/>
      <c r="I253" s="70" t="str"/>
      <c r="J253" s="70" t="n">
        <v>1</v>
      </c>
      <c r="K253" s="70" t="inlineStr">
        <is>
          <t>B1_1_A</t>
        </is>
      </c>
      <c r="L253" s="70" t="inlineStr">
        <is>
          <t>1.A</t>
        </is>
      </c>
      <c r="M253" s="70" t="str"/>
      <c r="N253" s="70" t="inlineStr">
        <is>
          <t>PM/PF</t>
        </is>
      </c>
      <c r="O253" s="70" t="inlineStr">
        <is>
          <t>S1 | S2 | S3 | S4 | S5 | algedonic_channel</t>
        </is>
      </c>
      <c r="P253" s="70" t="inlineStr">
        <is>
          <t>preparación; no diagnóstico</t>
        </is>
      </c>
      <c r="Q253" s="70" t="b">
        <v>0</v>
      </c>
      <c r="R253" s="70" t="n">
        <v>0</v>
      </c>
      <c r="S253" s="70" t="b">
        <v>1</v>
      </c>
      <c r="T253" s="70" t="inlineStr">
        <is>
          <t>pending_variable_definition</t>
        </is>
      </c>
      <c r="U253" s="71" t="inlineStr">
        <is>
          <t>ea4be5c65fe7e31b1f954adb739839323403330765ddc9d386682e11895da5c3</t>
        </is>
      </c>
    </row>
    <row r="254">
      <c r="A254" s="70" t="inlineStr">
        <is>
          <t>CV-PENDING::trigger_dominant_channel</t>
        </is>
      </c>
      <c r="B254" s="70" t="inlineStr">
        <is>
          <t>trigger_dominant_channel</t>
        </is>
      </c>
      <c r="C254" s="70" t="inlineStr">
        <is>
          <t>referenced_not_defined_in_variables_source</t>
        </is>
      </c>
      <c r="D254" s="70" t="inlineStr">
        <is>
          <t>1</t>
        </is>
      </c>
      <c r="E254" s="70" t="inlineStr">
        <is>
          <t>Bloque_1_Documento_Madre_Capa1_v2_1_EVE.docx</t>
        </is>
      </c>
      <c r="F254" s="70" t="n">
        <v>0</v>
      </c>
      <c r="G254" s="70" t="str"/>
      <c r="H254" s="70" t="str"/>
      <c r="I254" s="70" t="str"/>
      <c r="J254" s="70" t="n">
        <v>1</v>
      </c>
      <c r="K254" s="70" t="inlineStr">
        <is>
          <t>B1_1_C</t>
        </is>
      </c>
      <c r="L254" s="70" t="inlineStr">
        <is>
          <t>1.C</t>
        </is>
      </c>
      <c r="M254" s="70" t="str"/>
      <c r="N254" s="70" t="inlineStr">
        <is>
          <t>PM/PF</t>
        </is>
      </c>
      <c r="O254" s="70" t="inlineStr">
        <is>
          <t>S1 | S2 | S3 | S4 | S5 | algedonic_channel</t>
        </is>
      </c>
      <c r="P254" s="70" t="inlineStr">
        <is>
          <t>preparación; no diagnóstico</t>
        </is>
      </c>
      <c r="Q254" s="70" t="b">
        <v>0</v>
      </c>
      <c r="R254" s="70" t="n">
        <v>0</v>
      </c>
      <c r="S254" s="70" t="b">
        <v>1</v>
      </c>
      <c r="T254" s="70" t="inlineStr">
        <is>
          <t>pending_variable_definition</t>
        </is>
      </c>
      <c r="U254" s="71" t="inlineStr">
        <is>
          <t>8d919a25cb51eb03eb890b896951d10514756590984669583a0de5662ee8b5ab</t>
        </is>
      </c>
    </row>
    <row r="255">
      <c r="A255" s="70" t="inlineStr">
        <is>
          <t>CV-PENDING::trigger_dominant_source</t>
        </is>
      </c>
      <c r="B255" s="70" t="inlineStr">
        <is>
          <t>trigger_dominant_source</t>
        </is>
      </c>
      <c r="C255" s="70" t="inlineStr">
        <is>
          <t>referenced_not_defined_in_variables_source</t>
        </is>
      </c>
      <c r="D255" s="70" t="inlineStr">
        <is>
          <t>1</t>
        </is>
      </c>
      <c r="E255" s="70" t="inlineStr">
        <is>
          <t>Bloque_1_Documento_Madre_Capa1_v2_1_EVE.docx</t>
        </is>
      </c>
      <c r="F255" s="70" t="n">
        <v>0</v>
      </c>
      <c r="G255" s="70" t="str"/>
      <c r="H255" s="70" t="str"/>
      <c r="I255" s="70" t="str"/>
      <c r="J255" s="70" t="n">
        <v>1</v>
      </c>
      <c r="K255" s="70" t="inlineStr">
        <is>
          <t>B1_1_C</t>
        </is>
      </c>
      <c r="L255" s="70" t="inlineStr">
        <is>
          <t>1.C</t>
        </is>
      </c>
      <c r="M255" s="70" t="str"/>
      <c r="N255" s="70" t="inlineStr">
        <is>
          <t>PM/PF</t>
        </is>
      </c>
      <c r="O255" s="70" t="inlineStr">
        <is>
          <t>S1 | S2 | S3 | S4 | S5 | algedonic_channel</t>
        </is>
      </c>
      <c r="P255" s="70" t="inlineStr">
        <is>
          <t>preparación; no diagnóstico</t>
        </is>
      </c>
      <c r="Q255" s="70" t="b">
        <v>0</v>
      </c>
      <c r="R255" s="70" t="n">
        <v>0</v>
      </c>
      <c r="S255" s="70" t="b">
        <v>1</v>
      </c>
      <c r="T255" s="70" t="inlineStr">
        <is>
          <t>pending_variable_definition</t>
        </is>
      </c>
      <c r="U255" s="71" t="inlineStr">
        <is>
          <t>9100786afb77d7eb6fdd5a866b9668b070107e62f591d9ef174b62ba57f711ef</t>
        </is>
      </c>
    </row>
    <row r="256">
      <c r="A256" s="70" t="inlineStr">
        <is>
          <t>CV-PENDING::trigger_exception_first_symptom</t>
        </is>
      </c>
      <c r="B256" s="70" t="inlineStr">
        <is>
          <t>trigger_exception_first_symptom</t>
        </is>
      </c>
      <c r="C256" s="70" t="inlineStr">
        <is>
          <t>referenced_not_defined_in_variables_source</t>
        </is>
      </c>
      <c r="D256" s="70" t="inlineStr">
        <is>
          <t>1</t>
        </is>
      </c>
      <c r="E256" s="70" t="inlineStr">
        <is>
          <t>Bloque_1_Documento_Madre_Capa1_v2_1_EVE.docx</t>
        </is>
      </c>
      <c r="F256" s="70" t="n">
        <v>0</v>
      </c>
      <c r="G256" s="70" t="str"/>
      <c r="H256" s="70" t="str"/>
      <c r="I256" s="70" t="str"/>
      <c r="J256" s="70" t="n">
        <v>1</v>
      </c>
      <c r="K256" s="70" t="inlineStr">
        <is>
          <t>B1_1_B</t>
        </is>
      </c>
      <c r="L256" s="70" t="inlineStr">
        <is>
          <t>1.B</t>
        </is>
      </c>
      <c r="M256" s="70" t="str"/>
      <c r="N256" s="70" t="inlineStr">
        <is>
          <t>PM/PF</t>
        </is>
      </c>
      <c r="O256" s="70" t="inlineStr">
        <is>
          <t>S1 | S2 | S3 | S4 | S5 | algedonic_channel</t>
        </is>
      </c>
      <c r="P256" s="70" t="inlineStr">
        <is>
          <t>preparación; no diagnóstico</t>
        </is>
      </c>
      <c r="Q256" s="70" t="b">
        <v>0</v>
      </c>
      <c r="R256" s="70" t="n">
        <v>0</v>
      </c>
      <c r="S256" s="70" t="b">
        <v>1</v>
      </c>
      <c r="T256" s="70" t="inlineStr">
        <is>
          <t>pending_variable_definition</t>
        </is>
      </c>
      <c r="U256" s="71" t="inlineStr">
        <is>
          <t>bdf5625b64ef40b779b9d78c588d102db156cedf793ac93e2184df32c9ad5dbf</t>
        </is>
      </c>
    </row>
    <row r="257">
      <c r="A257" s="70" t="inlineStr">
        <is>
          <t>CV-PENDING::trigger_source_hierarchy_note</t>
        </is>
      </c>
      <c r="B257" s="70" t="inlineStr">
        <is>
          <t>trigger_source_hierarchy_note</t>
        </is>
      </c>
      <c r="C257" s="70" t="inlineStr">
        <is>
          <t>referenced_not_defined_in_variables_source</t>
        </is>
      </c>
      <c r="D257" s="70" t="inlineStr">
        <is>
          <t>1</t>
        </is>
      </c>
      <c r="E257" s="70" t="inlineStr">
        <is>
          <t>Bloque_1_Documento_Madre_Capa1_v2_1_EVE.docx</t>
        </is>
      </c>
      <c r="F257" s="70" t="n">
        <v>0</v>
      </c>
      <c r="G257" s="70" t="str"/>
      <c r="H257" s="70" t="str"/>
      <c r="I257" s="70" t="str"/>
      <c r="J257" s="70" t="n">
        <v>1</v>
      </c>
      <c r="K257" s="70" t="inlineStr">
        <is>
          <t>B1_1_C</t>
        </is>
      </c>
      <c r="L257" s="70" t="inlineStr">
        <is>
          <t>1.C</t>
        </is>
      </c>
      <c r="M257" s="70" t="str"/>
      <c r="N257" s="70" t="inlineStr">
        <is>
          <t>PM/PF</t>
        </is>
      </c>
      <c r="O257" s="70" t="inlineStr">
        <is>
          <t>S1 | S2 | S3 | S4 | S5 | algedonic_channel</t>
        </is>
      </c>
      <c r="P257" s="70" t="inlineStr">
        <is>
          <t>preparación; no diagnóstico</t>
        </is>
      </c>
      <c r="Q257" s="70" t="b">
        <v>0</v>
      </c>
      <c r="R257" s="70" t="n">
        <v>0</v>
      </c>
      <c r="S257" s="70" t="b">
        <v>1</v>
      </c>
      <c r="T257" s="70" t="inlineStr">
        <is>
          <t>pending_variable_definition</t>
        </is>
      </c>
      <c r="U257" s="71" t="inlineStr">
        <is>
          <t>673bd928722889b7b23e78df3f193efd91d655a29c74807676faa809c5bdce6b</t>
        </is>
      </c>
    </row>
    <row r="258">
      <c r="A258" s="73" t="inlineStr">
        <is>
          <t>CV-PATTERN::activity_semantic_*</t>
        </is>
      </c>
      <c r="B258" s="73" t="inlineStr">
        <is>
          <t>activity_semantic_*</t>
        </is>
      </c>
      <c r="C258" s="73" t="inlineStr">
        <is>
          <t>pattern_reference</t>
        </is>
      </c>
      <c r="D258" s="73" t="inlineStr">
        <is>
          <t>0</t>
        </is>
      </c>
      <c r="E258" s="73" t="inlineStr">
        <is>
          <t>Bloque_0_Documento_Madre_Capa1_v2_1_EVE_rev4_redisenado_robusto.docx</t>
        </is>
      </c>
      <c r="F258" s="73" t="n">
        <v>0</v>
      </c>
      <c r="G258" s="73" t="inlineStr">
        <is>
          <t>Referencia de patrón que agrupa variables con el prefijo indicado; no es una variable persistible por sí misma.</t>
        </is>
      </c>
      <c r="H258" s="73" t="str"/>
      <c r="I258" s="73" t="str"/>
      <c r="J258" s="73" t="n">
        <v>1</v>
      </c>
      <c r="K258" s="73" t="inlineStr">
        <is>
          <t>B0_0_0</t>
        </is>
      </c>
      <c r="L258" s="73" t="inlineStr">
        <is>
          <t>0.0</t>
        </is>
      </c>
      <c r="M258" s="73" t="inlineStr">
        <is>
          <t>CR-B0-WorkMapIntake-semantic-entry</t>
        </is>
      </c>
      <c r="N258" s="73" t="inlineStr">
        <is>
          <t>Governance/Readiness</t>
        </is>
      </c>
      <c r="O258" s="73" t="inlineStr">
        <is>
          <t>S1 | algedonic_channel</t>
        </is>
      </c>
      <c r="P258" s="73" t="inlineStr">
        <is>
          <t>flag de calidad narrativa; no diagnóstico</t>
        </is>
      </c>
      <c r="Q258" s="73" t="b">
        <v>0</v>
      </c>
      <c r="R258" s="73" t="n">
        <v>1</v>
      </c>
      <c r="S258" s="73" t="b">
        <v>0</v>
      </c>
      <c r="T258" s="73" t="inlineStr">
        <is>
          <t>pattern_requires_runtime_expansion</t>
        </is>
      </c>
      <c r="U258" s="74" t="inlineStr">
        <is>
          <t>c195643f2e4e9b7a8247ab1a339afcf77d5af49cf1c7fb5a4534a79762fdf289</t>
        </is>
      </c>
    </row>
  </sheetData>
  <conditionalFormatting sqref="C2:C258">
    <cfRule type="expression" priority="1" dxfId="0">
      <formula>C2="pending_variable_definition"</formula>
    </cfRule>
  </conditionalFormatting>
  <conditionalFormatting sqref="Q2:Q258">
    <cfRule type="expression" priority="2" dxfId="3">
      <formula>Q2=TRUE</formula>
    </cfRule>
  </conditionalFormatting>
  <conditionalFormatting sqref="S2:S258">
    <cfRule type="expression" priority="3" dxfId="4">
      <formula>S2=TRUE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18" customWidth="1" style="43" min="2" max="2"/>
    <col width="18" customWidth="1" style="43" min="3" max="3"/>
    <col width="18" customWidth="1" style="43" min="4" max="4"/>
    <col width="22" customWidth="1" style="43" min="5" max="5"/>
    <col width="22" customWidth="1" style="43" min="6" max="6"/>
    <col width="18" customWidth="1" style="43" min="7" max="7"/>
    <col width="18" customWidth="1" style="43" min="8" max="8"/>
    <col width="18" customWidth="1" style="43" min="9" max="9"/>
    <col width="18" customWidth="1" style="43" min="10" max="10"/>
    <col width="18" customWidth="1" style="43" min="11" max="11"/>
    <col width="22" customWidth="1" style="43" min="12" max="12"/>
  </cols>
  <sheetData>
    <row r="1" ht="34" customHeight="1" s="43">
      <c r="A1" s="51" t="inlineStr">
        <is>
          <t>mapping_id</t>
        </is>
      </c>
      <c r="B1" s="51" t="inlineStr">
        <is>
          <t>capture_node_id</t>
        </is>
      </c>
      <c r="C1" s="51" t="inlineStr">
        <is>
          <t>source_block</t>
        </is>
      </c>
      <c r="D1" s="51" t="inlineStr">
        <is>
          <t>source_question_code_intact</t>
        </is>
      </c>
      <c r="E1" s="51" t="inlineStr">
        <is>
          <t>canonical_variable_expression</t>
        </is>
      </c>
      <c r="F1" s="51" t="inlineStr">
        <is>
          <t>variable_ref</t>
        </is>
      </c>
      <c r="G1" s="51" t="inlineStr">
        <is>
          <t>mapping_type</t>
        </is>
      </c>
      <c r="H1" s="51" t="inlineStr">
        <is>
          <t>critical_route_id</t>
        </is>
      </c>
      <c r="I1" s="51" t="inlineStr">
        <is>
          <t>route_status</t>
        </is>
      </c>
      <c r="J1" s="51" t="inlineStr">
        <is>
          <t>canonical_variable_id</t>
        </is>
      </c>
      <c r="K1" s="51" t="inlineStr">
        <is>
          <t>mapping_status</t>
        </is>
      </c>
      <c r="L1" s="51" t="inlineStr">
        <is>
          <t>source_authority</t>
        </is>
      </c>
    </row>
    <row r="2">
      <c r="A2" s="70" t="inlineStr">
        <is>
          <t>NVM-0001</t>
        </is>
      </c>
      <c r="B2" s="70" t="inlineStr">
        <is>
          <t>B0_0_0</t>
        </is>
      </c>
      <c r="C2" s="70" t="inlineStr">
        <is>
          <t>0</t>
        </is>
      </c>
      <c r="D2" s="70" t="inlineStr">
        <is>
          <t>0.0</t>
        </is>
      </c>
      <c r="E2" s="70" t="inlineStr">
        <is>
          <t>semantic_preload_used + activity_semantic_* + semantic_review_attempt_count + block0_entry_mode</t>
        </is>
      </c>
      <c r="F2" s="70" t="inlineStr">
        <is>
          <t>semantic_preload_used</t>
        </is>
      </c>
      <c r="G2" s="70" t="inlineStr">
        <is>
          <t>exact_known</t>
        </is>
      </c>
      <c r="H2" s="70" t="inlineStr">
        <is>
          <t>CR-B0-WorkMapIntake-semantic-entry</t>
        </is>
      </c>
      <c r="I2" s="70" t="inlineStr">
        <is>
          <t>ruta_crítica</t>
        </is>
      </c>
      <c r="J2" s="70" t="inlineStr">
        <is>
          <t>CV::semantic_preload_used</t>
        </is>
      </c>
      <c r="K2" s="70" t="inlineStr">
        <is>
          <t>resolved</t>
        </is>
      </c>
      <c r="L2" s="71" t="inlineStr">
        <is>
          <t>D8.Canonical_Variables + D8.Variables_Canonicas_Source</t>
        </is>
      </c>
    </row>
    <row r="3">
      <c r="A3" s="70" t="inlineStr">
        <is>
          <t>NVM-0002</t>
        </is>
      </c>
      <c r="B3" s="70" t="inlineStr">
        <is>
          <t>B0_0_0</t>
        </is>
      </c>
      <c r="C3" s="70" t="inlineStr">
        <is>
          <t>0</t>
        </is>
      </c>
      <c r="D3" s="70" t="inlineStr">
        <is>
          <t>0.0</t>
        </is>
      </c>
      <c r="E3" s="70" t="inlineStr">
        <is>
          <t>semantic_preload_used + activity_semantic_* + semantic_review_attempt_count + block0_entry_mode</t>
        </is>
      </c>
      <c r="F3" s="70" t="inlineStr">
        <is>
          <t>activity_semantic_*</t>
        </is>
      </c>
      <c r="G3" s="70" t="inlineStr">
        <is>
          <t>pattern_reference</t>
        </is>
      </c>
      <c r="H3" s="70" t="inlineStr">
        <is>
          <t>CR-B0-WorkMapIntake-semantic-entry</t>
        </is>
      </c>
      <c r="I3" s="70" t="inlineStr">
        <is>
          <t>ruta_crítica</t>
        </is>
      </c>
      <c r="J3" s="70" t="inlineStr">
        <is>
          <t>CV-PATTERN::activity_semantic_*</t>
        </is>
      </c>
      <c r="K3" s="70" t="inlineStr">
        <is>
          <t>pattern</t>
        </is>
      </c>
      <c r="L3" s="71" t="inlineStr">
        <is>
          <t>D8.Canonical_Variables + D8.Variables_Canonicas_Source</t>
        </is>
      </c>
    </row>
    <row r="4">
      <c r="A4" s="70" t="inlineStr">
        <is>
          <t>NVM-0003</t>
        </is>
      </c>
      <c r="B4" s="70" t="inlineStr">
        <is>
          <t>B0_0_0</t>
        </is>
      </c>
      <c r="C4" s="70" t="inlineStr">
        <is>
          <t>0</t>
        </is>
      </c>
      <c r="D4" s="70" t="inlineStr">
        <is>
          <t>0.0</t>
        </is>
      </c>
      <c r="E4" s="70" t="inlineStr">
        <is>
          <t>semantic_preload_used + activity_semantic_* + semantic_review_attempt_count + block0_entry_mode</t>
        </is>
      </c>
      <c r="F4" s="70" t="inlineStr">
        <is>
          <t>semantic_review_attempt_count</t>
        </is>
      </c>
      <c r="G4" s="70" t="inlineStr">
        <is>
          <t>exact_known</t>
        </is>
      </c>
      <c r="H4" s="70" t="inlineStr">
        <is>
          <t>CR-B0-WorkMapIntake-semantic-entry</t>
        </is>
      </c>
      <c r="I4" s="70" t="inlineStr">
        <is>
          <t>ruta_crítica</t>
        </is>
      </c>
      <c r="J4" s="70" t="inlineStr">
        <is>
          <t>CV::semantic_review_attempt_count</t>
        </is>
      </c>
      <c r="K4" s="70" t="inlineStr">
        <is>
          <t>resolved</t>
        </is>
      </c>
      <c r="L4" s="71" t="inlineStr">
        <is>
          <t>D8.Canonical_Variables + D8.Variables_Canonicas_Source</t>
        </is>
      </c>
    </row>
    <row r="5">
      <c r="A5" s="70" t="inlineStr">
        <is>
          <t>NVM-0004</t>
        </is>
      </c>
      <c r="B5" s="70" t="inlineStr">
        <is>
          <t>B0_0_0</t>
        </is>
      </c>
      <c r="C5" s="70" t="inlineStr">
        <is>
          <t>0</t>
        </is>
      </c>
      <c r="D5" s="70" t="inlineStr">
        <is>
          <t>0.0</t>
        </is>
      </c>
      <c r="E5" s="70" t="inlineStr">
        <is>
          <t>semantic_preload_used + activity_semantic_* + semantic_review_attempt_count + block0_entry_mode</t>
        </is>
      </c>
      <c r="F5" s="70" t="inlineStr">
        <is>
          <t>block0_entry_mode</t>
        </is>
      </c>
      <c r="G5" s="70" t="inlineStr">
        <is>
          <t>exact_known</t>
        </is>
      </c>
      <c r="H5" s="70" t="inlineStr">
        <is>
          <t>CR-B0-WorkMapIntake-semantic-entry</t>
        </is>
      </c>
      <c r="I5" s="70" t="inlineStr">
        <is>
          <t>ruta_crítica</t>
        </is>
      </c>
      <c r="J5" s="70" t="inlineStr">
        <is>
          <t>CV::block0_entry_mode</t>
        </is>
      </c>
      <c r="K5" s="70" t="inlineStr">
        <is>
          <t>resolved</t>
        </is>
      </c>
      <c r="L5" s="71" t="inlineStr">
        <is>
          <t>D8.Canonical_Variables + D8.Variables_Canonicas_Source</t>
        </is>
      </c>
    </row>
    <row r="6">
      <c r="A6" s="70" t="inlineStr">
        <is>
          <t>NVM-0005</t>
        </is>
      </c>
      <c r="B6" s="70" t="inlineStr">
        <is>
          <t>B0_0_1</t>
        </is>
      </c>
      <c r="C6" s="70" t="inlineStr">
        <is>
          <t>0</t>
        </is>
      </c>
      <c r="D6" s="70" t="inlineStr">
        <is>
          <t>0.1</t>
        </is>
      </c>
      <c r="E6" s="70" t="inlineStr">
        <is>
          <t>activity_name_user_confirmed + semantic_confirmation_status + block0_entry_mode</t>
        </is>
      </c>
      <c r="F6" s="70" t="inlineStr">
        <is>
          <t>activity_name_user_confirmed</t>
        </is>
      </c>
      <c r="G6" s="70" t="inlineStr">
        <is>
          <t>exact_known</t>
        </is>
      </c>
      <c r="H6" s="70" t="inlineStr">
        <is>
          <t>CR-B0-WorkMapIntake-semantic-entry</t>
        </is>
      </c>
      <c r="I6" s="70" t="inlineStr">
        <is>
          <t>ruta_crítica</t>
        </is>
      </c>
      <c r="J6" s="70" t="inlineStr">
        <is>
          <t>CV::activity_name_user_confirmed</t>
        </is>
      </c>
      <c r="K6" s="70" t="inlineStr">
        <is>
          <t>resolved</t>
        </is>
      </c>
      <c r="L6" s="71" t="inlineStr">
        <is>
          <t>D8.Canonical_Variables + D8.Variables_Canonicas_Source</t>
        </is>
      </c>
    </row>
    <row r="7">
      <c r="A7" s="70" t="inlineStr">
        <is>
          <t>NVM-0006</t>
        </is>
      </c>
      <c r="B7" s="70" t="inlineStr">
        <is>
          <t>B0_0_1</t>
        </is>
      </c>
      <c r="C7" s="70" t="inlineStr">
        <is>
          <t>0</t>
        </is>
      </c>
      <c r="D7" s="70" t="inlineStr">
        <is>
          <t>0.1</t>
        </is>
      </c>
      <c r="E7" s="70" t="inlineStr">
        <is>
          <t>activity_name_user_confirmed + semantic_confirmation_status + block0_entry_mode</t>
        </is>
      </c>
      <c r="F7" s="70" t="inlineStr">
        <is>
          <t>semantic_confirmation_status</t>
        </is>
      </c>
      <c r="G7" s="70" t="inlineStr">
        <is>
          <t>exact_known</t>
        </is>
      </c>
      <c r="H7" s="70" t="inlineStr">
        <is>
          <t>CR-B0-WorkMapIntake-semantic-entry</t>
        </is>
      </c>
      <c r="I7" s="70" t="inlineStr">
        <is>
          <t>ruta_crítica</t>
        </is>
      </c>
      <c r="J7" s="70" t="inlineStr">
        <is>
          <t>CV::semantic_confirmation_status</t>
        </is>
      </c>
      <c r="K7" s="70" t="inlineStr">
        <is>
          <t>resolved</t>
        </is>
      </c>
      <c r="L7" s="71" t="inlineStr">
        <is>
          <t>D8.Canonical_Variables + D8.Variables_Canonicas_Source</t>
        </is>
      </c>
    </row>
    <row r="8">
      <c r="A8" s="70" t="inlineStr">
        <is>
          <t>NVM-0007</t>
        </is>
      </c>
      <c r="B8" s="70" t="inlineStr">
        <is>
          <t>B0_0_1</t>
        </is>
      </c>
      <c r="C8" s="70" t="inlineStr">
        <is>
          <t>0</t>
        </is>
      </c>
      <c r="D8" s="70" t="inlineStr">
        <is>
          <t>0.1</t>
        </is>
      </c>
      <c r="E8" s="70" t="inlineStr">
        <is>
          <t>activity_name_user_confirmed + semantic_confirmation_status + block0_entry_mode</t>
        </is>
      </c>
      <c r="F8" s="70" t="inlineStr">
        <is>
          <t>block0_entry_mode</t>
        </is>
      </c>
      <c r="G8" s="70" t="inlineStr">
        <is>
          <t>exact_known</t>
        </is>
      </c>
      <c r="H8" s="70" t="inlineStr">
        <is>
          <t>CR-B0-WorkMapIntake-semantic-entry</t>
        </is>
      </c>
      <c r="I8" s="70" t="inlineStr">
        <is>
          <t>ruta_crítica</t>
        </is>
      </c>
      <c r="J8" s="70" t="inlineStr">
        <is>
          <t>CV::block0_entry_mode</t>
        </is>
      </c>
      <c r="K8" s="70" t="inlineStr">
        <is>
          <t>resolved</t>
        </is>
      </c>
      <c r="L8" s="71" t="inlineStr">
        <is>
          <t>D8.Canonical_Variables + D8.Variables_Canonicas_Source</t>
        </is>
      </c>
    </row>
    <row r="9">
      <c r="A9" s="70" t="inlineStr">
        <is>
          <t>NVM-0008</t>
        </is>
      </c>
      <c r="B9" s="70" t="inlineStr">
        <is>
          <t>B0_0_1a</t>
        </is>
      </c>
      <c r="C9" s="70" t="inlineStr">
        <is>
          <t>0</t>
        </is>
      </c>
      <c r="D9" s="70" t="inlineStr">
        <is>
          <t>0.1a</t>
        </is>
      </c>
      <c r="E9" s="70" t="inlineStr">
        <is>
          <t>activity_name_user_confirmed + activity_semantic_structure_corrected + reconstructed_activity_minimum</t>
        </is>
      </c>
      <c r="F9" s="70" t="inlineStr">
        <is>
          <t>activity_name_user_confirmed</t>
        </is>
      </c>
      <c r="G9" s="70" t="inlineStr">
        <is>
          <t>exact_known</t>
        </is>
      </c>
      <c r="H9" s="70" t="inlineStr">
        <is>
          <t>CR-B0-WorkMapIntake-semantic-entry</t>
        </is>
      </c>
      <c r="I9" s="70" t="inlineStr">
        <is>
          <t>ruta_crítica</t>
        </is>
      </c>
      <c r="J9" s="70" t="inlineStr">
        <is>
          <t>CV::activity_name_user_confirmed</t>
        </is>
      </c>
      <c r="K9" s="70" t="inlineStr">
        <is>
          <t>resolved</t>
        </is>
      </c>
      <c r="L9" s="71" t="inlineStr">
        <is>
          <t>D8.Canonical_Variables + D8.Variables_Canonicas_Source</t>
        </is>
      </c>
    </row>
    <row r="10">
      <c r="A10" s="70" t="inlineStr">
        <is>
          <t>NVM-0009</t>
        </is>
      </c>
      <c r="B10" s="70" t="inlineStr">
        <is>
          <t>B0_0_1a</t>
        </is>
      </c>
      <c r="C10" s="70" t="inlineStr">
        <is>
          <t>0</t>
        </is>
      </c>
      <c r="D10" s="70" t="inlineStr">
        <is>
          <t>0.1a</t>
        </is>
      </c>
      <c r="E10" s="70" t="inlineStr">
        <is>
          <t>activity_name_user_confirmed + activity_semantic_structure_corrected + reconstructed_activity_minimum</t>
        </is>
      </c>
      <c r="F10" s="70" t="inlineStr">
        <is>
          <t>activity_semantic_structure_corrected</t>
        </is>
      </c>
      <c r="G10" s="70" t="inlineStr">
        <is>
          <t>referenced_undefined</t>
        </is>
      </c>
      <c r="H10" s="70" t="inlineStr">
        <is>
          <t>CR-B0-WorkMapIntake-semantic-entry</t>
        </is>
      </c>
      <c r="I10" s="70" t="inlineStr">
        <is>
          <t>ruta_crítica</t>
        </is>
      </c>
      <c r="J10" s="70" t="inlineStr">
        <is>
          <t>CV-PENDING::activity_semantic_structure_corrected</t>
        </is>
      </c>
      <c r="K10" s="70" t="inlineStr">
        <is>
          <t>pending_definition</t>
        </is>
      </c>
      <c r="L10" s="71" t="inlineStr">
        <is>
          <t>D8.Canonical_Variables + D8.Variables_Canonicas_Source</t>
        </is>
      </c>
    </row>
    <row r="11">
      <c r="A11" s="70" t="inlineStr">
        <is>
          <t>NVM-0010</t>
        </is>
      </c>
      <c r="B11" s="70" t="inlineStr">
        <is>
          <t>B0_0_1a</t>
        </is>
      </c>
      <c r="C11" s="70" t="inlineStr">
        <is>
          <t>0</t>
        </is>
      </c>
      <c r="D11" s="70" t="inlineStr">
        <is>
          <t>0.1a</t>
        </is>
      </c>
      <c r="E11" s="70" t="inlineStr">
        <is>
          <t>activity_name_user_confirmed + activity_semantic_structure_corrected + reconstructed_activity_minimum</t>
        </is>
      </c>
      <c r="F11" s="70" t="inlineStr">
        <is>
          <t>reconstructed_activity_minimum</t>
        </is>
      </c>
      <c r="G11" s="70" t="inlineStr">
        <is>
          <t>exact_known</t>
        </is>
      </c>
      <c r="H11" s="70" t="inlineStr">
        <is>
          <t>CR-B0-WorkMapIntake-semantic-entry</t>
        </is>
      </c>
      <c r="I11" s="70" t="inlineStr">
        <is>
          <t>ruta_crítica</t>
        </is>
      </c>
      <c r="J11" s="70" t="inlineStr">
        <is>
          <t>CV::reconstructed_activity_minimum</t>
        </is>
      </c>
      <c r="K11" s="70" t="inlineStr">
        <is>
          <t>resolved</t>
        </is>
      </c>
      <c r="L11" s="71" t="inlineStr">
        <is>
          <t>D8.Canonical_Variables + D8.Variables_Canonicas_Source</t>
        </is>
      </c>
    </row>
    <row r="12">
      <c r="A12" s="70" t="inlineStr">
        <is>
          <t>NVM-0011</t>
        </is>
      </c>
      <c r="B12" s="70" t="inlineStr">
        <is>
          <t>B0_0_2</t>
        </is>
      </c>
      <c r="C12" s="70" t="inlineStr">
        <is>
          <t>0</t>
        </is>
      </c>
      <c r="D12" s="70" t="inlineStr">
        <is>
          <t>0.2</t>
        </is>
      </c>
      <c r="E12" s="70" t="inlineStr">
        <is>
          <t>activity_summary_literal / scene_summary_literal</t>
        </is>
      </c>
      <c r="F12" s="70" t="inlineStr">
        <is>
          <t>activity_summary_literal</t>
        </is>
      </c>
      <c r="G12" s="70" t="inlineStr">
        <is>
          <t>exact_known</t>
        </is>
      </c>
      <c r="H12" s="70" t="n"/>
      <c r="I12" s="70" t="inlineStr">
        <is>
          <t>normal</t>
        </is>
      </c>
      <c r="J12" s="70" t="inlineStr">
        <is>
          <t>CV::activity_summary_literal</t>
        </is>
      </c>
      <c r="K12" s="70" t="inlineStr">
        <is>
          <t>resolved</t>
        </is>
      </c>
      <c r="L12" s="71" t="inlineStr">
        <is>
          <t>D8.Canonical_Variables + D8.Variables_Canonicas_Source</t>
        </is>
      </c>
    </row>
    <row r="13">
      <c r="A13" s="70" t="inlineStr">
        <is>
          <t>NVM-0012</t>
        </is>
      </c>
      <c r="B13" s="70" t="inlineStr">
        <is>
          <t>B0_0_2</t>
        </is>
      </c>
      <c r="C13" s="70" t="inlineStr">
        <is>
          <t>0</t>
        </is>
      </c>
      <c r="D13" s="70" t="inlineStr">
        <is>
          <t>0.2</t>
        </is>
      </c>
      <c r="E13" s="70" t="inlineStr">
        <is>
          <t>activity_summary_literal / scene_summary_literal</t>
        </is>
      </c>
      <c r="F13" s="70" t="inlineStr">
        <is>
          <t>scene_summary_literal</t>
        </is>
      </c>
      <c r="G13" s="70" t="inlineStr">
        <is>
          <t>exact_known</t>
        </is>
      </c>
      <c r="H13" s="70" t="n"/>
      <c r="I13" s="70" t="inlineStr">
        <is>
          <t>normal</t>
        </is>
      </c>
      <c r="J13" s="70" t="inlineStr">
        <is>
          <t>CV::scene_summary_literal</t>
        </is>
      </c>
      <c r="K13" s="70" t="inlineStr">
        <is>
          <t>resolved</t>
        </is>
      </c>
      <c r="L13" s="71" t="inlineStr">
        <is>
          <t>D8.Canonical_Variables + D8.Variables_Canonicas_Source</t>
        </is>
      </c>
    </row>
    <row r="14">
      <c r="A14" s="70" t="inlineStr">
        <is>
          <t>NVM-0013</t>
        </is>
      </c>
      <c r="B14" s="70" t="inlineStr">
        <is>
          <t>B0_0_3</t>
        </is>
      </c>
      <c r="C14" s="70" t="inlineStr">
        <is>
          <t>0</t>
        </is>
      </c>
      <c r="D14" s="70" t="inlineStr">
        <is>
          <t>0.3</t>
        </is>
      </c>
      <c r="E14" s="70" t="inlineStr">
        <is>
          <t>activity_frequency_base / scene_frequency_base</t>
        </is>
      </c>
      <c r="F14" s="70" t="inlineStr">
        <is>
          <t>activity_frequency_base</t>
        </is>
      </c>
      <c r="G14" s="70" t="inlineStr">
        <is>
          <t>exact_known</t>
        </is>
      </c>
      <c r="H14" s="70" t="n"/>
      <c r="I14" s="70" t="inlineStr">
        <is>
          <t>normal</t>
        </is>
      </c>
      <c r="J14" s="70" t="inlineStr">
        <is>
          <t>CV::activity_frequency_base</t>
        </is>
      </c>
      <c r="K14" s="70" t="inlineStr">
        <is>
          <t>resolved</t>
        </is>
      </c>
      <c r="L14" s="71" t="inlineStr">
        <is>
          <t>D8.Canonical_Variables + D8.Variables_Canonicas_Source</t>
        </is>
      </c>
    </row>
    <row r="15">
      <c r="A15" s="70" t="inlineStr">
        <is>
          <t>NVM-0014</t>
        </is>
      </c>
      <c r="B15" s="70" t="inlineStr">
        <is>
          <t>B0_0_3</t>
        </is>
      </c>
      <c r="C15" s="70" t="inlineStr">
        <is>
          <t>0</t>
        </is>
      </c>
      <c r="D15" s="70" t="inlineStr">
        <is>
          <t>0.3</t>
        </is>
      </c>
      <c r="E15" s="70" t="inlineStr">
        <is>
          <t>activity_frequency_base / scene_frequency_base</t>
        </is>
      </c>
      <c r="F15" s="70" t="inlineStr">
        <is>
          <t>scene_frequency_base</t>
        </is>
      </c>
      <c r="G15" s="70" t="inlineStr">
        <is>
          <t>exact_known</t>
        </is>
      </c>
      <c r="H15" s="70" t="n"/>
      <c r="I15" s="70" t="inlineStr">
        <is>
          <t>normal</t>
        </is>
      </c>
      <c r="J15" s="70" t="inlineStr">
        <is>
          <t>CV::scene_frequency_base</t>
        </is>
      </c>
      <c r="K15" s="70" t="inlineStr">
        <is>
          <t>resolved</t>
        </is>
      </c>
      <c r="L15" s="71" t="inlineStr">
        <is>
          <t>D8.Canonical_Variables + D8.Variables_Canonicas_Source</t>
        </is>
      </c>
    </row>
    <row r="16">
      <c r="A16" s="70" t="inlineStr">
        <is>
          <t>NVM-0015</t>
        </is>
      </c>
      <c r="B16" s="70" t="inlineStr">
        <is>
          <t>B0_0_3a</t>
        </is>
      </c>
      <c r="C16" s="70" t="inlineStr">
        <is>
          <t>0</t>
        </is>
      </c>
      <c r="D16" s="70" t="inlineStr">
        <is>
          <t>0.3a</t>
        </is>
      </c>
      <c r="E16" s="70" t="inlineStr">
        <is>
          <t>activity_frequency_pattern_hint</t>
        </is>
      </c>
      <c r="F16" s="70" t="inlineStr">
        <is>
          <t>activity_frequency_pattern_hint</t>
        </is>
      </c>
      <c r="G16" s="70" t="inlineStr">
        <is>
          <t>referenced_undefined</t>
        </is>
      </c>
      <c r="H16" s="70" t="n"/>
      <c r="I16" s="70" t="inlineStr">
        <is>
          <t>normal</t>
        </is>
      </c>
      <c r="J16" s="70" t="inlineStr">
        <is>
          <t>CV-PENDING::activity_frequency_pattern_hint</t>
        </is>
      </c>
      <c r="K16" s="70" t="inlineStr">
        <is>
          <t>pending_definition</t>
        </is>
      </c>
      <c r="L16" s="71" t="inlineStr">
        <is>
          <t>D8.Canonical_Variables + D8.Variables_Canonicas_Source</t>
        </is>
      </c>
    </row>
    <row r="17">
      <c r="A17" s="70" t="inlineStr">
        <is>
          <t>NVM-0016</t>
        </is>
      </c>
      <c r="B17" s="70" t="inlineStr">
        <is>
          <t>B0_0_4</t>
        </is>
      </c>
      <c r="C17" s="70" t="inlineStr">
        <is>
          <t>0</t>
        </is>
      </c>
      <c r="D17" s="70" t="inlineStr">
        <is>
          <t>0.4</t>
        </is>
      </c>
      <c r="E17" s="70" t="inlineStr">
        <is>
          <t>activity_typical_context / scene_typical_context</t>
        </is>
      </c>
      <c r="F17" s="70" t="inlineStr">
        <is>
          <t>activity_typical_context</t>
        </is>
      </c>
      <c r="G17" s="70" t="inlineStr">
        <is>
          <t>exact_known</t>
        </is>
      </c>
      <c r="H17" s="70" t="n"/>
      <c r="I17" s="70" t="inlineStr">
        <is>
          <t>normal</t>
        </is>
      </c>
      <c r="J17" s="70" t="inlineStr">
        <is>
          <t>CV::activity_typical_context</t>
        </is>
      </c>
      <c r="K17" s="70" t="inlineStr">
        <is>
          <t>resolved</t>
        </is>
      </c>
      <c r="L17" s="71" t="inlineStr">
        <is>
          <t>D8.Canonical_Variables + D8.Variables_Canonicas_Source</t>
        </is>
      </c>
    </row>
    <row r="18">
      <c r="A18" s="70" t="inlineStr">
        <is>
          <t>NVM-0017</t>
        </is>
      </c>
      <c r="B18" s="70" t="inlineStr">
        <is>
          <t>B0_0_4</t>
        </is>
      </c>
      <c r="C18" s="70" t="inlineStr">
        <is>
          <t>0</t>
        </is>
      </c>
      <c r="D18" s="70" t="inlineStr">
        <is>
          <t>0.4</t>
        </is>
      </c>
      <c r="E18" s="70" t="inlineStr">
        <is>
          <t>activity_typical_context / scene_typical_context</t>
        </is>
      </c>
      <c r="F18" s="70" t="inlineStr">
        <is>
          <t>scene_typical_context</t>
        </is>
      </c>
      <c r="G18" s="70" t="inlineStr">
        <is>
          <t>exact_known</t>
        </is>
      </c>
      <c r="H18" s="70" t="n"/>
      <c r="I18" s="70" t="inlineStr">
        <is>
          <t>normal</t>
        </is>
      </c>
      <c r="J18" s="70" t="inlineStr">
        <is>
          <t>CV::scene_typical_context</t>
        </is>
      </c>
      <c r="K18" s="70" t="inlineStr">
        <is>
          <t>resolved</t>
        </is>
      </c>
      <c r="L18" s="71" t="inlineStr">
        <is>
          <t>D8.Canonical_Variables + D8.Variables_Canonicas_Source</t>
        </is>
      </c>
    </row>
    <row r="19">
      <c r="A19" s="70" t="inlineStr">
        <is>
          <t>NVM-0018</t>
        </is>
      </c>
      <c r="B19" s="70" t="inlineStr">
        <is>
          <t>B0_0_5_actor_scope</t>
        </is>
      </c>
      <c r="C19" s="70" t="inlineStr">
        <is>
          <t>0</t>
        </is>
      </c>
      <c r="D19" s="70" t="inlineStr">
        <is>
          <t>0.5_actor_scope</t>
        </is>
      </c>
      <c r="E19" s="70" t="inlineStr">
        <is>
          <t>activity_primary_actor_scope / scene_primary_actor_scope</t>
        </is>
      </c>
      <c r="F19" s="70" t="inlineStr">
        <is>
          <t>activity_primary_actor_scope</t>
        </is>
      </c>
      <c r="G19" s="70" t="inlineStr">
        <is>
          <t>exact_known</t>
        </is>
      </c>
      <c r="H19" s="70" t="n"/>
      <c r="I19" s="70" t="inlineStr">
        <is>
          <t>normal</t>
        </is>
      </c>
      <c r="J19" s="70" t="inlineStr">
        <is>
          <t>CV::activity_primary_actor_scope</t>
        </is>
      </c>
      <c r="K19" s="70" t="inlineStr">
        <is>
          <t>resolved</t>
        </is>
      </c>
      <c r="L19" s="71" t="inlineStr">
        <is>
          <t>D8.Canonical_Variables + D8.Variables_Canonicas_Source</t>
        </is>
      </c>
    </row>
    <row r="20">
      <c r="A20" s="70" t="inlineStr">
        <is>
          <t>NVM-0019</t>
        </is>
      </c>
      <c r="B20" s="70" t="inlineStr">
        <is>
          <t>B0_0_5_actor_scope</t>
        </is>
      </c>
      <c r="C20" s="70" t="inlineStr">
        <is>
          <t>0</t>
        </is>
      </c>
      <c r="D20" s="70" t="inlineStr">
        <is>
          <t>0.5_actor_scope</t>
        </is>
      </c>
      <c r="E20" s="70" t="inlineStr">
        <is>
          <t>activity_primary_actor_scope / scene_primary_actor_scope</t>
        </is>
      </c>
      <c r="F20" s="70" t="inlineStr">
        <is>
          <t>scene_primary_actor_scope</t>
        </is>
      </c>
      <c r="G20" s="70" t="inlineStr">
        <is>
          <t>exact_known</t>
        </is>
      </c>
      <c r="H20" s="70" t="n"/>
      <c r="I20" s="70" t="inlineStr">
        <is>
          <t>normal</t>
        </is>
      </c>
      <c r="J20" s="70" t="inlineStr">
        <is>
          <t>CV::scene_primary_actor_scope</t>
        </is>
      </c>
      <c r="K20" s="70" t="inlineStr">
        <is>
          <t>resolved</t>
        </is>
      </c>
      <c r="L20" s="71" t="inlineStr">
        <is>
          <t>D8.Canonical_Variables + D8.Variables_Canonicas_Source</t>
        </is>
      </c>
    </row>
    <row r="21">
      <c r="A21" s="70" t="inlineStr">
        <is>
          <t>NVM-0020</t>
        </is>
      </c>
      <c r="B21" s="70" t="inlineStr">
        <is>
          <t>B0_0_6</t>
        </is>
      </c>
      <c r="C21" s="70" t="inlineStr">
        <is>
          <t>0</t>
        </is>
      </c>
      <c r="D21" s="70" t="inlineStr">
        <is>
          <t>0.6</t>
        </is>
      </c>
      <c r="E21" s="70" t="inlineStr">
        <is>
          <t>activity_start_condition_hint / scene_boundary_start_hint</t>
        </is>
      </c>
      <c r="F21" s="70" t="inlineStr">
        <is>
          <t>activity_start_condition_hint</t>
        </is>
      </c>
      <c r="G21" s="70" t="inlineStr">
        <is>
          <t>exact_known</t>
        </is>
      </c>
      <c r="H21" s="70" t="n"/>
      <c r="I21" s="70" t="inlineStr">
        <is>
          <t>normal</t>
        </is>
      </c>
      <c r="J21" s="70" t="inlineStr">
        <is>
          <t>CV::activity_start_condition_hint</t>
        </is>
      </c>
      <c r="K21" s="70" t="inlineStr">
        <is>
          <t>resolved</t>
        </is>
      </c>
      <c r="L21" s="71" t="inlineStr">
        <is>
          <t>D8.Canonical_Variables + D8.Variables_Canonicas_Source</t>
        </is>
      </c>
    </row>
    <row r="22">
      <c r="A22" s="70" t="inlineStr">
        <is>
          <t>NVM-0021</t>
        </is>
      </c>
      <c r="B22" s="70" t="inlineStr">
        <is>
          <t>B0_0_6</t>
        </is>
      </c>
      <c r="C22" s="70" t="inlineStr">
        <is>
          <t>0</t>
        </is>
      </c>
      <c r="D22" s="70" t="inlineStr">
        <is>
          <t>0.6</t>
        </is>
      </c>
      <c r="E22" s="70" t="inlineStr">
        <is>
          <t>activity_start_condition_hint / scene_boundary_start_hint</t>
        </is>
      </c>
      <c r="F22" s="70" t="inlineStr">
        <is>
          <t>scene_boundary_start_hint</t>
        </is>
      </c>
      <c r="G22" s="70" t="inlineStr">
        <is>
          <t>exact_known</t>
        </is>
      </c>
      <c r="H22" s="70" t="n"/>
      <c r="I22" s="70" t="inlineStr">
        <is>
          <t>normal</t>
        </is>
      </c>
      <c r="J22" s="70" t="inlineStr">
        <is>
          <t>CV::scene_boundary_start_hint</t>
        </is>
      </c>
      <c r="K22" s="70" t="inlineStr">
        <is>
          <t>resolved</t>
        </is>
      </c>
      <c r="L22" s="71" t="inlineStr">
        <is>
          <t>D8.Canonical_Variables + D8.Variables_Canonicas_Source</t>
        </is>
      </c>
    </row>
    <row r="23">
      <c r="A23" s="70" t="inlineStr">
        <is>
          <t>NVM-0022</t>
        </is>
      </c>
      <c r="B23" s="70" t="inlineStr">
        <is>
          <t>B0_0_7</t>
        </is>
      </c>
      <c r="C23" s="70" t="inlineStr">
        <is>
          <t>0</t>
        </is>
      </c>
      <c r="D23" s="70" t="inlineStr">
        <is>
          <t>0.7</t>
        </is>
      </c>
      <c r="E23" s="70" t="inlineStr">
        <is>
          <t>activity_end_result_hint / scene_boundary_end_hint</t>
        </is>
      </c>
      <c r="F23" s="70" t="inlineStr">
        <is>
          <t>activity_end_result_hint</t>
        </is>
      </c>
      <c r="G23" s="70" t="inlineStr">
        <is>
          <t>exact_known</t>
        </is>
      </c>
      <c r="H23" s="70" t="n"/>
      <c r="I23" s="70" t="inlineStr">
        <is>
          <t>normal</t>
        </is>
      </c>
      <c r="J23" s="70" t="inlineStr">
        <is>
          <t>CV::activity_end_result_hint</t>
        </is>
      </c>
      <c r="K23" s="70" t="inlineStr">
        <is>
          <t>resolved</t>
        </is>
      </c>
      <c r="L23" s="71" t="inlineStr">
        <is>
          <t>D8.Canonical_Variables + D8.Variables_Canonicas_Source</t>
        </is>
      </c>
    </row>
    <row r="24">
      <c r="A24" s="70" t="inlineStr">
        <is>
          <t>NVM-0023</t>
        </is>
      </c>
      <c r="B24" s="70" t="inlineStr">
        <is>
          <t>B0_0_7</t>
        </is>
      </c>
      <c r="C24" s="70" t="inlineStr">
        <is>
          <t>0</t>
        </is>
      </c>
      <c r="D24" s="70" t="inlineStr">
        <is>
          <t>0.7</t>
        </is>
      </c>
      <c r="E24" s="70" t="inlineStr">
        <is>
          <t>activity_end_result_hint / scene_boundary_end_hint</t>
        </is>
      </c>
      <c r="F24" s="70" t="inlineStr">
        <is>
          <t>scene_boundary_end_hint</t>
        </is>
      </c>
      <c r="G24" s="70" t="inlineStr">
        <is>
          <t>exact_known</t>
        </is>
      </c>
      <c r="H24" s="70" t="n"/>
      <c r="I24" s="70" t="inlineStr">
        <is>
          <t>normal</t>
        </is>
      </c>
      <c r="J24" s="70" t="inlineStr">
        <is>
          <t>CV::scene_boundary_end_hint</t>
        </is>
      </c>
      <c r="K24" s="70" t="inlineStr">
        <is>
          <t>resolved</t>
        </is>
      </c>
      <c r="L24" s="71" t="inlineStr">
        <is>
          <t>D8.Canonical_Variables + D8.Variables_Canonicas_Source</t>
        </is>
      </c>
    </row>
    <row r="25">
      <c r="A25" s="70" t="inlineStr">
        <is>
          <t>NVM-0024</t>
        </is>
      </c>
      <c r="B25" s="70" t="inlineStr">
        <is>
          <t>B0_0_8</t>
        </is>
      </c>
      <c r="C25" s="70" t="inlineStr">
        <is>
          <t>0</t>
        </is>
      </c>
      <c r="D25" s="70" t="inlineStr">
        <is>
          <t>0.8</t>
        </is>
      </c>
      <c r="E25" s="70" t="inlineStr">
        <is>
          <t>activity_variation_mode / scene_variation_mode</t>
        </is>
      </c>
      <c r="F25" s="70" t="inlineStr">
        <is>
          <t>activity_variation_mode</t>
        </is>
      </c>
      <c r="G25" s="70" t="inlineStr">
        <is>
          <t>exact_known</t>
        </is>
      </c>
      <c r="H25" s="70" t="n"/>
      <c r="I25" s="70" t="inlineStr">
        <is>
          <t>normal</t>
        </is>
      </c>
      <c r="J25" s="70" t="inlineStr">
        <is>
          <t>CV::activity_variation_mode</t>
        </is>
      </c>
      <c r="K25" s="70" t="inlineStr">
        <is>
          <t>resolved</t>
        </is>
      </c>
      <c r="L25" s="71" t="inlineStr">
        <is>
          <t>D8.Canonical_Variables + D8.Variables_Canonicas_Source</t>
        </is>
      </c>
    </row>
    <row r="26">
      <c r="A26" s="70" t="inlineStr">
        <is>
          <t>NVM-0025</t>
        </is>
      </c>
      <c r="B26" s="70" t="inlineStr">
        <is>
          <t>B0_0_8</t>
        </is>
      </c>
      <c r="C26" s="70" t="inlineStr">
        <is>
          <t>0</t>
        </is>
      </c>
      <c r="D26" s="70" t="inlineStr">
        <is>
          <t>0.8</t>
        </is>
      </c>
      <c r="E26" s="70" t="inlineStr">
        <is>
          <t>activity_variation_mode / scene_variation_mode</t>
        </is>
      </c>
      <c r="F26" s="70" t="inlineStr">
        <is>
          <t>scene_variation_mode</t>
        </is>
      </c>
      <c r="G26" s="70" t="inlineStr">
        <is>
          <t>exact_known</t>
        </is>
      </c>
      <c r="H26" s="70" t="n"/>
      <c r="I26" s="70" t="inlineStr">
        <is>
          <t>normal</t>
        </is>
      </c>
      <c r="J26" s="70" t="inlineStr">
        <is>
          <t>CV::scene_variation_mode</t>
        </is>
      </c>
      <c r="K26" s="70" t="inlineStr">
        <is>
          <t>resolved</t>
        </is>
      </c>
      <c r="L26" s="71" t="inlineStr">
        <is>
          <t>D8.Canonical_Variables + D8.Variables_Canonicas_Source</t>
        </is>
      </c>
    </row>
    <row r="27">
      <c r="A27" s="70" t="inlineStr">
        <is>
          <t>NVM-0026</t>
        </is>
      </c>
      <c r="B27" s="70" t="inlineStr">
        <is>
          <t>B0_0_8a</t>
        </is>
      </c>
      <c r="C27" s="70" t="inlineStr">
        <is>
          <t>0</t>
        </is>
      </c>
      <c r="D27" s="70" t="inlineStr">
        <is>
          <t>0.8a</t>
        </is>
      </c>
      <c r="E27" s="70" t="inlineStr">
        <is>
          <t>activity_exception_signature / scene_exception_signature</t>
        </is>
      </c>
      <c r="F27" s="70" t="inlineStr">
        <is>
          <t>activity_exception_signature</t>
        </is>
      </c>
      <c r="G27" s="70" t="inlineStr">
        <is>
          <t>exact_known</t>
        </is>
      </c>
      <c r="H27" s="70" t="n"/>
      <c r="I27" s="70" t="inlineStr">
        <is>
          <t>normal</t>
        </is>
      </c>
      <c r="J27" s="70" t="inlineStr">
        <is>
          <t>CV::activity_exception_signature</t>
        </is>
      </c>
      <c r="K27" s="70" t="inlineStr">
        <is>
          <t>resolved</t>
        </is>
      </c>
      <c r="L27" s="71" t="inlineStr">
        <is>
          <t>D8.Canonical_Variables + D8.Variables_Canonicas_Source</t>
        </is>
      </c>
    </row>
    <row r="28">
      <c r="A28" s="70" t="inlineStr">
        <is>
          <t>NVM-0027</t>
        </is>
      </c>
      <c r="B28" s="70" t="inlineStr">
        <is>
          <t>B0_0_8a</t>
        </is>
      </c>
      <c r="C28" s="70" t="inlineStr">
        <is>
          <t>0</t>
        </is>
      </c>
      <c r="D28" s="70" t="inlineStr">
        <is>
          <t>0.8a</t>
        </is>
      </c>
      <c r="E28" s="70" t="inlineStr">
        <is>
          <t>activity_exception_signature / scene_exception_signature</t>
        </is>
      </c>
      <c r="F28" s="70" t="inlineStr">
        <is>
          <t>scene_exception_signature</t>
        </is>
      </c>
      <c r="G28" s="70" t="inlineStr">
        <is>
          <t>exact_known</t>
        </is>
      </c>
      <c r="H28" s="70" t="n"/>
      <c r="I28" s="70" t="inlineStr">
        <is>
          <t>normal</t>
        </is>
      </c>
      <c r="J28" s="70" t="inlineStr">
        <is>
          <t>CV::scene_exception_signature</t>
        </is>
      </c>
      <c r="K28" s="70" t="inlineStr">
        <is>
          <t>resolved</t>
        </is>
      </c>
      <c r="L28" s="71" t="inlineStr">
        <is>
          <t>D8.Canonical_Variables + D8.Variables_Canonicas_Source</t>
        </is>
      </c>
    </row>
    <row r="29">
      <c r="A29" s="70" t="inlineStr">
        <is>
          <t>NVM-0028</t>
        </is>
      </c>
      <c r="B29" s="70" t="inlineStr">
        <is>
          <t>B0_0_A</t>
        </is>
      </c>
      <c r="C29" s="70" t="inlineStr">
        <is>
          <t>0</t>
        </is>
      </c>
      <c r="D29" s="70" t="inlineStr">
        <is>
          <t>0.A</t>
        </is>
      </c>
      <c r="E29" s="70" t="inlineStr">
        <is>
          <t>activity_name_disambiguation</t>
        </is>
      </c>
      <c r="F29" s="70" t="inlineStr">
        <is>
          <t>activity_name_disambiguation</t>
        </is>
      </c>
      <c r="G29" s="70" t="inlineStr">
        <is>
          <t>referenced_undefined</t>
        </is>
      </c>
      <c r="H29" s="70" t="n"/>
      <c r="I29" s="70" t="inlineStr">
        <is>
          <t>normal</t>
        </is>
      </c>
      <c r="J29" s="70" t="inlineStr">
        <is>
          <t>CV-PENDING::activity_name_disambiguation</t>
        </is>
      </c>
      <c r="K29" s="70" t="inlineStr">
        <is>
          <t>pending_definition</t>
        </is>
      </c>
      <c r="L29" s="71" t="inlineStr">
        <is>
          <t>D8.Canonical_Variables + D8.Variables_Canonicas_Source</t>
        </is>
      </c>
    </row>
    <row r="30">
      <c r="A30" s="70" t="inlineStr">
        <is>
          <t>NVM-0029</t>
        </is>
      </c>
      <c r="B30" s="70" t="inlineStr">
        <is>
          <t>B0_0_B</t>
        </is>
      </c>
      <c r="C30" s="70" t="inlineStr">
        <is>
          <t>0</t>
        </is>
      </c>
      <c r="D30" s="70" t="inlineStr">
        <is>
          <t>0.B</t>
        </is>
      </c>
      <c r="E30" s="70" t="inlineStr">
        <is>
          <t>activity_boundary_clarification</t>
        </is>
      </c>
      <c r="F30" s="70" t="inlineStr">
        <is>
          <t>activity_boundary_clarification</t>
        </is>
      </c>
      <c r="G30" s="70" t="inlineStr">
        <is>
          <t>referenced_undefined</t>
        </is>
      </c>
      <c r="H30" s="70" t="n"/>
      <c r="I30" s="70" t="inlineStr">
        <is>
          <t>normal</t>
        </is>
      </c>
      <c r="J30" s="70" t="inlineStr">
        <is>
          <t>CV-PENDING::activity_boundary_clarification</t>
        </is>
      </c>
      <c r="K30" s="70" t="inlineStr">
        <is>
          <t>pending_definition</t>
        </is>
      </c>
      <c r="L30" s="71" t="inlineStr">
        <is>
          <t>D8.Canonical_Variables + D8.Variables_Canonicas_Source</t>
        </is>
      </c>
    </row>
    <row r="31">
      <c r="A31" s="70" t="inlineStr">
        <is>
          <t>NVM-0030</t>
        </is>
      </c>
      <c r="B31" s="70" t="inlineStr">
        <is>
          <t>B0_0_C</t>
        </is>
      </c>
      <c r="C31" s="70" t="inlineStr">
        <is>
          <t>0</t>
        </is>
      </c>
      <c r="D31" s="70" t="inlineStr">
        <is>
          <t>0.C</t>
        </is>
      </c>
      <c r="E31" s="70" t="inlineStr">
        <is>
          <t>activity_scale_adjustment</t>
        </is>
      </c>
      <c r="F31" s="70" t="inlineStr">
        <is>
          <t>activity_scale_adjustment</t>
        </is>
      </c>
      <c r="G31" s="70" t="inlineStr">
        <is>
          <t>referenced_undefined</t>
        </is>
      </c>
      <c r="H31" s="70" t="n"/>
      <c r="I31" s="70" t="inlineStr">
        <is>
          <t>normal</t>
        </is>
      </c>
      <c r="J31" s="70" t="inlineStr">
        <is>
          <t>CV-PENDING::activity_scale_adjustment</t>
        </is>
      </c>
      <c r="K31" s="70" t="inlineStr">
        <is>
          <t>pending_definition</t>
        </is>
      </c>
      <c r="L31" s="71" t="inlineStr">
        <is>
          <t>D8.Canonical_Variables + D8.Variables_Canonicas_Source</t>
        </is>
      </c>
    </row>
    <row r="32">
      <c r="A32" s="70" t="inlineStr">
        <is>
          <t>NVM-0031</t>
        </is>
      </c>
      <c r="B32" s="70" t="inlineStr">
        <is>
          <t>B0_0_D</t>
        </is>
      </c>
      <c r="C32" s="70" t="inlineStr">
        <is>
          <t>0</t>
        </is>
      </c>
      <c r="D32" s="70" t="inlineStr">
        <is>
          <t>0.D</t>
        </is>
      </c>
      <c r="E32" s="70" t="inlineStr">
        <is>
          <t>activity_semantic_completion / semantic_gap_unresolved</t>
        </is>
      </c>
      <c r="F32" s="70" t="inlineStr">
        <is>
          <t>activity_semantic_completion</t>
        </is>
      </c>
      <c r="G32" s="70" t="inlineStr">
        <is>
          <t>referenced_undefined</t>
        </is>
      </c>
      <c r="H32" s="70" t="inlineStr">
        <is>
          <t>CR-B0-WorkMapIntake-semantic-entry</t>
        </is>
      </c>
      <c r="I32" s="70" t="inlineStr">
        <is>
          <t>ruta_crítica</t>
        </is>
      </c>
      <c r="J32" s="70" t="inlineStr">
        <is>
          <t>CV-PENDING::activity_semantic_completion</t>
        </is>
      </c>
      <c r="K32" s="70" t="inlineStr">
        <is>
          <t>pending_definition</t>
        </is>
      </c>
      <c r="L32" s="71" t="inlineStr">
        <is>
          <t>D8.Canonical_Variables + D8.Variables_Canonicas_Source</t>
        </is>
      </c>
    </row>
    <row r="33">
      <c r="A33" s="70" t="inlineStr">
        <is>
          <t>NVM-0032</t>
        </is>
      </c>
      <c r="B33" s="70" t="inlineStr">
        <is>
          <t>B0_0_D</t>
        </is>
      </c>
      <c r="C33" s="70" t="inlineStr">
        <is>
          <t>0</t>
        </is>
      </c>
      <c r="D33" s="70" t="inlineStr">
        <is>
          <t>0.D</t>
        </is>
      </c>
      <c r="E33" s="70" t="inlineStr">
        <is>
          <t>activity_semantic_completion / semantic_gap_unresolved</t>
        </is>
      </c>
      <c r="F33" s="70" t="inlineStr">
        <is>
          <t>semantic_gap_unresolved</t>
        </is>
      </c>
      <c r="G33" s="70" t="inlineStr">
        <is>
          <t>exact_known</t>
        </is>
      </c>
      <c r="H33" s="70" t="inlineStr">
        <is>
          <t>CR-B0-WorkMapIntake-semantic-entry</t>
        </is>
      </c>
      <c r="I33" s="70" t="inlineStr">
        <is>
          <t>ruta_crítica</t>
        </is>
      </c>
      <c r="J33" s="70" t="inlineStr">
        <is>
          <t>CV::semantic_gap_unresolved</t>
        </is>
      </c>
      <c r="K33" s="70" t="inlineStr">
        <is>
          <t>resolved</t>
        </is>
      </c>
      <c r="L33" s="71" t="inlineStr">
        <is>
          <t>D8.Canonical_Variables + D8.Variables_Canonicas_Source</t>
        </is>
      </c>
    </row>
    <row r="34">
      <c r="A34" s="70" t="inlineStr">
        <is>
          <t>NVM-0033</t>
        </is>
      </c>
      <c r="B34" s="70" t="inlineStr">
        <is>
          <t>B0_5_0_5_1</t>
        </is>
      </c>
      <c r="C34" s="70" t="inlineStr">
        <is>
          <t>0.5</t>
        </is>
      </c>
      <c r="D34" s="70" t="inlineStr">
        <is>
          <t>0.5.1</t>
        </is>
      </c>
      <c r="E34" s="70" t="inlineStr">
        <is>
          <t>beneficiario_final_0_5_1 + scene_functional_client (derivable)</t>
        </is>
      </c>
      <c r="F34" s="70" t="inlineStr">
        <is>
          <t>beneficiario_final_0_5_1</t>
        </is>
      </c>
      <c r="G34" s="70" t="inlineStr">
        <is>
          <t>exact_known</t>
        </is>
      </c>
      <c r="H34" s="70" t="n"/>
      <c r="I34" s="70" t="inlineStr">
        <is>
          <t>normal</t>
        </is>
      </c>
      <c r="J34" s="70" t="inlineStr">
        <is>
          <t>CV::beneficiario_final_0_5_1</t>
        </is>
      </c>
      <c r="K34" s="70" t="inlineStr">
        <is>
          <t>resolved</t>
        </is>
      </c>
      <c r="L34" s="71" t="inlineStr">
        <is>
          <t>D8.Canonical_Variables + D8.Variables_Canonicas_Source</t>
        </is>
      </c>
    </row>
    <row r="35">
      <c r="A35" s="70" t="inlineStr">
        <is>
          <t>NVM-0034</t>
        </is>
      </c>
      <c r="B35" s="70" t="inlineStr">
        <is>
          <t>B0_5_0_5_1</t>
        </is>
      </c>
      <c r="C35" s="70" t="inlineStr">
        <is>
          <t>0.5</t>
        </is>
      </c>
      <c r="D35" s="70" t="inlineStr">
        <is>
          <t>0.5.1</t>
        </is>
      </c>
      <c r="E35" s="70" t="inlineStr">
        <is>
          <t>beneficiario_final_0_5_1 + scene_functional_client (derivable)</t>
        </is>
      </c>
      <c r="F35" s="70" t="inlineStr">
        <is>
          <t>scene_functional_client</t>
        </is>
      </c>
      <c r="G35" s="70" t="inlineStr">
        <is>
          <t>exact_known</t>
        </is>
      </c>
      <c r="H35" s="70" t="n"/>
      <c r="I35" s="70" t="inlineStr">
        <is>
          <t>normal</t>
        </is>
      </c>
      <c r="J35" s="70" t="inlineStr">
        <is>
          <t>CV::scene_functional_client</t>
        </is>
      </c>
      <c r="K35" s="70" t="inlineStr">
        <is>
          <t>resolved</t>
        </is>
      </c>
      <c r="L35" s="71" t="inlineStr">
        <is>
          <t>D8.Canonical_Variables + D8.Variables_Canonicas_Source</t>
        </is>
      </c>
    </row>
    <row r="36">
      <c r="A36" s="70" t="inlineStr">
        <is>
          <t>NVM-0035</t>
        </is>
      </c>
      <c r="B36" s="70" t="inlineStr">
        <is>
          <t>B0_5_0_5_1a</t>
        </is>
      </c>
      <c r="C36" s="70" t="inlineStr">
        <is>
          <t>0.5</t>
        </is>
      </c>
      <c r="D36" s="70" t="inlineStr">
        <is>
          <t>0.5.1a</t>
        </is>
      </c>
      <c r="E36" s="70" t="inlineStr">
        <is>
          <t>afectado_final_0_5_1a</t>
        </is>
      </c>
      <c r="F36" s="70" t="inlineStr">
        <is>
          <t>afectado_final_0_5_1a</t>
        </is>
      </c>
      <c r="G36" s="70" t="inlineStr">
        <is>
          <t>exact_known</t>
        </is>
      </c>
      <c r="H36" s="70" t="n"/>
      <c r="I36" s="70" t="inlineStr">
        <is>
          <t>normal</t>
        </is>
      </c>
      <c r="J36" s="70" t="inlineStr">
        <is>
          <t>CV::afectado_final_0_5_1a</t>
        </is>
      </c>
      <c r="K36" s="70" t="inlineStr">
        <is>
          <t>resolved</t>
        </is>
      </c>
      <c r="L36" s="71" t="inlineStr">
        <is>
          <t>D8.Canonical_Variables + D8.Variables_Canonicas_Source</t>
        </is>
      </c>
    </row>
    <row r="37">
      <c r="A37" s="70" t="inlineStr">
        <is>
          <t>NVM-0036</t>
        </is>
      </c>
      <c r="B37" s="70" t="inlineStr">
        <is>
          <t>B0_5_0_5_1_rel</t>
        </is>
      </c>
      <c r="C37" s="70" t="inlineStr">
        <is>
          <t>0.5</t>
        </is>
      </c>
      <c r="D37" s="70" t="inlineStr">
        <is>
          <t>0.5.1_rel</t>
        </is>
      </c>
      <c r="E37" s="70" t="inlineStr">
        <is>
          <t>relacion_beneficiario_afectado_0_5_1_rel</t>
        </is>
      </c>
      <c r="F37" s="70" t="inlineStr">
        <is>
          <t>relacion_beneficiario_afectado_0_5_1_rel</t>
        </is>
      </c>
      <c r="G37" s="70" t="inlineStr">
        <is>
          <t>exact_known</t>
        </is>
      </c>
      <c r="H37" s="70" t="n"/>
      <c r="I37" s="70" t="inlineStr">
        <is>
          <t>normal</t>
        </is>
      </c>
      <c r="J37" s="70" t="inlineStr">
        <is>
          <t>CV::relacion_beneficiario_afectado_0_5_1_rel</t>
        </is>
      </c>
      <c r="K37" s="70" t="inlineStr">
        <is>
          <t>resolved</t>
        </is>
      </c>
      <c r="L37" s="71" t="inlineStr">
        <is>
          <t>D8.Canonical_Variables + D8.Variables_Canonicas_Source</t>
        </is>
      </c>
    </row>
    <row r="38">
      <c r="A38" s="70" t="inlineStr">
        <is>
          <t>NVM-0037</t>
        </is>
      </c>
      <c r="B38" s="70" t="inlineStr">
        <is>
          <t>B0_5_0_5_1b</t>
        </is>
      </c>
      <c r="C38" s="70" t="inlineStr">
        <is>
          <t>0.5</t>
        </is>
      </c>
      <c r="D38" s="70" t="inlineStr">
        <is>
          <t>0.5.1b</t>
        </is>
      </c>
      <c r="E38" s="70" t="inlineStr">
        <is>
          <t>beneficio_vs_dano_distribucion_0_5_1b</t>
        </is>
      </c>
      <c r="F38" s="70" t="inlineStr">
        <is>
          <t>beneficio_vs_dano_distribucion_0_5_1b</t>
        </is>
      </c>
      <c r="G38" s="70" t="inlineStr">
        <is>
          <t>exact_known</t>
        </is>
      </c>
      <c r="H38" s="70" t="n"/>
      <c r="I38" s="70" t="inlineStr">
        <is>
          <t>normal</t>
        </is>
      </c>
      <c r="J38" s="70" t="inlineStr">
        <is>
          <t>CV::beneficio_vs_dano_distribucion_0_5_1b</t>
        </is>
      </c>
      <c r="K38" s="70" t="inlineStr">
        <is>
          <t>resolved</t>
        </is>
      </c>
      <c r="L38" s="71" t="inlineStr">
        <is>
          <t>D8.Canonical_Variables + D8.Variables_Canonicas_Source</t>
        </is>
      </c>
    </row>
    <row r="39">
      <c r="A39" s="70" t="inlineStr">
        <is>
          <t>NVM-0038</t>
        </is>
      </c>
      <c r="B39" s="70" t="inlineStr">
        <is>
          <t>B0_5_0_5_1c</t>
        </is>
      </c>
      <c r="C39" s="70" t="inlineStr">
        <is>
          <t>0.5</t>
        </is>
      </c>
      <c r="D39" s="70" t="inlineStr">
        <is>
          <t>0.5.1c</t>
        </is>
      </c>
      <c r="E39" s="70" t="inlineStr">
        <is>
          <t>claridad_beneficiario_0_5_1c</t>
        </is>
      </c>
      <c r="F39" s="70" t="inlineStr">
        <is>
          <t>claridad_beneficiario_0_5_1c</t>
        </is>
      </c>
      <c r="G39" s="70" t="inlineStr">
        <is>
          <t>exact_known</t>
        </is>
      </c>
      <c r="H39" s="70" t="n"/>
      <c r="I39" s="70" t="inlineStr">
        <is>
          <t>normal</t>
        </is>
      </c>
      <c r="J39" s="70" t="inlineStr">
        <is>
          <t>CV::claridad_beneficiario_0_5_1c</t>
        </is>
      </c>
      <c r="K39" s="70" t="inlineStr">
        <is>
          <t>resolved</t>
        </is>
      </c>
      <c r="L39" s="71" t="inlineStr">
        <is>
          <t>D8.Canonical_Variables + D8.Variables_Canonicas_Source</t>
        </is>
      </c>
    </row>
    <row r="40">
      <c r="A40" s="70" t="inlineStr">
        <is>
          <t>NVM-0039</t>
        </is>
      </c>
      <c r="B40" s="70" t="inlineStr">
        <is>
          <t>B0_5_0_5_1d</t>
        </is>
      </c>
      <c r="C40" s="70" t="inlineStr">
        <is>
          <t>0.5</t>
        </is>
      </c>
      <c r="D40" s="70" t="inlineStr">
        <is>
          <t>0.5.1d</t>
        </is>
      </c>
      <c r="E40" s="70" t="inlineStr">
        <is>
          <t>claridad_afectado_0_5_1d</t>
        </is>
      </c>
      <c r="F40" s="70" t="inlineStr">
        <is>
          <t>claridad_afectado_0_5_1d</t>
        </is>
      </c>
      <c r="G40" s="70" t="inlineStr">
        <is>
          <t>exact_known</t>
        </is>
      </c>
      <c r="H40" s="70" t="n"/>
      <c r="I40" s="70" t="inlineStr">
        <is>
          <t>normal</t>
        </is>
      </c>
      <c r="J40" s="70" t="inlineStr">
        <is>
          <t>CV::claridad_afectado_0_5_1d</t>
        </is>
      </c>
      <c r="K40" s="70" t="inlineStr">
        <is>
          <t>resolved</t>
        </is>
      </c>
      <c r="L40" s="71" t="inlineStr">
        <is>
          <t>D8.Canonical_Variables + D8.Variables_Canonicas_Source</t>
        </is>
      </c>
    </row>
    <row r="41">
      <c r="A41" s="70" t="inlineStr">
        <is>
          <t>NVM-0040</t>
        </is>
      </c>
      <c r="B41" s="70" t="inlineStr">
        <is>
          <t>B0_5_0_5_2</t>
        </is>
      </c>
      <c r="C41" s="70" t="inlineStr">
        <is>
          <t>0.5</t>
        </is>
      </c>
      <c r="D41" s="70" t="inlineStr">
        <is>
          <t>0.5.2</t>
        </is>
      </c>
      <c r="E41" s="70" t="inlineStr">
        <is>
          <t>scene_macro_process</t>
        </is>
      </c>
      <c r="F41" s="70" t="inlineStr">
        <is>
          <t>scene_macro_process</t>
        </is>
      </c>
      <c r="G41" s="70" t="inlineStr">
        <is>
          <t>exact_known</t>
        </is>
      </c>
      <c r="H41" s="70" t="n"/>
      <c r="I41" s="70" t="inlineStr">
        <is>
          <t>normal</t>
        </is>
      </c>
      <c r="J41" s="70" t="inlineStr">
        <is>
          <t>CV::scene_macro_process</t>
        </is>
      </c>
      <c r="K41" s="70" t="inlineStr">
        <is>
          <t>resolved</t>
        </is>
      </c>
      <c r="L41" s="71" t="inlineStr">
        <is>
          <t>D8.Canonical_Variables + D8.Variables_Canonicas_Source</t>
        </is>
      </c>
    </row>
    <row r="42">
      <c r="A42" s="70" t="inlineStr">
        <is>
          <t>NVM-0041</t>
        </is>
      </c>
      <c r="B42" s="70" t="inlineStr">
        <is>
          <t>B0_5_0_5_3</t>
        </is>
      </c>
      <c r="C42" s="70" t="inlineStr">
        <is>
          <t>0.5</t>
        </is>
      </c>
      <c r="D42" s="70" t="inlineStr">
        <is>
          <t>0.5.3</t>
        </is>
      </c>
      <c r="E42" s="70" t="inlineStr">
        <is>
          <t>scene_enabled_milestone</t>
        </is>
      </c>
      <c r="F42" s="70" t="inlineStr">
        <is>
          <t>scene_enabled_milestone</t>
        </is>
      </c>
      <c r="G42" s="70" t="inlineStr">
        <is>
          <t>exact_known</t>
        </is>
      </c>
      <c r="H42" s="70" t="n"/>
      <c r="I42" s="70" t="inlineStr">
        <is>
          <t>normal</t>
        </is>
      </c>
      <c r="J42" s="70" t="inlineStr">
        <is>
          <t>CV::scene_enabled_milestone</t>
        </is>
      </c>
      <c r="K42" s="70" t="inlineStr">
        <is>
          <t>resolved</t>
        </is>
      </c>
      <c r="L42" s="71" t="inlineStr">
        <is>
          <t>D8.Canonical_Variables + D8.Variables_Canonicas_Source</t>
        </is>
      </c>
    </row>
    <row r="43">
      <c r="A43" s="70" t="inlineStr">
        <is>
          <t>NVM-0042</t>
        </is>
      </c>
      <c r="B43" s="70" t="inlineStr">
        <is>
          <t>B0_5_0_5_4</t>
        </is>
      </c>
      <c r="C43" s="70" t="inlineStr">
        <is>
          <t>0.5</t>
        </is>
      </c>
      <c r="D43" s="70" t="inlineStr">
        <is>
          <t>0.5.4</t>
        </is>
      </c>
      <c r="E43" s="70" t="inlineStr">
        <is>
          <t>scene_priority_source</t>
        </is>
      </c>
      <c r="F43" s="70" t="inlineStr">
        <is>
          <t>scene_priority_source</t>
        </is>
      </c>
      <c r="G43" s="70" t="inlineStr">
        <is>
          <t>exact_known</t>
        </is>
      </c>
      <c r="H43" s="70" t="n"/>
      <c r="I43" s="70" t="inlineStr">
        <is>
          <t>normal</t>
        </is>
      </c>
      <c r="J43" s="70" t="inlineStr">
        <is>
          <t>CV::scene_priority_source</t>
        </is>
      </c>
      <c r="K43" s="70" t="inlineStr">
        <is>
          <t>resolved</t>
        </is>
      </c>
      <c r="L43" s="71" t="inlineStr">
        <is>
          <t>D8.Canonical_Variables + D8.Variables_Canonicas_Source</t>
        </is>
      </c>
    </row>
    <row r="44">
      <c r="A44" s="70" t="inlineStr">
        <is>
          <t>NVM-0043</t>
        </is>
      </c>
      <c r="B44" s="70" t="inlineStr">
        <is>
          <t>B0_5_0_5_4a</t>
        </is>
      </c>
      <c r="C44" s="70" t="inlineStr">
        <is>
          <t>0.5</t>
        </is>
      </c>
      <c r="D44" s="70" t="inlineStr">
        <is>
          <t>0.5.4a</t>
        </is>
      </c>
      <c r="E44" s="70" t="inlineStr">
        <is>
          <t>scene_priority_displacement_source + scene_priority_pattern (derivable)</t>
        </is>
      </c>
      <c r="F44" s="70" t="inlineStr">
        <is>
          <t>scene_priority_displacement_source</t>
        </is>
      </c>
      <c r="G44" s="70" t="inlineStr">
        <is>
          <t>exact_known</t>
        </is>
      </c>
      <c r="H44" s="70" t="n"/>
      <c r="I44" s="70" t="inlineStr">
        <is>
          <t>normal</t>
        </is>
      </c>
      <c r="J44" s="70" t="inlineStr">
        <is>
          <t>CV::scene_priority_displacement_source</t>
        </is>
      </c>
      <c r="K44" s="70" t="inlineStr">
        <is>
          <t>resolved</t>
        </is>
      </c>
      <c r="L44" s="71" t="inlineStr">
        <is>
          <t>D8.Canonical_Variables + D8.Variables_Canonicas_Source</t>
        </is>
      </c>
    </row>
    <row r="45">
      <c r="A45" s="70" t="inlineStr">
        <is>
          <t>NVM-0044</t>
        </is>
      </c>
      <c r="B45" s="70" t="inlineStr">
        <is>
          <t>B0_5_0_5_4a</t>
        </is>
      </c>
      <c r="C45" s="70" t="inlineStr">
        <is>
          <t>0.5</t>
        </is>
      </c>
      <c r="D45" s="70" t="inlineStr">
        <is>
          <t>0.5.4a</t>
        </is>
      </c>
      <c r="E45" s="70" t="inlineStr">
        <is>
          <t>scene_priority_displacement_source + scene_priority_pattern (derivable)</t>
        </is>
      </c>
      <c r="F45" s="70" t="inlineStr">
        <is>
          <t>scene_priority_pattern</t>
        </is>
      </c>
      <c r="G45" s="70" t="inlineStr">
        <is>
          <t>exact_known</t>
        </is>
      </c>
      <c r="H45" s="70" t="n"/>
      <c r="I45" s="70" t="inlineStr">
        <is>
          <t>normal</t>
        </is>
      </c>
      <c r="J45" s="70" t="inlineStr">
        <is>
          <t>CV::scene_priority_pattern</t>
        </is>
      </c>
      <c r="K45" s="70" t="inlineStr">
        <is>
          <t>resolved</t>
        </is>
      </c>
      <c r="L45" s="71" t="inlineStr">
        <is>
          <t>D8.Canonical_Variables + D8.Variables_Canonicas_Source</t>
        </is>
      </c>
    </row>
    <row r="46">
      <c r="A46" s="70" t="inlineStr">
        <is>
          <t>NVM-0045</t>
        </is>
      </c>
      <c r="B46" s="70" t="inlineStr">
        <is>
          <t>B0_5_0_5_A</t>
        </is>
      </c>
      <c r="C46" s="70" t="inlineStr">
        <is>
          <t>0.5</t>
        </is>
      </c>
      <c r="D46" s="70" t="inlineStr">
        <is>
          <t>0.5.A</t>
        </is>
      </c>
      <c r="E46" s="70" t="inlineStr">
        <is>
          <t>scene_functional_client + clarifications_bundle_0_5_A</t>
        </is>
      </c>
      <c r="F46" s="70" t="inlineStr">
        <is>
          <t>scene_functional_client</t>
        </is>
      </c>
      <c r="G46" s="70" t="inlineStr">
        <is>
          <t>exact_known</t>
        </is>
      </c>
      <c r="H46" s="70" t="n"/>
      <c r="I46" s="70" t="inlineStr">
        <is>
          <t>normal</t>
        </is>
      </c>
      <c r="J46" s="70" t="inlineStr">
        <is>
          <t>CV::scene_functional_client</t>
        </is>
      </c>
      <c r="K46" s="70" t="inlineStr">
        <is>
          <t>resolved</t>
        </is>
      </c>
      <c r="L46" s="71" t="inlineStr">
        <is>
          <t>D8.Canonical_Variables + D8.Variables_Canonicas_Source</t>
        </is>
      </c>
    </row>
    <row r="47">
      <c r="A47" s="70" t="inlineStr">
        <is>
          <t>NVM-0046</t>
        </is>
      </c>
      <c r="B47" s="70" t="inlineStr">
        <is>
          <t>B0_5_0_5_A</t>
        </is>
      </c>
      <c r="C47" s="70" t="inlineStr">
        <is>
          <t>0.5</t>
        </is>
      </c>
      <c r="D47" s="70" t="inlineStr">
        <is>
          <t>0.5.A</t>
        </is>
      </c>
      <c r="E47" s="70" t="inlineStr">
        <is>
          <t>scene_functional_client + clarifications_bundle_0_5_A</t>
        </is>
      </c>
      <c r="F47" s="70" t="inlineStr">
        <is>
          <t>clarifications_bundle_0_5_A</t>
        </is>
      </c>
      <c r="G47" s="70" t="inlineStr">
        <is>
          <t>referenced_undefined</t>
        </is>
      </c>
      <c r="H47" s="70" t="n"/>
      <c r="I47" s="70" t="inlineStr">
        <is>
          <t>normal</t>
        </is>
      </c>
      <c r="J47" s="70" t="inlineStr">
        <is>
          <t>CV-PENDING::clarifications_bundle_0_5_A</t>
        </is>
      </c>
      <c r="K47" s="70" t="inlineStr">
        <is>
          <t>pending_definition</t>
        </is>
      </c>
      <c r="L47" s="71" t="inlineStr">
        <is>
          <t>D8.Canonical_Variables + D8.Variables_Canonicas_Source</t>
        </is>
      </c>
    </row>
    <row r="48">
      <c r="A48" s="70" t="inlineStr">
        <is>
          <t>NVM-0047</t>
        </is>
      </c>
      <c r="B48" s="70" t="inlineStr">
        <is>
          <t>B0_5_0_5_B</t>
        </is>
      </c>
      <c r="C48" s="70" t="inlineStr">
        <is>
          <t>0.5</t>
        </is>
      </c>
      <c r="D48" s="70" t="inlineStr">
        <is>
          <t>0.5.B</t>
        </is>
      </c>
      <c r="E48" s="70" t="inlineStr">
        <is>
          <t>scene_macro_process + clarifications_bundle_0_5_B</t>
        </is>
      </c>
      <c r="F48" s="70" t="inlineStr">
        <is>
          <t>scene_macro_process</t>
        </is>
      </c>
      <c r="G48" s="70" t="inlineStr">
        <is>
          <t>exact_known</t>
        </is>
      </c>
      <c r="H48" s="70" t="n"/>
      <c r="I48" s="70" t="inlineStr">
        <is>
          <t>normal</t>
        </is>
      </c>
      <c r="J48" s="70" t="inlineStr">
        <is>
          <t>CV::scene_macro_process</t>
        </is>
      </c>
      <c r="K48" s="70" t="inlineStr">
        <is>
          <t>resolved</t>
        </is>
      </c>
      <c r="L48" s="71" t="inlineStr">
        <is>
          <t>D8.Canonical_Variables + D8.Variables_Canonicas_Source</t>
        </is>
      </c>
    </row>
    <row r="49">
      <c r="A49" s="70" t="inlineStr">
        <is>
          <t>NVM-0048</t>
        </is>
      </c>
      <c r="B49" s="70" t="inlineStr">
        <is>
          <t>B0_5_0_5_B</t>
        </is>
      </c>
      <c r="C49" s="70" t="inlineStr">
        <is>
          <t>0.5</t>
        </is>
      </c>
      <c r="D49" s="70" t="inlineStr">
        <is>
          <t>0.5.B</t>
        </is>
      </c>
      <c r="E49" s="70" t="inlineStr">
        <is>
          <t>scene_macro_process + clarifications_bundle_0_5_B</t>
        </is>
      </c>
      <c r="F49" s="70" t="inlineStr">
        <is>
          <t>clarifications_bundle_0_5_B</t>
        </is>
      </c>
      <c r="G49" s="70" t="inlineStr">
        <is>
          <t>referenced_undefined</t>
        </is>
      </c>
      <c r="H49" s="70" t="n"/>
      <c r="I49" s="70" t="inlineStr">
        <is>
          <t>normal</t>
        </is>
      </c>
      <c r="J49" s="70" t="inlineStr">
        <is>
          <t>CV-PENDING::clarifications_bundle_0_5_B</t>
        </is>
      </c>
      <c r="K49" s="70" t="inlineStr">
        <is>
          <t>pending_definition</t>
        </is>
      </c>
      <c r="L49" s="71" t="inlineStr">
        <is>
          <t>D8.Canonical_Variables + D8.Variables_Canonicas_Source</t>
        </is>
      </c>
    </row>
    <row r="50">
      <c r="A50" s="70" t="inlineStr">
        <is>
          <t>NVM-0049</t>
        </is>
      </c>
      <c r="B50" s="70" t="inlineStr">
        <is>
          <t>B0_5_0_5_C</t>
        </is>
      </c>
      <c r="C50" s="70" t="inlineStr">
        <is>
          <t>0.5</t>
        </is>
      </c>
      <c r="D50" s="70" t="inlineStr">
        <is>
          <t>0.5.C</t>
        </is>
      </c>
      <c r="E50" s="70" t="inlineStr">
        <is>
          <t>scene_enabled_milestone + clarifications_bundle_0_5_C</t>
        </is>
      </c>
      <c r="F50" s="70" t="inlineStr">
        <is>
          <t>scene_enabled_milestone</t>
        </is>
      </c>
      <c r="G50" s="70" t="inlineStr">
        <is>
          <t>exact_known</t>
        </is>
      </c>
      <c r="H50" s="70" t="n"/>
      <c r="I50" s="70" t="inlineStr">
        <is>
          <t>normal</t>
        </is>
      </c>
      <c r="J50" s="70" t="inlineStr">
        <is>
          <t>CV::scene_enabled_milestone</t>
        </is>
      </c>
      <c r="K50" s="70" t="inlineStr">
        <is>
          <t>resolved</t>
        </is>
      </c>
      <c r="L50" s="71" t="inlineStr">
        <is>
          <t>D8.Canonical_Variables + D8.Variables_Canonicas_Source</t>
        </is>
      </c>
    </row>
    <row r="51">
      <c r="A51" s="70" t="inlineStr">
        <is>
          <t>NVM-0050</t>
        </is>
      </c>
      <c r="B51" s="70" t="inlineStr">
        <is>
          <t>B0_5_0_5_C</t>
        </is>
      </c>
      <c r="C51" s="70" t="inlineStr">
        <is>
          <t>0.5</t>
        </is>
      </c>
      <c r="D51" s="70" t="inlineStr">
        <is>
          <t>0.5.C</t>
        </is>
      </c>
      <c r="E51" s="70" t="inlineStr">
        <is>
          <t>scene_enabled_milestone + clarifications_bundle_0_5_C</t>
        </is>
      </c>
      <c r="F51" s="70" t="inlineStr">
        <is>
          <t>clarifications_bundle_0_5_C</t>
        </is>
      </c>
      <c r="G51" s="70" t="inlineStr">
        <is>
          <t>referenced_undefined</t>
        </is>
      </c>
      <c r="H51" s="70" t="n"/>
      <c r="I51" s="70" t="inlineStr">
        <is>
          <t>normal</t>
        </is>
      </c>
      <c r="J51" s="70" t="inlineStr">
        <is>
          <t>CV-PENDING::clarifications_bundle_0_5_C</t>
        </is>
      </c>
      <c r="K51" s="70" t="inlineStr">
        <is>
          <t>pending_definition</t>
        </is>
      </c>
      <c r="L51" s="71" t="inlineStr">
        <is>
          <t>D8.Canonical_Variables + D8.Variables_Canonicas_Source</t>
        </is>
      </c>
    </row>
    <row r="52">
      <c r="A52" s="70" t="inlineStr">
        <is>
          <t>NVM-0051</t>
        </is>
      </c>
      <c r="B52" s="70" t="inlineStr">
        <is>
          <t>B1_1_1</t>
        </is>
      </c>
      <c r="C52" s="70" t="inlineStr">
        <is>
          <t>1</t>
        </is>
      </c>
      <c r="D52" s="70" t="inlineStr">
        <is>
          <t>1.1</t>
        </is>
      </c>
      <c r="E52" s="70" t="inlineStr">
        <is>
          <t>trigger_source</t>
        </is>
      </c>
      <c r="F52" s="70" t="inlineStr">
        <is>
          <t>trigger_source</t>
        </is>
      </c>
      <c r="G52" s="70" t="inlineStr">
        <is>
          <t>exact_known</t>
        </is>
      </c>
      <c r="H52" s="70" t="n"/>
      <c r="I52" s="70" t="inlineStr">
        <is>
          <t>normal</t>
        </is>
      </c>
      <c r="J52" s="70" t="inlineStr">
        <is>
          <t>CV::trigger_source</t>
        </is>
      </c>
      <c r="K52" s="70" t="inlineStr">
        <is>
          <t>resolved</t>
        </is>
      </c>
      <c r="L52" s="71" t="inlineStr">
        <is>
          <t>D8.Canonical_Variables + D8.Variables_Canonicas_Source</t>
        </is>
      </c>
    </row>
    <row r="53">
      <c r="A53" s="70" t="inlineStr">
        <is>
          <t>NVM-0052</t>
        </is>
      </c>
      <c r="B53" s="70" t="inlineStr">
        <is>
          <t>B1_1_2</t>
        </is>
      </c>
      <c r="C53" s="70" t="inlineStr">
        <is>
          <t>1</t>
        </is>
      </c>
      <c r="D53" s="70" t="inlineStr">
        <is>
          <t>1.2</t>
        </is>
      </c>
      <c r="E53" s="70" t="inlineStr">
        <is>
          <t>trigger_type</t>
        </is>
      </c>
      <c r="F53" s="70" t="inlineStr">
        <is>
          <t>trigger_type</t>
        </is>
      </c>
      <c r="G53" s="70" t="inlineStr">
        <is>
          <t>exact_known</t>
        </is>
      </c>
      <c r="H53" s="70" t="n"/>
      <c r="I53" s="70" t="inlineStr">
        <is>
          <t>normal</t>
        </is>
      </c>
      <c r="J53" s="70" t="inlineStr">
        <is>
          <t>CV::trigger_type</t>
        </is>
      </c>
      <c r="K53" s="70" t="inlineStr">
        <is>
          <t>resolved</t>
        </is>
      </c>
      <c r="L53" s="71" t="inlineStr">
        <is>
          <t>D8.Canonical_Variables + D8.Variables_Canonicas_Source</t>
        </is>
      </c>
    </row>
    <row r="54">
      <c r="A54" s="70" t="inlineStr">
        <is>
          <t>NVM-0053</t>
        </is>
      </c>
      <c r="B54" s="70" t="inlineStr">
        <is>
          <t>B1_1_3</t>
        </is>
      </c>
      <c r="C54" s="70" t="inlineStr">
        <is>
          <t>1</t>
        </is>
      </c>
      <c r="D54" s="70" t="inlineStr">
        <is>
          <t>1.3</t>
        </is>
      </c>
      <c r="E54" s="70" t="inlineStr">
        <is>
          <t>trigger_clarity</t>
        </is>
      </c>
      <c r="F54" s="70" t="inlineStr">
        <is>
          <t>trigger_clarity</t>
        </is>
      </c>
      <c r="G54" s="70" t="inlineStr">
        <is>
          <t>exact_known</t>
        </is>
      </c>
      <c r="H54" s="70" t="n"/>
      <c r="I54" s="70" t="inlineStr">
        <is>
          <t>normal</t>
        </is>
      </c>
      <c r="J54" s="70" t="inlineStr">
        <is>
          <t>CV::trigger_clarity</t>
        </is>
      </c>
      <c r="K54" s="70" t="inlineStr">
        <is>
          <t>resolved</t>
        </is>
      </c>
      <c r="L54" s="71" t="inlineStr">
        <is>
          <t>D8.Canonical_Variables + D8.Variables_Canonicas_Source</t>
        </is>
      </c>
    </row>
    <row r="55">
      <c r="A55" s="70" t="inlineStr">
        <is>
          <t>NVM-0054</t>
        </is>
      </c>
      <c r="B55" s="70" t="inlineStr">
        <is>
          <t>B1_1_4</t>
        </is>
      </c>
      <c r="C55" s="70" t="inlineStr">
        <is>
          <t>1</t>
        </is>
      </c>
      <c r="D55" s="70" t="inlineStr">
        <is>
          <t>1.4</t>
        </is>
      </c>
      <c r="E55" s="70" t="inlineStr">
        <is>
          <t>trigger_frequency + trigger_pattern</t>
        </is>
      </c>
      <c r="F55" s="70" t="inlineStr">
        <is>
          <t>trigger_frequency</t>
        </is>
      </c>
      <c r="G55" s="70" t="inlineStr">
        <is>
          <t>exact_known</t>
        </is>
      </c>
      <c r="H55" s="70" t="n"/>
      <c r="I55" s="70" t="inlineStr">
        <is>
          <t>normal</t>
        </is>
      </c>
      <c r="J55" s="70" t="inlineStr">
        <is>
          <t>CV::trigger_frequency</t>
        </is>
      </c>
      <c r="K55" s="70" t="inlineStr">
        <is>
          <t>resolved</t>
        </is>
      </c>
      <c r="L55" s="71" t="inlineStr">
        <is>
          <t>D8.Canonical_Variables + D8.Variables_Canonicas_Source</t>
        </is>
      </c>
    </row>
    <row r="56">
      <c r="A56" s="70" t="inlineStr">
        <is>
          <t>NVM-0055</t>
        </is>
      </c>
      <c r="B56" s="70" t="inlineStr">
        <is>
          <t>B1_1_4</t>
        </is>
      </c>
      <c r="C56" s="70" t="inlineStr">
        <is>
          <t>1</t>
        </is>
      </c>
      <c r="D56" s="70" t="inlineStr">
        <is>
          <t>1.4</t>
        </is>
      </c>
      <c r="E56" s="70" t="inlineStr">
        <is>
          <t>trigger_frequency + trigger_pattern</t>
        </is>
      </c>
      <c r="F56" s="70" t="inlineStr">
        <is>
          <t>trigger_pattern</t>
        </is>
      </c>
      <c r="G56" s="70" t="inlineStr">
        <is>
          <t>exact_known</t>
        </is>
      </c>
      <c r="H56" s="70" t="n"/>
      <c r="I56" s="70" t="inlineStr">
        <is>
          <t>normal</t>
        </is>
      </c>
      <c r="J56" s="70" t="inlineStr">
        <is>
          <t>CV::trigger_pattern</t>
        </is>
      </c>
      <c r="K56" s="70" t="inlineStr">
        <is>
          <t>resolved</t>
        </is>
      </c>
      <c r="L56" s="71" t="inlineStr">
        <is>
          <t>D8.Canonical_Variables + D8.Variables_Canonicas_Source</t>
        </is>
      </c>
    </row>
    <row r="57">
      <c r="A57" s="70" t="inlineStr">
        <is>
          <t>NVM-0056</t>
        </is>
      </c>
      <c r="B57" s="70" t="inlineStr">
        <is>
          <t>B1_1_5</t>
        </is>
      </c>
      <c r="C57" s="70" t="inlineStr">
        <is>
          <t>1</t>
        </is>
      </c>
      <c r="D57" s="70" t="inlineStr">
        <is>
          <t>1.5</t>
        </is>
      </c>
      <c r="E57" s="70" t="inlineStr">
        <is>
          <t>trigger_channel</t>
        </is>
      </c>
      <c r="F57" s="70" t="inlineStr">
        <is>
          <t>trigger_channel</t>
        </is>
      </c>
      <c r="G57" s="70" t="inlineStr">
        <is>
          <t>exact_known</t>
        </is>
      </c>
      <c r="H57" s="70" t="n"/>
      <c r="I57" s="70" t="inlineStr">
        <is>
          <t>normal</t>
        </is>
      </c>
      <c r="J57" s="70" t="inlineStr">
        <is>
          <t>CV::trigger_channel</t>
        </is>
      </c>
      <c r="K57" s="70" t="inlineStr">
        <is>
          <t>resolved</t>
        </is>
      </c>
      <c r="L57" s="71" t="inlineStr">
        <is>
          <t>D8.Canonical_Variables + D8.Variables_Canonicas_Source</t>
        </is>
      </c>
    </row>
    <row r="58">
      <c r="A58" s="70" t="inlineStr">
        <is>
          <t>NVM-0057</t>
        </is>
      </c>
      <c r="B58" s="70" t="inlineStr">
        <is>
          <t>B1_1_6</t>
        </is>
      </c>
      <c r="C58" s="70" t="inlineStr">
        <is>
          <t>1</t>
        </is>
      </c>
      <c r="D58" s="70" t="inlineStr">
        <is>
          <t>1.6</t>
        </is>
      </c>
      <c r="E58" s="70" t="inlineStr">
        <is>
          <t>trigger_preconditions</t>
        </is>
      </c>
      <c r="F58" s="70" t="inlineStr">
        <is>
          <t>trigger_preconditions</t>
        </is>
      </c>
      <c r="G58" s="70" t="inlineStr">
        <is>
          <t>exact_known</t>
        </is>
      </c>
      <c r="H58" s="70" t="n"/>
      <c r="I58" s="70" t="inlineStr">
        <is>
          <t>normal</t>
        </is>
      </c>
      <c r="J58" s="70" t="inlineStr">
        <is>
          <t>CV::trigger_preconditions</t>
        </is>
      </c>
      <c r="K58" s="70" t="inlineStr">
        <is>
          <t>resolved</t>
        </is>
      </c>
      <c r="L58" s="71" t="inlineStr">
        <is>
          <t>D8.Canonical_Variables + D8.Variables_Canonicas_Source</t>
        </is>
      </c>
    </row>
    <row r="59">
      <c r="A59" s="70" t="inlineStr">
        <is>
          <t>NVM-0058</t>
        </is>
      </c>
      <c r="B59" s="70" t="inlineStr">
        <is>
          <t>B1_1_7</t>
        </is>
      </c>
      <c r="C59" s="70" t="inlineStr">
        <is>
          <t>1</t>
        </is>
      </c>
      <c r="D59" s="70" t="inlineStr">
        <is>
          <t>1.7</t>
        </is>
      </c>
      <c r="E59" s="70" t="inlineStr">
        <is>
          <t>trigger_exception_exists</t>
        </is>
      </c>
      <c r="F59" s="70" t="inlineStr">
        <is>
          <t>trigger_exception_exists</t>
        </is>
      </c>
      <c r="G59" s="70" t="inlineStr">
        <is>
          <t>exact_known</t>
        </is>
      </c>
      <c r="H59" s="70" t="n"/>
      <c r="I59" s="70" t="inlineStr">
        <is>
          <t>normal</t>
        </is>
      </c>
      <c r="J59" s="70" t="inlineStr">
        <is>
          <t>CV::trigger_exception_exists</t>
        </is>
      </c>
      <c r="K59" s="70" t="inlineStr">
        <is>
          <t>resolved</t>
        </is>
      </c>
      <c r="L59" s="71" t="inlineStr">
        <is>
          <t>D8.Canonical_Variables + D8.Variables_Canonicas_Source</t>
        </is>
      </c>
    </row>
    <row r="60">
      <c r="A60" s="70" t="inlineStr">
        <is>
          <t>NVM-0059</t>
        </is>
      </c>
      <c r="B60" s="70" t="inlineStr">
        <is>
          <t>B1_1_8</t>
        </is>
      </c>
      <c r="C60" s="70" t="inlineStr">
        <is>
          <t>1</t>
        </is>
      </c>
      <c r="D60" s="70" t="inlineStr">
        <is>
          <t>1.8</t>
        </is>
      </c>
      <c r="E60" s="70" t="inlineStr">
        <is>
          <t>trigger_exception_description</t>
        </is>
      </c>
      <c r="F60" s="70" t="inlineStr">
        <is>
          <t>trigger_exception_description</t>
        </is>
      </c>
      <c r="G60" s="70" t="inlineStr">
        <is>
          <t>exact_known</t>
        </is>
      </c>
      <c r="H60" s="70" t="n"/>
      <c r="I60" s="70" t="inlineStr">
        <is>
          <t>normal</t>
        </is>
      </c>
      <c r="J60" s="70" t="inlineStr">
        <is>
          <t>CV::trigger_exception_description</t>
        </is>
      </c>
      <c r="K60" s="70" t="inlineStr">
        <is>
          <t>resolved</t>
        </is>
      </c>
      <c r="L60" s="71" t="inlineStr">
        <is>
          <t>D8.Canonical_Variables + D8.Variables_Canonicas_Source</t>
        </is>
      </c>
    </row>
    <row r="61">
      <c r="A61" s="70" t="inlineStr">
        <is>
          <t>NVM-0060</t>
        </is>
      </c>
      <c r="B61" s="70" t="inlineStr">
        <is>
          <t>B1_1_A</t>
        </is>
      </c>
      <c r="C61" s="70" t="inlineStr">
        <is>
          <t>1</t>
        </is>
      </c>
      <c r="D61" s="70" t="inlineStr">
        <is>
          <t>1.A</t>
        </is>
      </c>
      <c r="E61" s="70" t="inlineStr">
        <is>
          <t>trigger_ambiguity_resolution_note</t>
        </is>
      </c>
      <c r="F61" s="70" t="inlineStr">
        <is>
          <t>trigger_ambiguity_resolution_note</t>
        </is>
      </c>
      <c r="G61" s="70" t="inlineStr">
        <is>
          <t>referenced_undefined</t>
        </is>
      </c>
      <c r="H61" s="70" t="n"/>
      <c r="I61" s="70" t="inlineStr">
        <is>
          <t>normal</t>
        </is>
      </c>
      <c r="J61" s="70" t="inlineStr">
        <is>
          <t>CV-PENDING::trigger_ambiguity_resolution_note</t>
        </is>
      </c>
      <c r="K61" s="70" t="inlineStr">
        <is>
          <t>pending_definition</t>
        </is>
      </c>
      <c r="L61" s="71" t="inlineStr">
        <is>
          <t>D8.Canonical_Variables + D8.Variables_Canonicas_Source</t>
        </is>
      </c>
    </row>
    <row r="62">
      <c r="A62" s="70" t="inlineStr">
        <is>
          <t>NVM-0061</t>
        </is>
      </c>
      <c r="B62" s="70" t="inlineStr">
        <is>
          <t>B1_1_B</t>
        </is>
      </c>
      <c r="C62" s="70" t="inlineStr">
        <is>
          <t>1</t>
        </is>
      </c>
      <c r="D62" s="70" t="inlineStr">
        <is>
          <t>1.B</t>
        </is>
      </c>
      <c r="E62" s="70" t="inlineStr">
        <is>
          <t>trigger_exception_first_symptom</t>
        </is>
      </c>
      <c r="F62" s="70" t="inlineStr">
        <is>
          <t>trigger_exception_first_symptom</t>
        </is>
      </c>
      <c r="G62" s="70" t="inlineStr">
        <is>
          <t>referenced_undefined</t>
        </is>
      </c>
      <c r="H62" s="70" t="n"/>
      <c r="I62" s="70" t="inlineStr">
        <is>
          <t>normal</t>
        </is>
      </c>
      <c r="J62" s="70" t="inlineStr">
        <is>
          <t>CV-PENDING::trigger_exception_first_symptom</t>
        </is>
      </c>
      <c r="K62" s="70" t="inlineStr">
        <is>
          <t>pending_definition</t>
        </is>
      </c>
      <c r="L62" s="71" t="inlineStr">
        <is>
          <t>D8.Canonical_Variables + D8.Variables_Canonicas_Source</t>
        </is>
      </c>
    </row>
    <row r="63">
      <c r="A63" s="70" t="inlineStr">
        <is>
          <t>NVM-0062</t>
        </is>
      </c>
      <c r="B63" s="70" t="inlineStr">
        <is>
          <t>B1_1_C</t>
        </is>
      </c>
      <c r="C63" s="70" t="inlineStr">
        <is>
          <t>1</t>
        </is>
      </c>
      <c r="D63" s="70" t="inlineStr">
        <is>
          <t>1.C</t>
        </is>
      </c>
      <c r="E63" s="70" t="inlineStr">
        <is>
          <t>trigger_source_hierarchy_note; trigger_dominant_source; trigger_dominant_channel</t>
        </is>
      </c>
      <c r="F63" s="70" t="inlineStr">
        <is>
          <t>trigger_source_hierarchy_note</t>
        </is>
      </c>
      <c r="G63" s="70" t="inlineStr">
        <is>
          <t>referenced_undefined</t>
        </is>
      </c>
      <c r="H63" s="70" t="n"/>
      <c r="I63" s="70" t="inlineStr">
        <is>
          <t>normal</t>
        </is>
      </c>
      <c r="J63" s="70" t="inlineStr">
        <is>
          <t>CV-PENDING::trigger_source_hierarchy_note</t>
        </is>
      </c>
      <c r="K63" s="70" t="inlineStr">
        <is>
          <t>pending_definition</t>
        </is>
      </c>
      <c r="L63" s="71" t="inlineStr">
        <is>
          <t>D8.Canonical_Variables + D8.Variables_Canonicas_Source</t>
        </is>
      </c>
    </row>
    <row r="64">
      <c r="A64" s="70" t="inlineStr">
        <is>
          <t>NVM-0063</t>
        </is>
      </c>
      <c r="B64" s="70" t="inlineStr">
        <is>
          <t>B1_1_C</t>
        </is>
      </c>
      <c r="C64" s="70" t="inlineStr">
        <is>
          <t>1</t>
        </is>
      </c>
      <c r="D64" s="70" t="inlineStr">
        <is>
          <t>1.C</t>
        </is>
      </c>
      <c r="E64" s="70" t="inlineStr">
        <is>
          <t>trigger_source_hierarchy_note; trigger_dominant_source; trigger_dominant_channel</t>
        </is>
      </c>
      <c r="F64" s="70" t="inlineStr">
        <is>
          <t>trigger_dominant_source</t>
        </is>
      </c>
      <c r="G64" s="70" t="inlineStr">
        <is>
          <t>referenced_undefined</t>
        </is>
      </c>
      <c r="H64" s="70" t="n"/>
      <c r="I64" s="70" t="inlineStr">
        <is>
          <t>normal</t>
        </is>
      </c>
      <c r="J64" s="70" t="inlineStr">
        <is>
          <t>CV-PENDING::trigger_dominant_source</t>
        </is>
      </c>
      <c r="K64" s="70" t="inlineStr">
        <is>
          <t>pending_definition</t>
        </is>
      </c>
      <c r="L64" s="71" t="inlineStr">
        <is>
          <t>D8.Canonical_Variables + D8.Variables_Canonicas_Source</t>
        </is>
      </c>
    </row>
    <row r="65">
      <c r="A65" s="70" t="inlineStr">
        <is>
          <t>NVM-0064</t>
        </is>
      </c>
      <c r="B65" s="70" t="inlineStr">
        <is>
          <t>B1_1_C</t>
        </is>
      </c>
      <c r="C65" s="70" t="inlineStr">
        <is>
          <t>1</t>
        </is>
      </c>
      <c r="D65" s="70" t="inlineStr">
        <is>
          <t>1.C</t>
        </is>
      </c>
      <c r="E65" s="70" t="inlineStr">
        <is>
          <t>trigger_source_hierarchy_note; trigger_dominant_source; trigger_dominant_channel</t>
        </is>
      </c>
      <c r="F65" s="70" t="inlineStr">
        <is>
          <t>trigger_dominant_channel</t>
        </is>
      </c>
      <c r="G65" s="70" t="inlineStr">
        <is>
          <t>referenced_undefined</t>
        </is>
      </c>
      <c r="H65" s="70" t="n"/>
      <c r="I65" s="70" t="inlineStr">
        <is>
          <t>normal</t>
        </is>
      </c>
      <c r="J65" s="70" t="inlineStr">
        <is>
          <t>CV-PENDING::trigger_dominant_channel</t>
        </is>
      </c>
      <c r="K65" s="70" t="inlineStr">
        <is>
          <t>pending_definition</t>
        </is>
      </c>
      <c r="L65" s="71" t="inlineStr">
        <is>
          <t>D8.Canonical_Variables + D8.Variables_Canonicas_Source</t>
        </is>
      </c>
    </row>
    <row r="66">
      <c r="A66" s="70" t="inlineStr">
        <is>
          <t>NVM-0065</t>
        </is>
      </c>
      <c r="B66" s="70" t="inlineStr">
        <is>
          <t>B2_2_1</t>
        </is>
      </c>
      <c r="C66" s="70" t="inlineStr">
        <is>
          <t>2</t>
        </is>
      </c>
      <c r="D66" s="70" t="inlineStr">
        <is>
          <t>2.1</t>
        </is>
      </c>
      <c r="E66" s="70" t="inlineStr">
        <is>
          <t>transformation_primary_dimensions</t>
        </is>
      </c>
      <c r="F66" s="70" t="inlineStr">
        <is>
          <t>transformation_primary_dimensions</t>
        </is>
      </c>
      <c r="G66" s="70" t="inlineStr">
        <is>
          <t>exact_known</t>
        </is>
      </c>
      <c r="H66" s="70" t="n"/>
      <c r="I66" s="70" t="inlineStr">
        <is>
          <t>normal</t>
        </is>
      </c>
      <c r="J66" s="70" t="inlineStr">
        <is>
          <t>CV::transformation_primary_dimensions</t>
        </is>
      </c>
      <c r="K66" s="70" t="inlineStr">
        <is>
          <t>resolved</t>
        </is>
      </c>
      <c r="L66" s="71" t="inlineStr">
        <is>
          <t>D8.Canonical_Variables + D8.Variables_Canonicas_Source</t>
        </is>
      </c>
    </row>
    <row r="67">
      <c r="A67" s="70" t="inlineStr">
        <is>
          <t>NVM-0066</t>
        </is>
      </c>
      <c r="B67" s="70" t="inlineStr">
        <is>
          <t>B2_2_1a</t>
        </is>
      </c>
      <c r="C67" s="70" t="inlineStr">
        <is>
          <t>2</t>
        </is>
      </c>
      <c r="D67" s="70" t="inlineStr">
        <is>
          <t>2.1a</t>
        </is>
      </c>
      <c r="E67" s="70" t="inlineStr">
        <is>
          <t>objeto_tipo</t>
        </is>
      </c>
      <c r="F67" s="70" t="inlineStr">
        <is>
          <t>objeto_tipo</t>
        </is>
      </c>
      <c r="G67" s="70" t="inlineStr">
        <is>
          <t>exact_known</t>
        </is>
      </c>
      <c r="H67" s="70" t="n"/>
      <c r="I67" s="70" t="inlineStr">
        <is>
          <t>normal</t>
        </is>
      </c>
      <c r="J67" s="70" t="inlineStr">
        <is>
          <t>CV::objeto_tipo</t>
        </is>
      </c>
      <c r="K67" s="70" t="inlineStr">
        <is>
          <t>resolved</t>
        </is>
      </c>
      <c r="L67" s="71" t="inlineStr">
        <is>
          <t>D8.Canonical_Variables + D8.Variables_Canonicas_Source</t>
        </is>
      </c>
    </row>
    <row r="68">
      <c r="A68" s="70" t="inlineStr">
        <is>
          <t>NVM-0067</t>
        </is>
      </c>
      <c r="B68" s="70" t="inlineStr">
        <is>
          <t>B2_2_1b</t>
        </is>
      </c>
      <c r="C68" s="70" t="inlineStr">
        <is>
          <t>2</t>
        </is>
      </c>
      <c r="D68" s="70" t="inlineStr">
        <is>
          <t>2.1b</t>
        </is>
      </c>
      <c r="E68" s="70" t="inlineStr">
        <is>
          <t>sujeto_tipo</t>
        </is>
      </c>
      <c r="F68" s="70" t="inlineStr">
        <is>
          <t>sujeto_tipo</t>
        </is>
      </c>
      <c r="G68" s="70" t="inlineStr">
        <is>
          <t>exact_known</t>
        </is>
      </c>
      <c r="H68" s="70" t="n"/>
      <c r="I68" s="70" t="inlineStr">
        <is>
          <t>normal</t>
        </is>
      </c>
      <c r="J68" s="70" t="inlineStr">
        <is>
          <t>CV::sujeto_tipo</t>
        </is>
      </c>
      <c r="K68" s="70" t="inlineStr">
        <is>
          <t>resolved</t>
        </is>
      </c>
      <c r="L68" s="71" t="inlineStr">
        <is>
          <t>D8.Canonical_Variables + D8.Variables_Canonicas_Source</t>
        </is>
      </c>
    </row>
    <row r="69">
      <c r="A69" s="70" t="inlineStr">
        <is>
          <t>NVM-0068</t>
        </is>
      </c>
      <c r="B69" s="70" t="inlineStr">
        <is>
          <t>B2_2_1c</t>
        </is>
      </c>
      <c r="C69" s="70" t="inlineStr">
        <is>
          <t>2</t>
        </is>
      </c>
      <c r="D69" s="70" t="inlineStr">
        <is>
          <t>2.1c</t>
        </is>
      </c>
      <c r="E69" s="70" t="inlineStr">
        <is>
          <t>accion_tipo</t>
        </is>
      </c>
      <c r="F69" s="70" t="inlineStr">
        <is>
          <t>accion_tipo</t>
        </is>
      </c>
      <c r="G69" s="70" t="inlineStr">
        <is>
          <t>exact_known</t>
        </is>
      </c>
      <c r="H69" s="70" t="n"/>
      <c r="I69" s="70" t="inlineStr">
        <is>
          <t>normal</t>
        </is>
      </c>
      <c r="J69" s="70" t="inlineStr">
        <is>
          <t>CV::accion_tipo</t>
        </is>
      </c>
      <c r="K69" s="70" t="inlineStr">
        <is>
          <t>resolved</t>
        </is>
      </c>
      <c r="L69" s="71" t="inlineStr">
        <is>
          <t>D8.Canonical_Variables + D8.Variables_Canonicas_Source</t>
        </is>
      </c>
    </row>
    <row r="70">
      <c r="A70" s="70" t="inlineStr">
        <is>
          <t>NVM-0069</t>
        </is>
      </c>
      <c r="B70" s="70" t="inlineStr">
        <is>
          <t>B2_2_1_AB_Relacion</t>
        </is>
      </c>
      <c r="C70" s="70" t="inlineStr">
        <is>
          <t>2</t>
        </is>
      </c>
      <c r="D70" s="70" t="inlineStr">
        <is>
          <t>2.1_AB_Relacion</t>
        </is>
      </c>
      <c r="E70" s="70" t="inlineStr">
        <is>
          <t>dimension_dominante_AB</t>
        </is>
      </c>
      <c r="F70" s="70" t="inlineStr">
        <is>
          <t>dimension_dominante_AB</t>
        </is>
      </c>
      <c r="G70" s="70" t="inlineStr">
        <is>
          <t>referenced_undefined</t>
        </is>
      </c>
      <c r="H70" s="70" t="n"/>
      <c r="I70" s="70" t="inlineStr">
        <is>
          <t>normal</t>
        </is>
      </c>
      <c r="J70" s="70" t="inlineStr">
        <is>
          <t>CV-PENDING::dimension_dominante_AB</t>
        </is>
      </c>
      <c r="K70" s="70" t="inlineStr">
        <is>
          <t>pending_definition</t>
        </is>
      </c>
      <c r="L70" s="71" t="inlineStr">
        <is>
          <t>D8.Canonical_Variables + D8.Variables_Canonicas_Source</t>
        </is>
      </c>
    </row>
    <row r="71">
      <c r="A71" s="70" t="inlineStr">
        <is>
          <t>NVM-0070</t>
        </is>
      </c>
      <c r="B71" s="70" t="inlineStr">
        <is>
          <t>B2_2_1_AC_Relacion</t>
        </is>
      </c>
      <c r="C71" s="70" t="inlineStr">
        <is>
          <t>2</t>
        </is>
      </c>
      <c r="D71" s="70" t="inlineStr">
        <is>
          <t>2.1_AC_Relacion</t>
        </is>
      </c>
      <c r="E71" s="70" t="inlineStr">
        <is>
          <t>dimension_dominante_AC</t>
        </is>
      </c>
      <c r="F71" s="70" t="inlineStr">
        <is>
          <t>dimension_dominante_AC</t>
        </is>
      </c>
      <c r="G71" s="70" t="inlineStr">
        <is>
          <t>referenced_undefined</t>
        </is>
      </c>
      <c r="H71" s="70" t="n"/>
      <c r="I71" s="70" t="inlineStr">
        <is>
          <t>normal</t>
        </is>
      </c>
      <c r="J71" s="70" t="inlineStr">
        <is>
          <t>CV-PENDING::dimension_dominante_AC</t>
        </is>
      </c>
      <c r="K71" s="70" t="inlineStr">
        <is>
          <t>pending_definition</t>
        </is>
      </c>
      <c r="L71" s="71" t="inlineStr">
        <is>
          <t>D8.Canonical_Variables + D8.Variables_Canonicas_Source</t>
        </is>
      </c>
    </row>
    <row r="72">
      <c r="A72" s="70" t="inlineStr">
        <is>
          <t>NVM-0071</t>
        </is>
      </c>
      <c r="B72" s="70" t="inlineStr">
        <is>
          <t>B2_2_1_BC_Relacion</t>
        </is>
      </c>
      <c r="C72" s="70" t="inlineStr">
        <is>
          <t>2</t>
        </is>
      </c>
      <c r="D72" s="70" t="inlineStr">
        <is>
          <t>2.1_BC_Relacion</t>
        </is>
      </c>
      <c r="E72" s="70" t="inlineStr">
        <is>
          <t>dimension_dominante_BC</t>
        </is>
      </c>
      <c r="F72" s="70" t="inlineStr">
        <is>
          <t>dimension_dominante_BC</t>
        </is>
      </c>
      <c r="G72" s="70" t="inlineStr">
        <is>
          <t>referenced_undefined</t>
        </is>
      </c>
      <c r="H72" s="70" t="n"/>
      <c r="I72" s="70" t="inlineStr">
        <is>
          <t>normal</t>
        </is>
      </c>
      <c r="J72" s="70" t="inlineStr">
        <is>
          <t>CV-PENDING::dimension_dominante_BC</t>
        </is>
      </c>
      <c r="K72" s="70" t="inlineStr">
        <is>
          <t>pending_definition</t>
        </is>
      </c>
      <c r="L72" s="71" t="inlineStr">
        <is>
          <t>D8.Canonical_Variables + D8.Variables_Canonicas_Source</t>
        </is>
      </c>
    </row>
    <row r="73">
      <c r="A73" s="70" t="inlineStr">
        <is>
          <t>NVM-0072</t>
        </is>
      </c>
      <c r="B73" s="70" t="inlineStr">
        <is>
          <t>B2_2_1_ABC_Relacion</t>
        </is>
      </c>
      <c r="C73" s="70" t="inlineStr">
        <is>
          <t>2</t>
        </is>
      </c>
      <c r="D73" s="70" t="inlineStr">
        <is>
          <t>2.1_ABC_Relacion</t>
        </is>
      </c>
      <c r="E73" s="70" t="inlineStr">
        <is>
          <t>dimension_dominante_ABC</t>
        </is>
      </c>
      <c r="F73" s="70" t="inlineStr">
        <is>
          <t>dimension_dominante_ABC</t>
        </is>
      </c>
      <c r="G73" s="70" t="inlineStr">
        <is>
          <t>referenced_undefined</t>
        </is>
      </c>
      <c r="H73" s="70" t="n"/>
      <c r="I73" s="70" t="inlineStr">
        <is>
          <t>normal</t>
        </is>
      </c>
      <c r="J73" s="70" t="inlineStr">
        <is>
          <t>CV-PENDING::dimension_dominante_ABC</t>
        </is>
      </c>
      <c r="K73" s="70" t="inlineStr">
        <is>
          <t>pending_definition</t>
        </is>
      </c>
      <c r="L73" s="71" t="inlineStr">
        <is>
          <t>D8.Canonical_Variables + D8.Variables_Canonicas_Source</t>
        </is>
      </c>
    </row>
    <row r="74">
      <c r="A74" s="70" t="inlineStr">
        <is>
          <t>NVM-0073</t>
        </is>
      </c>
      <c r="B74" s="70" t="inlineStr">
        <is>
          <t>B2_2_1_ABC_Prioridad</t>
        </is>
      </c>
      <c r="C74" s="70" t="inlineStr">
        <is>
          <t>2</t>
        </is>
      </c>
      <c r="D74" s="70" t="inlineStr">
        <is>
          <t>2.1_ABC_Prioridad</t>
        </is>
      </c>
      <c r="E74" s="70" t="inlineStr">
        <is>
          <t>ranking_dimensiones</t>
        </is>
      </c>
      <c r="F74" s="70" t="inlineStr">
        <is>
          <t>ranking_dimensiones</t>
        </is>
      </c>
      <c r="G74" s="70" t="inlineStr">
        <is>
          <t>exact_known</t>
        </is>
      </c>
      <c r="H74" s="70" t="n"/>
      <c r="I74" s="70" t="inlineStr">
        <is>
          <t>normal</t>
        </is>
      </c>
      <c r="J74" s="70" t="inlineStr">
        <is>
          <t>CV::ranking_dimensiones</t>
        </is>
      </c>
      <c r="K74" s="70" t="inlineStr">
        <is>
          <t>resolved</t>
        </is>
      </c>
      <c r="L74" s="71" t="inlineStr">
        <is>
          <t>D8.Canonical_Variables + D8.Variables_Canonicas_Source</t>
        </is>
      </c>
    </row>
    <row r="75">
      <c r="A75" s="70" t="inlineStr">
        <is>
          <t>NVM-0074</t>
        </is>
      </c>
      <c r="B75" s="70" t="inlineStr">
        <is>
          <t>B2_2_2_obj</t>
        </is>
      </c>
      <c r="C75" s="70" t="inlineStr">
        <is>
          <t>2</t>
        </is>
      </c>
      <c r="D75" s="70" t="inlineStr">
        <is>
          <t>2.2_obj</t>
        </is>
      </c>
      <c r="E75" s="70" t="inlineStr">
        <is>
          <t>atributos_objeto_cambian</t>
        </is>
      </c>
      <c r="F75" s="70" t="inlineStr">
        <is>
          <t>atributos_objeto_cambian</t>
        </is>
      </c>
      <c r="G75" s="70" t="inlineStr">
        <is>
          <t>exact_known</t>
        </is>
      </c>
      <c r="H75" s="70" t="n"/>
      <c r="I75" s="70" t="inlineStr">
        <is>
          <t>normal</t>
        </is>
      </c>
      <c r="J75" s="70" t="inlineStr">
        <is>
          <t>CV::atributos_objeto_cambian</t>
        </is>
      </c>
      <c r="K75" s="70" t="inlineStr">
        <is>
          <t>resolved</t>
        </is>
      </c>
      <c r="L75" s="71" t="inlineStr">
        <is>
          <t>D8.Canonical_Variables + D8.Variables_Canonicas_Source</t>
        </is>
      </c>
    </row>
    <row r="76">
      <c r="A76" s="70" t="inlineStr">
        <is>
          <t>NVM-0075</t>
        </is>
      </c>
      <c r="B76" s="70" t="inlineStr">
        <is>
          <t>B2_2_2_suj</t>
        </is>
      </c>
      <c r="C76" s="70" t="inlineStr">
        <is>
          <t>2</t>
        </is>
      </c>
      <c r="D76" s="70" t="inlineStr">
        <is>
          <t>2.2_suj</t>
        </is>
      </c>
      <c r="E76" s="70" t="inlineStr">
        <is>
          <t>atributos_sujeto_cambian</t>
        </is>
      </c>
      <c r="F76" s="70" t="inlineStr">
        <is>
          <t>atributos_sujeto_cambian</t>
        </is>
      </c>
      <c r="G76" s="70" t="inlineStr">
        <is>
          <t>exact_known</t>
        </is>
      </c>
      <c r="H76" s="70" t="n"/>
      <c r="I76" s="70" t="inlineStr">
        <is>
          <t>normal</t>
        </is>
      </c>
      <c r="J76" s="70" t="inlineStr">
        <is>
          <t>CV::atributos_sujeto_cambian</t>
        </is>
      </c>
      <c r="K76" s="70" t="inlineStr">
        <is>
          <t>resolved</t>
        </is>
      </c>
      <c r="L76" s="71" t="inlineStr">
        <is>
          <t>D8.Canonical_Variables + D8.Variables_Canonicas_Source</t>
        </is>
      </c>
    </row>
    <row r="77">
      <c r="A77" s="70" t="inlineStr">
        <is>
          <t>NVM-0076</t>
        </is>
      </c>
      <c r="B77" s="70" t="inlineStr">
        <is>
          <t>B2_2_2_acc</t>
        </is>
      </c>
      <c r="C77" s="70" t="inlineStr">
        <is>
          <t>2</t>
        </is>
      </c>
      <c r="D77" s="70" t="inlineStr">
        <is>
          <t>2.2_acc</t>
        </is>
      </c>
      <c r="E77" s="70" t="inlineStr">
        <is>
          <t>atributos_accion_cambian</t>
        </is>
      </c>
      <c r="F77" s="70" t="inlineStr">
        <is>
          <t>atributos_accion_cambian</t>
        </is>
      </c>
      <c r="G77" s="70" t="inlineStr">
        <is>
          <t>exact_known</t>
        </is>
      </c>
      <c r="H77" s="70" t="n"/>
      <c r="I77" s="70" t="inlineStr">
        <is>
          <t>normal</t>
        </is>
      </c>
      <c r="J77" s="70" t="inlineStr">
        <is>
          <t>CV::atributos_accion_cambian</t>
        </is>
      </c>
      <c r="K77" s="70" t="inlineStr">
        <is>
          <t>resolved</t>
        </is>
      </c>
      <c r="L77" s="71" t="inlineStr">
        <is>
          <t>D8.Canonical_Variables + D8.Variables_Canonicas_Source</t>
        </is>
      </c>
    </row>
    <row r="78">
      <c r="A78" s="70" t="inlineStr">
        <is>
          <t>NVM-0077</t>
        </is>
      </c>
      <c r="B78" s="70" t="inlineStr">
        <is>
          <t>B2_2_3</t>
        </is>
      </c>
      <c r="C78" s="70" t="inlineStr">
        <is>
          <t>2</t>
        </is>
      </c>
      <c r="D78" s="70" t="inlineStr">
        <is>
          <t>2.3</t>
        </is>
      </c>
      <c r="E78" s="70" t="inlineStr">
        <is>
          <t>transformation_magnitude</t>
        </is>
      </c>
      <c r="F78" s="70" t="inlineStr">
        <is>
          <t>transformation_magnitude</t>
        </is>
      </c>
      <c r="G78" s="70" t="inlineStr">
        <is>
          <t>exact_known</t>
        </is>
      </c>
      <c r="H78" s="70" t="n"/>
      <c r="I78" s="70" t="inlineStr">
        <is>
          <t>normal</t>
        </is>
      </c>
      <c r="J78" s="70" t="inlineStr">
        <is>
          <t>CV::transformation_magnitude</t>
        </is>
      </c>
      <c r="K78" s="70" t="inlineStr">
        <is>
          <t>resolved</t>
        </is>
      </c>
      <c r="L78" s="71" t="inlineStr">
        <is>
          <t>D8.Canonical_Variables + D8.Variables_Canonicas_Source</t>
        </is>
      </c>
    </row>
    <row r="79">
      <c r="A79" s="70" t="inlineStr">
        <is>
          <t>NVM-0078</t>
        </is>
      </c>
      <c r="B79" s="70" t="inlineStr">
        <is>
          <t>B2_2_4a</t>
        </is>
      </c>
      <c r="C79" s="70" t="inlineStr">
        <is>
          <t>2</t>
        </is>
      </c>
      <c r="D79" s="70" t="inlineStr">
        <is>
          <t>2.4a</t>
        </is>
      </c>
      <c r="E79" s="70" t="inlineStr">
        <is>
          <t>transformation_causality_action</t>
        </is>
      </c>
      <c r="F79" s="70" t="inlineStr">
        <is>
          <t>transformation_causality_action</t>
        </is>
      </c>
      <c r="G79" s="70" t="inlineStr">
        <is>
          <t>exact_known</t>
        </is>
      </c>
      <c r="H79" s="70" t="n"/>
      <c r="I79" s="70" t="inlineStr">
        <is>
          <t>normal</t>
        </is>
      </c>
      <c r="J79" s="70" t="inlineStr">
        <is>
          <t>CV::transformation_causality_action</t>
        </is>
      </c>
      <c r="K79" s="70" t="inlineStr">
        <is>
          <t>resolved</t>
        </is>
      </c>
      <c r="L79" s="71" t="inlineStr">
        <is>
          <t>D8.Canonical_Variables + D8.Variables_Canonicas_Source</t>
        </is>
      </c>
    </row>
    <row r="80">
      <c r="A80" s="70" t="inlineStr">
        <is>
          <t>NVM-0079</t>
        </is>
      </c>
      <c r="B80" s="70" t="inlineStr">
        <is>
          <t>B2_2_4b</t>
        </is>
      </c>
      <c r="C80" s="70" t="inlineStr">
        <is>
          <t>2</t>
        </is>
      </c>
      <c r="D80" s="70" t="inlineStr">
        <is>
          <t>2.4b</t>
        </is>
      </c>
      <c r="E80" s="70" t="inlineStr">
        <is>
          <t>transformation_causality_trigger</t>
        </is>
      </c>
      <c r="F80" s="70" t="inlineStr">
        <is>
          <t>transformation_causality_trigger</t>
        </is>
      </c>
      <c r="G80" s="70" t="inlineStr">
        <is>
          <t>exact_known</t>
        </is>
      </c>
      <c r="H80" s="70" t="n"/>
      <c r="I80" s="70" t="inlineStr">
        <is>
          <t>normal</t>
        </is>
      </c>
      <c r="J80" s="70" t="inlineStr">
        <is>
          <t>CV::transformation_causality_trigger</t>
        </is>
      </c>
      <c r="K80" s="70" t="inlineStr">
        <is>
          <t>resolved</t>
        </is>
      </c>
      <c r="L80" s="71" t="inlineStr">
        <is>
          <t>D8.Canonical_Variables + D8.Variables_Canonicas_Source</t>
        </is>
      </c>
    </row>
    <row r="81">
      <c r="A81" s="70" t="inlineStr">
        <is>
          <t>NVM-0080</t>
        </is>
      </c>
      <c r="B81" s="70" t="inlineStr">
        <is>
          <t>B2_2_5</t>
        </is>
      </c>
      <c r="C81" s="70" t="inlineStr">
        <is>
          <t>2</t>
        </is>
      </c>
      <c r="D81" s="70" t="inlineStr">
        <is>
          <t>2.5</t>
        </is>
      </c>
      <c r="E81" s="70" t="inlineStr">
        <is>
          <t>transformation_state_initial</t>
        </is>
      </c>
      <c r="F81" s="70" t="inlineStr">
        <is>
          <t>transformation_state_initial</t>
        </is>
      </c>
      <c r="G81" s="70" t="inlineStr">
        <is>
          <t>exact_known</t>
        </is>
      </c>
      <c r="H81" s="70" t="n"/>
      <c r="I81" s="70" t="inlineStr">
        <is>
          <t>normal</t>
        </is>
      </c>
      <c r="J81" s="70" t="inlineStr">
        <is>
          <t>CV::transformation_state_initial</t>
        </is>
      </c>
      <c r="K81" s="70" t="inlineStr">
        <is>
          <t>resolved</t>
        </is>
      </c>
      <c r="L81" s="71" t="inlineStr">
        <is>
          <t>D8.Canonical_Variables + D8.Variables_Canonicas_Source</t>
        </is>
      </c>
    </row>
    <row r="82">
      <c r="A82" s="70" t="inlineStr">
        <is>
          <t>NVM-0081</t>
        </is>
      </c>
      <c r="B82" s="70" t="inlineStr">
        <is>
          <t>B2_2_6</t>
        </is>
      </c>
      <c r="C82" s="70" t="inlineStr">
        <is>
          <t>2</t>
        </is>
      </c>
      <c r="D82" s="70" t="inlineStr">
        <is>
          <t>2.6</t>
        </is>
      </c>
      <c r="E82" s="70" t="inlineStr">
        <is>
          <t>transformation_state_final</t>
        </is>
      </c>
      <c r="F82" s="70" t="inlineStr">
        <is>
          <t>transformation_state_final</t>
        </is>
      </c>
      <c r="G82" s="70" t="inlineStr">
        <is>
          <t>exact_known</t>
        </is>
      </c>
      <c r="H82" s="70" t="n"/>
      <c r="I82" s="70" t="inlineStr">
        <is>
          <t>normal</t>
        </is>
      </c>
      <c r="J82" s="70" t="inlineStr">
        <is>
          <t>CV::transformation_state_final</t>
        </is>
      </c>
      <c r="K82" s="70" t="inlineStr">
        <is>
          <t>resolved</t>
        </is>
      </c>
      <c r="L82" s="71" t="inlineStr">
        <is>
          <t>D8.Canonical_Variables + D8.Variables_Canonicas_Source</t>
        </is>
      </c>
    </row>
    <row r="83">
      <c r="A83" s="70" t="inlineStr">
        <is>
          <t>NVM-0082</t>
        </is>
      </c>
      <c r="B83" s="70" t="inlineStr">
        <is>
          <t>B2_2_7</t>
        </is>
      </c>
      <c r="C83" s="70" t="inlineStr">
        <is>
          <t>2</t>
        </is>
      </c>
      <c r="D83" s="70" t="inlineStr">
        <is>
          <t>2.7</t>
        </is>
      </c>
      <c r="E83" s="70" t="inlineStr">
        <is>
          <t>transformation_iterations</t>
        </is>
      </c>
      <c r="F83" s="70" t="inlineStr">
        <is>
          <t>transformation_iterations</t>
        </is>
      </c>
      <c r="G83" s="70" t="inlineStr">
        <is>
          <t>exact_known</t>
        </is>
      </c>
      <c r="H83" s="70" t="n"/>
      <c r="I83" s="70" t="inlineStr">
        <is>
          <t>normal</t>
        </is>
      </c>
      <c r="J83" s="70" t="inlineStr">
        <is>
          <t>CV::transformation_iterations</t>
        </is>
      </c>
      <c r="K83" s="70" t="inlineStr">
        <is>
          <t>resolved</t>
        </is>
      </c>
      <c r="L83" s="71" t="inlineStr">
        <is>
          <t>D8.Canonical_Variables + D8.Variables_Canonicas_Source</t>
        </is>
      </c>
    </row>
    <row r="84">
      <c r="A84" s="70" t="inlineStr">
        <is>
          <t>NVM-0083</t>
        </is>
      </c>
      <c r="B84" s="70" t="inlineStr">
        <is>
          <t>B2_2_8</t>
        </is>
      </c>
      <c r="C84" s="70" t="inlineStr">
        <is>
          <t>2</t>
        </is>
      </c>
      <c r="D84" s="70" t="inlineStr">
        <is>
          <t>2.8</t>
        </is>
      </c>
      <c r="E84" s="70" t="inlineStr">
        <is>
          <t>transformation_iteration_count</t>
        </is>
      </c>
      <c r="F84" s="70" t="inlineStr">
        <is>
          <t>transformation_iteration_count</t>
        </is>
      </c>
      <c r="G84" s="70" t="inlineStr">
        <is>
          <t>exact_known</t>
        </is>
      </c>
      <c r="H84" s="70" t="n"/>
      <c r="I84" s="70" t="inlineStr">
        <is>
          <t>normal</t>
        </is>
      </c>
      <c r="J84" s="70" t="inlineStr">
        <is>
          <t>CV::transformation_iteration_count</t>
        </is>
      </c>
      <c r="K84" s="70" t="inlineStr">
        <is>
          <t>resolved</t>
        </is>
      </c>
      <c r="L84" s="71" t="inlineStr">
        <is>
          <t>D8.Canonical_Variables + D8.Variables_Canonicas_Source</t>
        </is>
      </c>
    </row>
    <row r="85">
      <c r="A85" s="70" t="inlineStr">
        <is>
          <t>NVM-0084</t>
        </is>
      </c>
      <c r="B85" s="70" t="inlineStr">
        <is>
          <t>B2_2_9</t>
        </is>
      </c>
      <c r="C85" s="70" t="inlineStr">
        <is>
          <t>2</t>
        </is>
      </c>
      <c r="D85" s="70" t="inlineStr">
        <is>
          <t>2.9</t>
        </is>
      </c>
      <c r="E85" s="70" t="inlineStr">
        <is>
          <t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</t>
        </is>
      </c>
      <c r="F85" s="70" t="inlineStr">
        <is>
          <t>transformation_exception_type</t>
        </is>
      </c>
      <c r="G85" s="70" t="inlineStr">
        <is>
          <t>exact_known</t>
        </is>
      </c>
      <c r="H85" s="70" t="inlineStr">
        <is>
          <t>CR-B2-V3-transformation_exception</t>
        </is>
      </c>
      <c r="I85" s="70" t="inlineStr">
        <is>
          <t>ruta_crítica</t>
        </is>
      </c>
      <c r="J85" s="70" t="inlineStr">
        <is>
          <t>CV::transformation_exception_type</t>
        </is>
      </c>
      <c r="K85" s="70" t="inlineStr">
        <is>
          <t>resolved</t>
        </is>
      </c>
      <c r="L85" s="71" t="inlineStr">
        <is>
          <t>D8.Canonical_Variables + D8.Variables_Canonicas_Source</t>
        </is>
      </c>
    </row>
    <row r="86">
      <c r="A86" s="70" t="inlineStr">
        <is>
          <t>NVM-0085</t>
        </is>
      </c>
      <c r="B86" s="70" t="inlineStr">
        <is>
          <t>B2_2_9</t>
        </is>
      </c>
      <c r="C86" s="70" t="inlineStr">
        <is>
          <t>2</t>
        </is>
      </c>
      <c r="D86" s="70" t="inlineStr">
        <is>
          <t>2.9</t>
        </is>
      </c>
      <c r="E86" s="70" t="inlineStr">
        <is>
          <t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</t>
        </is>
      </c>
      <c r="F86" s="70" t="inlineStr">
        <is>
          <t>transformation_exception_exists</t>
        </is>
      </c>
      <c r="G86" s="70" t="inlineStr">
        <is>
          <t>exact_known</t>
        </is>
      </c>
      <c r="H86" s="70" t="inlineStr">
        <is>
          <t>CR-B2-V3-transformation_exception</t>
        </is>
      </c>
      <c r="I86" s="70" t="inlineStr">
        <is>
          <t>ruta_crítica</t>
        </is>
      </c>
      <c r="J86" s="70" t="inlineStr">
        <is>
          <t>CV::transformation_exception_exists</t>
        </is>
      </c>
      <c r="K86" s="70" t="inlineStr">
        <is>
          <t>resolved</t>
        </is>
      </c>
      <c r="L86" s="71" t="inlineStr">
        <is>
          <t>D8.Canonical_Variables + D8.Variables_Canonicas_Source</t>
        </is>
      </c>
    </row>
    <row r="87">
      <c r="A87" s="70" t="inlineStr">
        <is>
          <t>NVM-0086</t>
        </is>
      </c>
      <c r="B87" s="70" t="inlineStr">
        <is>
          <t>B2_2_10</t>
        </is>
      </c>
      <c r="C87" s="70" t="inlineStr">
        <is>
          <t>2</t>
        </is>
      </c>
      <c r="D87" s="70" t="inlineStr">
        <is>
          <t>2.10</t>
        </is>
      </c>
      <c r="E87" s="70" t="inlineStr">
        <is>
          <t>transformation_exception_description</t>
        </is>
      </c>
      <c r="F87" s="70" t="inlineStr">
        <is>
          <t>transformation_exception_description</t>
        </is>
      </c>
      <c r="G87" s="70" t="inlineStr">
        <is>
          <t>exact_known</t>
        </is>
      </c>
      <c r="H87" s="70" t="inlineStr">
        <is>
          <t>CR-B2-V3-transformation_exception</t>
        </is>
      </c>
      <c r="I87" s="70" t="inlineStr">
        <is>
          <t>ruta_crítica</t>
        </is>
      </c>
      <c r="J87" s="70" t="inlineStr">
        <is>
          <t>CV::transformation_exception_description</t>
        </is>
      </c>
      <c r="K87" s="70" t="inlineStr">
        <is>
          <t>resolved</t>
        </is>
      </c>
      <c r="L87" s="71" t="inlineStr">
        <is>
          <t>D8.Canonical_Variables + D8.Variables_Canonicas_Source</t>
        </is>
      </c>
    </row>
    <row r="88">
      <c r="A88" s="70" t="inlineStr">
        <is>
          <t>NVM-0087</t>
        </is>
      </c>
      <c r="B88" s="70" t="inlineStr">
        <is>
          <t>B2_2_11</t>
        </is>
      </c>
      <c r="C88" s="70" t="inlineStr">
        <is>
          <t>2</t>
        </is>
      </c>
      <c r="D88" s="70" t="inlineStr">
        <is>
          <t>2.11</t>
        </is>
      </c>
      <c r="E88" s="70" t="inlineStr">
        <is>
          <t>transformation_hidden_changes</t>
        </is>
      </c>
      <c r="F88" s="70" t="inlineStr">
        <is>
          <t>transformation_hidden_changes</t>
        </is>
      </c>
      <c r="G88" s="70" t="inlineStr">
        <is>
          <t>exact_known</t>
        </is>
      </c>
      <c r="H88" s="70" t="inlineStr">
        <is>
          <t>CR-B2-V3-transformation_exception</t>
        </is>
      </c>
      <c r="I88" s="70" t="inlineStr">
        <is>
          <t>ruta_crítica</t>
        </is>
      </c>
      <c r="J88" s="70" t="inlineStr">
        <is>
          <t>CV::transformation_hidden_changes</t>
        </is>
      </c>
      <c r="K88" s="70" t="inlineStr">
        <is>
          <t>resolved</t>
        </is>
      </c>
      <c r="L88" s="71" t="inlineStr">
        <is>
          <t>D8.Canonical_Variables + D8.Variables_Canonicas_Source</t>
        </is>
      </c>
    </row>
    <row r="89">
      <c r="A89" s="70" t="inlineStr">
        <is>
          <t>NVM-0088</t>
        </is>
      </c>
      <c r="B89" s="70" t="inlineStr">
        <is>
          <t>B2_2_12</t>
        </is>
      </c>
      <c r="C89" s="70" t="inlineStr">
        <is>
          <t>2</t>
        </is>
      </c>
      <c r="D89" s="70" t="inlineStr">
        <is>
          <t>2.12</t>
        </is>
      </c>
      <c r="E89" s="70" t="inlineStr">
        <is>
          <t>transformation_hidden_changes_description</t>
        </is>
      </c>
      <c r="F89" s="70" t="inlineStr">
        <is>
          <t>transformation_hidden_changes_description</t>
        </is>
      </c>
      <c r="G89" s="70" t="inlineStr">
        <is>
          <t>exact_known</t>
        </is>
      </c>
      <c r="H89" s="70" t="inlineStr">
        <is>
          <t>CR-B2-V3-transformation_exception</t>
        </is>
      </c>
      <c r="I89" s="70" t="inlineStr">
        <is>
          <t>ruta_crítica</t>
        </is>
      </c>
      <c r="J89" s="70" t="inlineStr">
        <is>
          <t>CV::transformation_hidden_changes_description</t>
        </is>
      </c>
      <c r="K89" s="70" t="inlineStr">
        <is>
          <t>resolved</t>
        </is>
      </c>
      <c r="L89" s="71" t="inlineStr">
        <is>
          <t>D8.Canonical_Variables + D8.Variables_Canonicas_Source</t>
        </is>
      </c>
    </row>
    <row r="90">
      <c r="A90" s="70" t="inlineStr">
        <is>
          <t>NVM-0089</t>
        </is>
      </c>
      <c r="B90" s="70" t="inlineStr">
        <is>
          <t>B2_2_A</t>
        </is>
      </c>
      <c r="C90" s="70" t="inlineStr">
        <is>
          <t>2</t>
        </is>
      </c>
      <c r="D90" s="70" t="inlineStr">
        <is>
          <t>2.A</t>
        </is>
      </c>
      <c r="E90" s="70" t="inlineStr">
        <is>
          <t>dimension_dominante_clarificada</t>
        </is>
      </c>
      <c r="F90" s="70" t="inlineStr">
        <is>
          <t>dimension_dominante_clarificada</t>
        </is>
      </c>
      <c r="G90" s="70" t="inlineStr">
        <is>
          <t>referenced_undefined</t>
        </is>
      </c>
      <c r="H90" s="70" t="n"/>
      <c r="I90" s="70" t="inlineStr">
        <is>
          <t>normal</t>
        </is>
      </c>
      <c r="J90" s="70" t="inlineStr">
        <is>
          <t>CV-PENDING::dimension_dominante_clarificada</t>
        </is>
      </c>
      <c r="K90" s="70" t="inlineStr">
        <is>
          <t>pending_definition</t>
        </is>
      </c>
      <c r="L90" s="71" t="inlineStr">
        <is>
          <t>D8.Canonical_Variables + D8.Variables_Canonicas_Source</t>
        </is>
      </c>
    </row>
    <row r="91">
      <c r="A91" s="70" t="inlineStr">
        <is>
          <t>NVM-0090</t>
        </is>
      </c>
      <c r="B91" s="70" t="inlineStr">
        <is>
          <t>B2_2_B</t>
        </is>
      </c>
      <c r="C91" s="70" t="inlineStr">
        <is>
          <t>2</t>
        </is>
      </c>
      <c r="D91" s="70" t="inlineStr">
        <is>
          <t>2.B</t>
        </is>
      </c>
      <c r="E91" s="70" t="inlineStr">
        <is>
          <t>transformation_exception_description_clarified</t>
        </is>
      </c>
      <c r="F91" s="70" t="inlineStr">
        <is>
          <t>transformation_exception_description_clarified</t>
        </is>
      </c>
      <c r="G91" s="70" t="inlineStr">
        <is>
          <t>referenced_undefined</t>
        </is>
      </c>
      <c r="H91" s="70" t="n"/>
      <c r="I91" s="70" t="inlineStr">
        <is>
          <t>normal</t>
        </is>
      </c>
      <c r="J91" s="70" t="inlineStr">
        <is>
          <t>CV-PENDING::transformation_exception_description_clarified</t>
        </is>
      </c>
      <c r="K91" s="70" t="inlineStr">
        <is>
          <t>pending_definition</t>
        </is>
      </c>
      <c r="L91" s="71" t="inlineStr">
        <is>
          <t>D8.Canonical_Variables + D8.Variables_Canonicas_Source</t>
        </is>
      </c>
    </row>
    <row r="92">
      <c r="A92" s="70" t="inlineStr">
        <is>
          <t>NVM-0091</t>
        </is>
      </c>
      <c r="B92" s="70" t="inlineStr">
        <is>
          <t>B2_2_C</t>
        </is>
      </c>
      <c r="C92" s="70" t="inlineStr">
        <is>
          <t>2</t>
        </is>
      </c>
      <c r="D92" s="70" t="inlineStr">
        <is>
          <t>2.C</t>
        </is>
      </c>
      <c r="E92" s="70" t="inlineStr">
        <is>
          <t>transformation_hidden_changes_description_clarified</t>
        </is>
      </c>
      <c r="F92" s="70" t="inlineStr">
        <is>
          <t>transformation_hidden_changes_description_clarified</t>
        </is>
      </c>
      <c r="G92" s="70" t="inlineStr">
        <is>
          <t>referenced_undefined</t>
        </is>
      </c>
      <c r="H92" s="70" t="n"/>
      <c r="I92" s="70" t="inlineStr">
        <is>
          <t>normal</t>
        </is>
      </c>
      <c r="J92" s="70" t="inlineStr">
        <is>
          <t>CV-PENDING::transformation_hidden_changes_description_clarified</t>
        </is>
      </c>
      <c r="K92" s="70" t="inlineStr">
        <is>
          <t>pending_definition</t>
        </is>
      </c>
      <c r="L92" s="71" t="inlineStr">
        <is>
          <t>D8.Canonical_Variables + D8.Variables_Canonicas_Source</t>
        </is>
      </c>
    </row>
    <row r="93">
      <c r="A93" s="70" t="inlineStr">
        <is>
          <t>NVM-0092</t>
        </is>
      </c>
      <c r="B93" s="70" t="inlineStr">
        <is>
          <t>B3_3_1</t>
        </is>
      </c>
      <c r="C93" s="70" t="inlineStr">
        <is>
          <t>3</t>
        </is>
      </c>
      <c r="D93" s="70" t="inlineStr">
        <is>
          <t>3.1</t>
        </is>
      </c>
      <c r="E93" s="70" t="inlineStr">
        <is>
          <t>output_object</t>
        </is>
      </c>
      <c r="F93" s="70" t="inlineStr">
        <is>
          <t>output_object</t>
        </is>
      </c>
      <c r="G93" s="70" t="inlineStr">
        <is>
          <t>exact_known</t>
        </is>
      </c>
      <c r="H93" s="70" t="n"/>
      <c r="I93" s="70" t="inlineStr">
        <is>
          <t>normal</t>
        </is>
      </c>
      <c r="J93" s="70" t="inlineStr">
        <is>
          <t>CV::output_object</t>
        </is>
      </c>
      <c r="K93" s="70" t="inlineStr">
        <is>
          <t>resolved</t>
        </is>
      </c>
      <c r="L93" s="71" t="inlineStr">
        <is>
          <t>D8.Canonical_Variables + D8.Variables_Canonicas_Source</t>
        </is>
      </c>
    </row>
    <row r="94">
      <c r="A94" s="70" t="inlineStr">
        <is>
          <t>NVM-0093</t>
        </is>
      </c>
      <c r="B94" s="70" t="inlineStr">
        <is>
          <t>B3_3_2</t>
        </is>
      </c>
      <c r="C94" s="70" t="inlineStr">
        <is>
          <t>3</t>
        </is>
      </c>
      <c r="D94" s="70" t="inlineStr">
        <is>
          <t>3.2</t>
        </is>
      </c>
      <c r="E94" s="70" t="inlineStr">
        <is>
          <t>primary_receiver</t>
        </is>
      </c>
      <c r="F94" s="70" t="inlineStr">
        <is>
          <t>primary_receiver</t>
        </is>
      </c>
      <c r="G94" s="70" t="inlineStr">
        <is>
          <t>exact_known</t>
        </is>
      </c>
      <c r="H94" s="70" t="n"/>
      <c r="I94" s="70" t="inlineStr">
        <is>
          <t>normal</t>
        </is>
      </c>
      <c r="J94" s="70" t="inlineStr">
        <is>
          <t>CV::primary_receiver</t>
        </is>
      </c>
      <c r="K94" s="70" t="inlineStr">
        <is>
          <t>resolved</t>
        </is>
      </c>
      <c r="L94" s="71" t="inlineStr">
        <is>
          <t>D8.Canonical_Variables + D8.Variables_Canonicas_Source</t>
        </is>
      </c>
    </row>
    <row r="95">
      <c r="A95" s="70" t="inlineStr">
        <is>
          <t>NVM-0094</t>
        </is>
      </c>
      <c r="B95" s="70" t="inlineStr">
        <is>
          <t>B3_3_3</t>
        </is>
      </c>
      <c r="C95" s="70" t="inlineStr">
        <is>
          <t>3</t>
        </is>
      </c>
      <c r="D95" s="70" t="inlineStr">
        <is>
          <t>3.3</t>
        </is>
      </c>
      <c r="E95" s="70" t="inlineStr">
        <is>
          <t>receiver_type</t>
        </is>
      </c>
      <c r="F95" s="70" t="inlineStr">
        <is>
          <t>receiver_type</t>
        </is>
      </c>
      <c r="G95" s="70" t="inlineStr">
        <is>
          <t>exact_known</t>
        </is>
      </c>
      <c r="H95" s="70" t="n"/>
      <c r="I95" s="70" t="inlineStr">
        <is>
          <t>normal</t>
        </is>
      </c>
      <c r="J95" s="70" t="inlineStr">
        <is>
          <t>CV::receiver_type</t>
        </is>
      </c>
      <c r="K95" s="70" t="inlineStr">
        <is>
          <t>resolved</t>
        </is>
      </c>
      <c r="L95" s="71" t="inlineStr">
        <is>
          <t>D8.Canonical_Variables + D8.Variables_Canonicas_Source</t>
        </is>
      </c>
    </row>
    <row r="96">
      <c r="A96" s="70" t="inlineStr">
        <is>
          <t>NVM-0095</t>
        </is>
      </c>
      <c r="B96" s="70" t="inlineStr">
        <is>
          <t>B3_3_4</t>
        </is>
      </c>
      <c r="C96" s="70" t="inlineStr">
        <is>
          <t>3</t>
        </is>
      </c>
      <c r="D96" s="70" t="inlineStr">
        <is>
          <t>3.4</t>
        </is>
      </c>
      <c r="E96" s="70" t="inlineStr">
        <is>
          <t>receiver_dependency</t>
        </is>
      </c>
      <c r="F96" s="70" t="inlineStr">
        <is>
          <t>receiver_dependency</t>
        </is>
      </c>
      <c r="G96" s="70" t="inlineStr">
        <is>
          <t>exact_known</t>
        </is>
      </c>
      <c r="H96" s="70" t="n"/>
      <c r="I96" s="70" t="inlineStr">
        <is>
          <t>normal</t>
        </is>
      </c>
      <c r="J96" s="70" t="inlineStr">
        <is>
          <t>CV::receiver_dependency</t>
        </is>
      </c>
      <c r="K96" s="70" t="inlineStr">
        <is>
          <t>resolved</t>
        </is>
      </c>
      <c r="L96" s="71" t="inlineStr">
        <is>
          <t>D8.Canonical_Variables + D8.Variables_Canonicas_Source</t>
        </is>
      </c>
    </row>
    <row r="97">
      <c r="A97" s="70" t="inlineStr">
        <is>
          <t>NVM-0096</t>
        </is>
      </c>
      <c r="B97" s="70" t="inlineStr">
        <is>
          <t>B3_3_5</t>
        </is>
      </c>
      <c r="C97" s="70" t="inlineStr">
        <is>
          <t>3</t>
        </is>
      </c>
      <c r="D97" s="70" t="inlineStr">
        <is>
          <t>3.5</t>
        </is>
      </c>
      <c r="E97" s="70" t="inlineStr">
        <is>
          <t>receiver_impact</t>
        </is>
      </c>
      <c r="F97" s="70" t="inlineStr">
        <is>
          <t>receiver_impact</t>
        </is>
      </c>
      <c r="G97" s="70" t="inlineStr">
        <is>
          <t>exact_known</t>
        </is>
      </c>
      <c r="H97" s="70" t="n"/>
      <c r="I97" s="70" t="inlineStr">
        <is>
          <t>normal</t>
        </is>
      </c>
      <c r="J97" s="70" t="inlineStr">
        <is>
          <t>CV::receiver_impact</t>
        </is>
      </c>
      <c r="K97" s="70" t="inlineStr">
        <is>
          <t>resolved</t>
        </is>
      </c>
      <c r="L97" s="71" t="inlineStr">
        <is>
          <t>D8.Canonical_Variables + D8.Variables_Canonicas_Source</t>
        </is>
      </c>
    </row>
    <row r="98">
      <c r="A98" s="70" t="inlineStr">
        <is>
          <t>NVM-0097</t>
        </is>
      </c>
      <c r="B98" s="70" t="inlineStr">
        <is>
          <t>B3_3_6</t>
        </is>
      </c>
      <c r="C98" s="70" t="inlineStr">
        <is>
          <t>3</t>
        </is>
      </c>
      <c r="D98" s="70" t="inlineStr">
        <is>
          <t>3.6</t>
        </is>
      </c>
      <c r="E98" s="70" t="inlineStr">
        <is>
          <t>secondary_receivers</t>
        </is>
      </c>
      <c r="F98" s="70" t="inlineStr">
        <is>
          <t>secondary_receivers</t>
        </is>
      </c>
      <c r="G98" s="70" t="inlineStr">
        <is>
          <t>exact_known</t>
        </is>
      </c>
      <c r="H98" s="70" t="n"/>
      <c r="I98" s="70" t="inlineStr">
        <is>
          <t>normal</t>
        </is>
      </c>
      <c r="J98" s="70" t="inlineStr">
        <is>
          <t>CV::secondary_receivers</t>
        </is>
      </c>
      <c r="K98" s="70" t="inlineStr">
        <is>
          <t>resolved</t>
        </is>
      </c>
      <c r="L98" s="71" t="inlineStr">
        <is>
          <t>D8.Canonical_Variables + D8.Variables_Canonicas_Source</t>
        </is>
      </c>
    </row>
    <row r="99">
      <c r="A99" s="70" t="inlineStr">
        <is>
          <t>NVM-0098</t>
        </is>
      </c>
      <c r="B99" s="70" t="inlineStr">
        <is>
          <t>B3_3_7</t>
        </is>
      </c>
      <c r="C99" s="70" t="inlineStr">
        <is>
          <t>3</t>
        </is>
      </c>
      <c r="D99" s="70" t="inlineStr">
        <is>
          <t>3.7</t>
        </is>
      </c>
      <c r="E99" s="70" t="inlineStr">
        <is>
          <t>quality_criteria</t>
        </is>
      </c>
      <c r="F99" s="70" t="inlineStr">
        <is>
          <t>quality_criteria</t>
        </is>
      </c>
      <c r="G99" s="70" t="inlineStr">
        <is>
          <t>exact_known</t>
        </is>
      </c>
      <c r="H99" s="70" t="n"/>
      <c r="I99" s="70" t="inlineStr">
        <is>
          <t>normal</t>
        </is>
      </c>
      <c r="J99" s="70" t="inlineStr">
        <is>
          <t>CV::quality_criteria</t>
        </is>
      </c>
      <c r="K99" s="70" t="inlineStr">
        <is>
          <t>resolved</t>
        </is>
      </c>
      <c r="L99" s="71" t="inlineStr">
        <is>
          <t>D8.Canonical_Variables + D8.Variables_Canonicas_Source</t>
        </is>
      </c>
    </row>
    <row r="100">
      <c r="A100" s="70" t="inlineStr">
        <is>
          <t>NVM-0099</t>
        </is>
      </c>
      <c r="B100" s="70" t="inlineStr">
        <is>
          <t>B3_3_8</t>
        </is>
      </c>
      <c r="C100" s="70" t="inlineStr">
        <is>
          <t>3</t>
        </is>
      </c>
      <c r="D100" s="70" t="inlineStr">
        <is>
          <t>3.8</t>
        </is>
      </c>
      <c r="E100" s="70" t="inlineStr">
        <is>
          <t>delivery_mechanism</t>
        </is>
      </c>
      <c r="F100" s="70" t="inlineStr">
        <is>
          <t>delivery_mechanism</t>
        </is>
      </c>
      <c r="G100" s="70" t="inlineStr">
        <is>
          <t>exact_known</t>
        </is>
      </c>
      <c r="H100" s="70" t="n"/>
      <c r="I100" s="70" t="inlineStr">
        <is>
          <t>normal</t>
        </is>
      </c>
      <c r="J100" s="70" t="inlineStr">
        <is>
          <t>CV::delivery_mechanism</t>
        </is>
      </c>
      <c r="K100" s="70" t="inlineStr">
        <is>
          <t>resolved</t>
        </is>
      </c>
      <c r="L100" s="71" t="inlineStr">
        <is>
          <t>D8.Canonical_Variables + D8.Variables_Canonicas_Source</t>
        </is>
      </c>
    </row>
    <row r="101">
      <c r="A101" s="70" t="inlineStr">
        <is>
          <t>NVM-0100</t>
        </is>
      </c>
      <c r="B101" s="70" t="inlineStr">
        <is>
          <t>B3_3_9</t>
        </is>
      </c>
      <c r="C101" s="70" t="inlineStr">
        <is>
          <t>3</t>
        </is>
      </c>
      <c r="D101" s="70" t="inlineStr">
        <is>
          <t>3.9</t>
        </is>
      </c>
      <c r="E101" s="70" t="inlineStr">
        <is>
          <t>delivery_frequency</t>
        </is>
      </c>
      <c r="F101" s="70" t="inlineStr">
        <is>
          <t>delivery_frequency</t>
        </is>
      </c>
      <c r="G101" s="70" t="inlineStr">
        <is>
          <t>exact_known</t>
        </is>
      </c>
      <c r="H101" s="70" t="n"/>
      <c r="I101" s="70" t="inlineStr">
        <is>
          <t>normal</t>
        </is>
      </c>
      <c r="J101" s="70" t="inlineStr">
        <is>
          <t>CV::delivery_frequency</t>
        </is>
      </c>
      <c r="K101" s="70" t="inlineStr">
        <is>
          <t>resolved</t>
        </is>
      </c>
      <c r="L101" s="71" t="inlineStr">
        <is>
          <t>D8.Canonical_Variables + D8.Variables_Canonicas_Source</t>
        </is>
      </c>
    </row>
    <row r="102">
      <c r="A102" s="70" t="inlineStr">
        <is>
          <t>NVM-0101</t>
        </is>
      </c>
      <c r="B102" s="70" t="inlineStr">
        <is>
          <t>B3_3_10</t>
        </is>
      </c>
      <c r="C102" s="70" t="inlineStr">
        <is>
          <t>3</t>
        </is>
      </c>
      <c r="D102" s="70" t="inlineStr">
        <is>
          <t>3.10</t>
        </is>
      </c>
      <c r="E102" s="70" t="inlineStr">
        <is>
          <t>delivery_exception_exists</t>
        </is>
      </c>
      <c r="F102" s="70" t="inlineStr">
        <is>
          <t>delivery_exception_exists</t>
        </is>
      </c>
      <c r="G102" s="70" t="inlineStr">
        <is>
          <t>exact_known</t>
        </is>
      </c>
      <c r="H102" s="70" t="inlineStr">
        <is>
          <t>CR-B3-R9-receiver_feedback</t>
        </is>
      </c>
      <c r="I102" s="70" t="inlineStr">
        <is>
          <t>ruta_crítica</t>
        </is>
      </c>
      <c r="J102" s="70" t="inlineStr">
        <is>
          <t>CV::delivery_exception_exists</t>
        </is>
      </c>
      <c r="K102" s="70" t="inlineStr">
        <is>
          <t>resolved</t>
        </is>
      </c>
      <c r="L102" s="71" t="inlineStr">
        <is>
          <t>D8.Canonical_Variables + D8.Variables_Canonicas_Source</t>
        </is>
      </c>
    </row>
    <row r="103">
      <c r="A103" s="70" t="inlineStr">
        <is>
          <t>NVM-0102</t>
        </is>
      </c>
      <c r="B103" s="70" t="inlineStr">
        <is>
          <t>B3_3_11</t>
        </is>
      </c>
      <c r="C103" s="70" t="inlineStr">
        <is>
          <t>3</t>
        </is>
      </c>
      <c r="D103" s="70" t="inlineStr">
        <is>
          <t>3.11</t>
        </is>
      </c>
      <c r="E103" s="70" t="inlineStr">
        <is>
          <t>delivery_exception_type</t>
        </is>
      </c>
      <c r="F103" s="70" t="inlineStr">
        <is>
          <t>delivery_exception_type</t>
        </is>
      </c>
      <c r="G103" s="70" t="inlineStr">
        <is>
          <t>exact_known</t>
        </is>
      </c>
      <c r="H103" s="70" t="n"/>
      <c r="I103" s="70" t="inlineStr">
        <is>
          <t>normal</t>
        </is>
      </c>
      <c r="J103" s="70" t="inlineStr">
        <is>
          <t>CV::delivery_exception_type</t>
        </is>
      </c>
      <c r="K103" s="70" t="inlineStr">
        <is>
          <t>resolved</t>
        </is>
      </c>
      <c r="L103" s="71" t="inlineStr">
        <is>
          <t>D8.Canonical_Variables + D8.Variables_Canonicas_Source</t>
        </is>
      </c>
    </row>
    <row r="104">
      <c r="A104" s="70" t="inlineStr">
        <is>
          <t>NVM-0103</t>
        </is>
      </c>
      <c r="B104" s="70" t="inlineStr">
        <is>
          <t>B3_3_12</t>
        </is>
      </c>
      <c r="C104" s="70" t="inlineStr">
        <is>
          <t>3</t>
        </is>
      </c>
      <c r="D104" s="70" t="inlineStr">
        <is>
          <t>3.12</t>
        </is>
      </c>
      <c r="E104" s="70" t="inlineStr">
        <is>
          <t>delivery_exception_impact</t>
        </is>
      </c>
      <c r="F104" s="70" t="inlineStr">
        <is>
          <t>delivery_exception_impact</t>
        </is>
      </c>
      <c r="G104" s="70" t="inlineStr">
        <is>
          <t>exact_known</t>
        </is>
      </c>
      <c r="H104" s="70" t="n"/>
      <c r="I104" s="70" t="inlineStr">
        <is>
          <t>normal</t>
        </is>
      </c>
      <c r="J104" s="70" t="inlineStr">
        <is>
          <t>CV::delivery_exception_impact</t>
        </is>
      </c>
      <c r="K104" s="70" t="inlineStr">
        <is>
          <t>resolved</t>
        </is>
      </c>
      <c r="L104" s="71" t="inlineStr">
        <is>
          <t>D8.Canonical_Variables + D8.Variables_Canonicas_Source</t>
        </is>
      </c>
    </row>
    <row r="105">
      <c r="A105" s="70" t="inlineStr">
        <is>
          <t>NVM-0104</t>
        </is>
      </c>
      <c r="B105" s="70" t="inlineStr">
        <is>
          <t>B3_3_13</t>
        </is>
      </c>
      <c r="C105" s="70" t="inlineStr">
        <is>
          <t>3</t>
        </is>
      </c>
      <c r="D105" s="70" t="inlineStr">
        <is>
          <t>3.13</t>
        </is>
      </c>
      <c r="E105" s="70" t="inlineStr">
        <is>
          <t>receiver_satisfaction</t>
        </is>
      </c>
      <c r="F105" s="70" t="inlineStr">
        <is>
          <t>receiver_satisfaction</t>
        </is>
      </c>
      <c r="G105" s="70" t="inlineStr">
        <is>
          <t>exact_known</t>
        </is>
      </c>
      <c r="H105" s="70" t="inlineStr">
        <is>
          <t>CR-B3-R9-receiver_feedback</t>
        </is>
      </c>
      <c r="I105" s="70" t="inlineStr">
        <is>
          <t>ruta_crítica</t>
        </is>
      </c>
      <c r="J105" s="70" t="inlineStr">
        <is>
          <t>CV::receiver_satisfaction</t>
        </is>
      </c>
      <c r="K105" s="70" t="inlineStr">
        <is>
          <t>resolved</t>
        </is>
      </c>
      <c r="L105" s="71" t="inlineStr">
        <is>
          <t>D8.Canonical_Variables + D8.Variables_Canonicas_Source</t>
        </is>
      </c>
    </row>
    <row r="106">
      <c r="A106" s="70" t="inlineStr">
        <is>
          <t>NVM-0105</t>
        </is>
      </c>
      <c r="B106" s="70" t="inlineStr">
        <is>
          <t>B3_3_13a</t>
        </is>
      </c>
      <c r="C106" s="70" t="inlineStr">
        <is>
          <t>3</t>
        </is>
      </c>
      <c r="D106" s="70" t="inlineStr">
        <is>
          <t>3.13a</t>
        </is>
      </c>
      <c r="E106" s="70" t="inlineStr">
        <is>
          <t>receiver_feedback; receiver_feedback_exists</t>
        </is>
      </c>
      <c r="F106" s="70" t="inlineStr">
        <is>
          <t>receiver_feedback</t>
        </is>
      </c>
      <c r="G106" s="70" t="inlineStr">
        <is>
          <t>exact_known</t>
        </is>
      </c>
      <c r="H106" s="70" t="inlineStr">
        <is>
          <t>CR-B3-R9-receiver_feedback</t>
        </is>
      </c>
      <c r="I106" s="70" t="inlineStr">
        <is>
          <t>ruta_crítica</t>
        </is>
      </c>
      <c r="J106" s="70" t="inlineStr">
        <is>
          <t>CV::receiver_feedback</t>
        </is>
      </c>
      <c r="K106" s="70" t="inlineStr">
        <is>
          <t>resolved</t>
        </is>
      </c>
      <c r="L106" s="71" t="inlineStr">
        <is>
          <t>D8.Canonical_Variables + D8.Variables_Canonicas_Source</t>
        </is>
      </c>
    </row>
    <row r="107">
      <c r="A107" s="70" t="inlineStr">
        <is>
          <t>NVM-0106</t>
        </is>
      </c>
      <c r="B107" s="70" t="inlineStr">
        <is>
          <t>B3_3_13a</t>
        </is>
      </c>
      <c r="C107" s="70" t="inlineStr">
        <is>
          <t>3</t>
        </is>
      </c>
      <c r="D107" s="70" t="inlineStr">
        <is>
          <t>3.13a</t>
        </is>
      </c>
      <c r="E107" s="70" t="inlineStr">
        <is>
          <t>receiver_feedback; receiver_feedback_exists</t>
        </is>
      </c>
      <c r="F107" s="70" t="inlineStr">
        <is>
          <t>receiver_feedback_exists</t>
        </is>
      </c>
      <c r="G107" s="70" t="inlineStr">
        <is>
          <t>exact_known</t>
        </is>
      </c>
      <c r="H107" s="70" t="inlineStr">
        <is>
          <t>CR-B3-R9-receiver_feedback</t>
        </is>
      </c>
      <c r="I107" s="70" t="inlineStr">
        <is>
          <t>ruta_crítica</t>
        </is>
      </c>
      <c r="J107" s="70" t="inlineStr">
        <is>
          <t>CV::receiver_feedback_exists</t>
        </is>
      </c>
      <c r="K107" s="70" t="inlineStr">
        <is>
          <t>resolved</t>
        </is>
      </c>
      <c r="L107" s="71" t="inlineStr">
        <is>
          <t>D8.Canonical_Variables + D8.Variables_Canonicas_Source</t>
        </is>
      </c>
    </row>
    <row r="108">
      <c r="A108" s="70" t="inlineStr">
        <is>
          <t>NVM-0107</t>
        </is>
      </c>
      <c r="B108" s="70" t="inlineStr">
        <is>
          <t>B3_3_14</t>
        </is>
      </c>
      <c r="C108" s="70" t="inlineStr">
        <is>
          <t>3</t>
        </is>
      </c>
      <c r="D108" s="70" t="inlineStr">
        <is>
          <t>3.14</t>
        </is>
      </c>
      <c r="E108" s="70" t="inlineStr">
        <is>
          <t>recent_delivery_changes</t>
        </is>
      </c>
      <c r="F108" s="70" t="inlineStr">
        <is>
          <t>recent_delivery_changes</t>
        </is>
      </c>
      <c r="G108" s="70" t="inlineStr">
        <is>
          <t>exact_known</t>
        </is>
      </c>
      <c r="H108" s="70" t="n"/>
      <c r="I108" s="70" t="inlineStr">
        <is>
          <t>normal</t>
        </is>
      </c>
      <c r="J108" s="70" t="inlineStr">
        <is>
          <t>CV::recent_delivery_changes</t>
        </is>
      </c>
      <c r="K108" s="70" t="inlineStr">
        <is>
          <t>resolved</t>
        </is>
      </c>
      <c r="L108" s="71" t="inlineStr">
        <is>
          <t>D8.Canonical_Variables + D8.Variables_Canonicas_Source</t>
        </is>
      </c>
    </row>
    <row r="109">
      <c r="A109" s="70" t="inlineStr">
        <is>
          <t>NVM-0108</t>
        </is>
      </c>
      <c r="B109" s="70" t="inlineStr">
        <is>
          <t>B3_3_A</t>
        </is>
      </c>
      <c r="C109" s="70" t="inlineStr">
        <is>
          <t>3</t>
        </is>
      </c>
      <c r="D109" s="70" t="inlineStr">
        <is>
          <t>3.A</t>
        </is>
      </c>
      <c r="E109" s="70" t="inlineStr">
        <is>
          <t>primary_receiver_clarification</t>
        </is>
      </c>
      <c r="F109" s="70" t="inlineStr">
        <is>
          <t>primary_receiver_clarification</t>
        </is>
      </c>
      <c r="G109" s="70" t="inlineStr">
        <is>
          <t>referenced_undefined</t>
        </is>
      </c>
      <c r="H109" s="70" t="n"/>
      <c r="I109" s="70" t="inlineStr">
        <is>
          <t>normal</t>
        </is>
      </c>
      <c r="J109" s="70" t="inlineStr">
        <is>
          <t>CV-PENDING::primary_receiver_clarification</t>
        </is>
      </c>
      <c r="K109" s="70" t="inlineStr">
        <is>
          <t>pending_definition</t>
        </is>
      </c>
      <c r="L109" s="71" t="inlineStr">
        <is>
          <t>D8.Canonical_Variables + D8.Variables_Canonicas_Source</t>
        </is>
      </c>
    </row>
    <row r="110">
      <c r="A110" s="70" t="inlineStr">
        <is>
          <t>NVM-0109</t>
        </is>
      </c>
      <c r="B110" s="70" t="inlineStr">
        <is>
          <t>B3_3_B</t>
        </is>
      </c>
      <c r="C110" s="70" t="inlineStr">
        <is>
          <t>3</t>
        </is>
      </c>
      <c r="D110" s="70" t="inlineStr">
        <is>
          <t>3.B</t>
        </is>
      </c>
      <c r="E110" s="70" t="inlineStr">
        <is>
          <t>quality_criteria_clarification</t>
        </is>
      </c>
      <c r="F110" s="70" t="inlineStr">
        <is>
          <t>quality_criteria_clarification</t>
        </is>
      </c>
      <c r="G110" s="70" t="inlineStr">
        <is>
          <t>referenced_undefined</t>
        </is>
      </c>
      <c r="H110" s="70" t="n"/>
      <c r="I110" s="70" t="inlineStr">
        <is>
          <t>normal</t>
        </is>
      </c>
      <c r="J110" s="70" t="inlineStr">
        <is>
          <t>CV-PENDING::quality_criteria_clarification</t>
        </is>
      </c>
      <c r="K110" s="70" t="inlineStr">
        <is>
          <t>pending_definition</t>
        </is>
      </c>
      <c r="L110" s="71" t="inlineStr">
        <is>
          <t>D8.Canonical_Variables + D8.Variables_Canonicas_Source</t>
        </is>
      </c>
    </row>
    <row r="111">
      <c r="A111" s="70" t="inlineStr">
        <is>
          <t>NVM-0110</t>
        </is>
      </c>
      <c r="B111" s="70" t="inlineStr">
        <is>
          <t>B3_3_C</t>
        </is>
      </c>
      <c r="C111" s="70" t="inlineStr">
        <is>
          <t>3</t>
        </is>
      </c>
      <c r="D111" s="70" t="inlineStr">
        <is>
          <t>3.C</t>
        </is>
      </c>
      <c r="E111" s="70" t="inlineStr">
        <is>
          <t>delivery_exception_clarification</t>
        </is>
      </c>
      <c r="F111" s="70" t="inlineStr">
        <is>
          <t>delivery_exception_clarification</t>
        </is>
      </c>
      <c r="G111" s="70" t="inlineStr">
        <is>
          <t>referenced_undefined</t>
        </is>
      </c>
      <c r="H111" s="70" t="n"/>
      <c r="I111" s="70" t="inlineStr">
        <is>
          <t>normal</t>
        </is>
      </c>
      <c r="J111" s="70" t="inlineStr">
        <is>
          <t>CV-PENDING::delivery_exception_clarification</t>
        </is>
      </c>
      <c r="K111" s="70" t="inlineStr">
        <is>
          <t>pending_definition</t>
        </is>
      </c>
      <c r="L111" s="71" t="inlineStr">
        <is>
          <t>D8.Canonical_Variables + D8.Variables_Canonicas_Source</t>
        </is>
      </c>
    </row>
    <row r="112">
      <c r="A112" s="70" t="inlineStr">
        <is>
          <t>NVM-0111</t>
        </is>
      </c>
      <c r="B112" s="70" t="inlineStr">
        <is>
          <t>B3_3_D</t>
        </is>
      </c>
      <c r="C112" s="70" t="inlineStr">
        <is>
          <t>3</t>
        </is>
      </c>
      <c r="D112" s="70" t="inlineStr">
        <is>
          <t>3.D</t>
        </is>
      </c>
      <c r="E112" s="70" t="inlineStr">
        <is>
          <t>receiver_feedback; receiver_feedback_exists; receiver_feedback_gap_flag</t>
        </is>
      </c>
      <c r="F112" s="70" t="inlineStr">
        <is>
          <t>receiver_feedback</t>
        </is>
      </c>
      <c r="G112" s="70" t="inlineStr">
        <is>
          <t>exact_known</t>
        </is>
      </c>
      <c r="H112" s="70" t="inlineStr">
        <is>
          <t>CR-B3-R9-receiver_feedback</t>
        </is>
      </c>
      <c r="I112" s="70" t="inlineStr">
        <is>
          <t>ruta_crítica</t>
        </is>
      </c>
      <c r="J112" s="70" t="inlineStr">
        <is>
          <t>CV::receiver_feedback</t>
        </is>
      </c>
      <c r="K112" s="70" t="inlineStr">
        <is>
          <t>resolved</t>
        </is>
      </c>
      <c r="L112" s="71" t="inlineStr">
        <is>
          <t>D8.Canonical_Variables + D8.Variables_Canonicas_Source</t>
        </is>
      </c>
    </row>
    <row r="113">
      <c r="A113" s="70" t="inlineStr">
        <is>
          <t>NVM-0112</t>
        </is>
      </c>
      <c r="B113" s="70" t="inlineStr">
        <is>
          <t>B3_3_D</t>
        </is>
      </c>
      <c r="C113" s="70" t="inlineStr">
        <is>
          <t>3</t>
        </is>
      </c>
      <c r="D113" s="70" t="inlineStr">
        <is>
          <t>3.D</t>
        </is>
      </c>
      <c r="E113" s="70" t="inlineStr">
        <is>
          <t>receiver_feedback; receiver_feedback_exists; receiver_feedback_gap_flag</t>
        </is>
      </c>
      <c r="F113" s="70" t="inlineStr">
        <is>
          <t>receiver_feedback_exists</t>
        </is>
      </c>
      <c r="G113" s="70" t="inlineStr">
        <is>
          <t>exact_known</t>
        </is>
      </c>
      <c r="H113" s="70" t="inlineStr">
        <is>
          <t>CR-B3-R9-receiver_feedback</t>
        </is>
      </c>
      <c r="I113" s="70" t="inlineStr">
        <is>
          <t>ruta_crítica</t>
        </is>
      </c>
      <c r="J113" s="70" t="inlineStr">
        <is>
          <t>CV::receiver_feedback_exists</t>
        </is>
      </c>
      <c r="K113" s="70" t="inlineStr">
        <is>
          <t>resolved</t>
        </is>
      </c>
      <c r="L113" s="71" t="inlineStr">
        <is>
          <t>D8.Canonical_Variables + D8.Variables_Canonicas_Source</t>
        </is>
      </c>
    </row>
    <row r="114">
      <c r="A114" s="70" t="inlineStr">
        <is>
          <t>NVM-0113</t>
        </is>
      </c>
      <c r="B114" s="70" t="inlineStr">
        <is>
          <t>B3_3_D</t>
        </is>
      </c>
      <c r="C114" s="70" t="inlineStr">
        <is>
          <t>3</t>
        </is>
      </c>
      <c r="D114" s="70" t="inlineStr">
        <is>
          <t>3.D</t>
        </is>
      </c>
      <c r="E114" s="70" t="inlineStr">
        <is>
          <t>receiver_feedback; receiver_feedback_exists; receiver_feedback_gap_flag</t>
        </is>
      </c>
      <c r="F114" s="70" t="inlineStr">
        <is>
          <t>receiver_feedback_gap_flag</t>
        </is>
      </c>
      <c r="G114" s="70" t="inlineStr">
        <is>
          <t>exact_known</t>
        </is>
      </c>
      <c r="H114" s="70" t="inlineStr">
        <is>
          <t>CR-B3-R9-receiver_feedback</t>
        </is>
      </c>
      <c r="I114" s="70" t="inlineStr">
        <is>
          <t>ruta_crítica</t>
        </is>
      </c>
      <c r="J114" s="70" t="inlineStr">
        <is>
          <t>CV::receiver_feedback_gap_flag</t>
        </is>
      </c>
      <c r="K114" s="70" t="inlineStr">
        <is>
          <t>resolved</t>
        </is>
      </c>
      <c r="L114" s="71" t="inlineStr">
        <is>
          <t>D8.Canonical_Variables + D8.Variables_Canonicas_Source</t>
        </is>
      </c>
    </row>
    <row r="115">
      <c r="A115" s="70" t="inlineStr">
        <is>
          <t>NVM-0114</t>
        </is>
      </c>
      <c r="B115" s="70" t="inlineStr">
        <is>
          <t>B4_4_1</t>
        </is>
      </c>
      <c r="C115" s="70" t="inlineStr">
        <is>
          <t>4</t>
        </is>
      </c>
      <c r="D115" s="70" t="inlineStr">
        <is>
          <t>4.1</t>
        </is>
      </c>
      <c r="E115" s="70" t="inlineStr">
        <is>
          <t>dependency_previous</t>
        </is>
      </c>
      <c r="F115" s="70" t="inlineStr">
        <is>
          <t>dependency_previous</t>
        </is>
      </c>
      <c r="G115" s="70" t="inlineStr">
        <is>
          <t>exact_known</t>
        </is>
      </c>
      <c r="H115" s="70" t="n"/>
      <c r="I115" s="70" t="inlineStr">
        <is>
          <t>normal</t>
        </is>
      </c>
      <c r="J115" s="70" t="inlineStr">
        <is>
          <t>CV::dependency_previous</t>
        </is>
      </c>
      <c r="K115" s="70" t="inlineStr">
        <is>
          <t>resolved</t>
        </is>
      </c>
      <c r="L115" s="71" t="inlineStr">
        <is>
          <t>D8.Canonical_Variables + D8.Variables_Canonicas_Source</t>
        </is>
      </c>
    </row>
    <row r="116">
      <c r="A116" s="70" t="inlineStr">
        <is>
          <t>NVM-0115</t>
        </is>
      </c>
      <c r="B116" s="70" t="inlineStr">
        <is>
          <t>B4_4_2</t>
        </is>
      </c>
      <c r="C116" s="70" t="inlineStr">
        <is>
          <t>4</t>
        </is>
      </c>
      <c r="D116" s="70" t="inlineStr">
        <is>
          <t>4.2</t>
        </is>
      </c>
      <c r="E116" s="70" t="inlineStr">
        <is>
          <t>dependency_next</t>
        </is>
      </c>
      <c r="F116" s="70" t="inlineStr">
        <is>
          <t>dependency_next</t>
        </is>
      </c>
      <c r="G116" s="70" t="inlineStr">
        <is>
          <t>exact_known</t>
        </is>
      </c>
      <c r="H116" s="70" t="n"/>
      <c r="I116" s="70" t="inlineStr">
        <is>
          <t>normal</t>
        </is>
      </c>
      <c r="J116" s="70" t="inlineStr">
        <is>
          <t>CV::dependency_next</t>
        </is>
      </c>
      <c r="K116" s="70" t="inlineStr">
        <is>
          <t>resolved</t>
        </is>
      </c>
      <c r="L116" s="71" t="inlineStr">
        <is>
          <t>D8.Canonical_Variables + D8.Variables_Canonicas_Source</t>
        </is>
      </c>
    </row>
    <row r="117">
      <c r="A117" s="70" t="inlineStr">
        <is>
          <t>NVM-0116</t>
        </is>
      </c>
      <c r="B117" s="70" t="inlineStr">
        <is>
          <t>B4_4_3</t>
        </is>
      </c>
      <c r="C117" s="70" t="inlineStr">
        <is>
          <t>4</t>
        </is>
      </c>
      <c r="D117" s="70" t="inlineStr">
        <is>
          <t>4.3</t>
        </is>
      </c>
      <c r="E117" s="70" t="inlineStr">
        <is>
          <t>wait_time</t>
        </is>
      </c>
      <c r="F117" s="70" t="inlineStr">
        <is>
          <t>wait_time</t>
        </is>
      </c>
      <c r="G117" s="70" t="inlineStr">
        <is>
          <t>exact_known</t>
        </is>
      </c>
      <c r="H117" s="70" t="n"/>
      <c r="I117" s="70" t="inlineStr">
        <is>
          <t>normal</t>
        </is>
      </c>
      <c r="J117" s="70" t="inlineStr">
        <is>
          <t>CV::wait_time</t>
        </is>
      </c>
      <c r="K117" s="70" t="inlineStr">
        <is>
          <t>resolved</t>
        </is>
      </c>
      <c r="L117" s="71" t="inlineStr">
        <is>
          <t>D8.Canonical_Variables + D8.Variables_Canonicas_Source</t>
        </is>
      </c>
    </row>
    <row r="118">
      <c r="A118" s="70" t="inlineStr">
        <is>
          <t>NVM-0117</t>
        </is>
      </c>
      <c r="B118" s="70" t="inlineStr">
        <is>
          <t>B4_4_4</t>
        </is>
      </c>
      <c r="C118" s="70" t="inlineStr">
        <is>
          <t>4</t>
        </is>
      </c>
      <c r="D118" s="70" t="inlineStr">
        <is>
          <t>4.4</t>
        </is>
      </c>
      <c r="E118" s="70" t="inlineStr">
        <is>
          <t>time_event</t>
        </is>
      </c>
      <c r="F118" s="70" t="inlineStr">
        <is>
          <t>time_event</t>
        </is>
      </c>
      <c r="G118" s="70" t="inlineStr">
        <is>
          <t>exact_known</t>
        </is>
      </c>
      <c r="H118" s="70" t="n"/>
      <c r="I118" s="70" t="inlineStr">
        <is>
          <t>normal</t>
        </is>
      </c>
      <c r="J118" s="70" t="inlineStr">
        <is>
          <t>CV::time_event</t>
        </is>
      </c>
      <c r="K118" s="70" t="inlineStr">
        <is>
          <t>resolved</t>
        </is>
      </c>
      <c r="L118" s="71" t="inlineStr">
        <is>
          <t>D8.Canonical_Variables + D8.Variables_Canonicas_Source</t>
        </is>
      </c>
    </row>
    <row r="119">
      <c r="A119" s="70" t="inlineStr">
        <is>
          <t>NVM-0118</t>
        </is>
      </c>
      <c r="B119" s="70" t="inlineStr">
        <is>
          <t>B4_4_5</t>
        </is>
      </c>
      <c r="C119" s="70" t="inlineStr">
        <is>
          <t>4</t>
        </is>
      </c>
      <c r="D119" s="70" t="inlineStr">
        <is>
          <t>4.5</t>
        </is>
      </c>
      <c r="E119" s="70" t="inlineStr">
        <is>
          <t>deadlock_risk</t>
        </is>
      </c>
      <c r="F119" s="70" t="inlineStr">
        <is>
          <t>deadlock_risk</t>
        </is>
      </c>
      <c r="G119" s="70" t="inlineStr">
        <is>
          <t>exact_known</t>
        </is>
      </c>
      <c r="H119" s="70" t="n"/>
      <c r="I119" s="70" t="inlineStr">
        <is>
          <t>normal</t>
        </is>
      </c>
      <c r="J119" s="70" t="inlineStr">
        <is>
          <t>CV::deadlock_risk</t>
        </is>
      </c>
      <c r="K119" s="70" t="inlineStr">
        <is>
          <t>resolved</t>
        </is>
      </c>
      <c r="L119" s="71" t="inlineStr">
        <is>
          <t>D8.Canonical_Variables + D8.Variables_Canonicas_Source</t>
        </is>
      </c>
    </row>
    <row r="120">
      <c r="A120" s="70" t="inlineStr">
        <is>
          <t>NVM-0119</t>
        </is>
      </c>
      <c r="B120" s="70" t="inlineStr">
        <is>
          <t>B4_4_5b</t>
        </is>
      </c>
      <c r="C120" s="70" t="inlineStr">
        <is>
          <t>4</t>
        </is>
      </c>
      <c r="D120" s="70" t="inlineStr">
        <is>
          <t>4.5b</t>
        </is>
      </c>
      <c r="E120" s="70" t="inlineStr">
        <is>
          <t>deadlock_resolution</t>
        </is>
      </c>
      <c r="F120" s="70" t="inlineStr">
        <is>
          <t>deadlock_resolution</t>
        </is>
      </c>
      <c r="G120" s="70" t="inlineStr">
        <is>
          <t>exact_known</t>
        </is>
      </c>
      <c r="H120" s="70" t="n"/>
      <c r="I120" s="70" t="inlineStr">
        <is>
          <t>normal</t>
        </is>
      </c>
      <c r="J120" s="70" t="inlineStr">
        <is>
          <t>CV::deadlock_resolution</t>
        </is>
      </c>
      <c r="K120" s="70" t="inlineStr">
        <is>
          <t>resolved</t>
        </is>
      </c>
      <c r="L120" s="71" t="inlineStr">
        <is>
          <t>D8.Canonical_Variables + D8.Variables_Canonicas_Source</t>
        </is>
      </c>
    </row>
    <row r="121">
      <c r="A121" s="70" t="inlineStr">
        <is>
          <t>NVM-0120</t>
        </is>
      </c>
      <c r="B121" s="70" t="inlineStr">
        <is>
          <t>B4_4_6</t>
        </is>
      </c>
      <c r="C121" s="70" t="inlineStr">
        <is>
          <t>4</t>
        </is>
      </c>
      <c r="D121" s="70" t="inlineStr">
        <is>
          <t>4.6</t>
        </is>
      </c>
      <c r="E121" s="70" t="inlineStr">
        <is>
          <t>iteration_pattern</t>
        </is>
      </c>
      <c r="F121" s="70" t="inlineStr">
        <is>
          <t>iteration_pattern</t>
        </is>
      </c>
      <c r="G121" s="70" t="inlineStr">
        <is>
          <t>exact_known</t>
        </is>
      </c>
      <c r="H121" s="70" t="n"/>
      <c r="I121" s="70" t="inlineStr">
        <is>
          <t>normal</t>
        </is>
      </c>
      <c r="J121" s="70" t="inlineStr">
        <is>
          <t>CV::iteration_pattern</t>
        </is>
      </c>
      <c r="K121" s="70" t="inlineStr">
        <is>
          <t>resolved</t>
        </is>
      </c>
      <c r="L121" s="71" t="inlineStr">
        <is>
          <t>D8.Canonical_Variables + D8.Variables_Canonicas_Source</t>
        </is>
      </c>
    </row>
    <row r="122">
      <c r="A122" s="70" t="inlineStr">
        <is>
          <t>NVM-0121</t>
        </is>
      </c>
      <c r="B122" s="70" t="inlineStr">
        <is>
          <t>B4_4_6b</t>
        </is>
      </c>
      <c r="C122" s="70" t="inlineStr">
        <is>
          <t>4</t>
        </is>
      </c>
      <c r="D122" s="70" t="inlineStr">
        <is>
          <t>4.6b</t>
        </is>
      </c>
      <c r="E122" s="70" t="inlineStr">
        <is>
          <t>iteration_batching_mode</t>
        </is>
      </c>
      <c r="F122" s="70" t="inlineStr">
        <is>
          <t>iteration_batching_mode</t>
        </is>
      </c>
      <c r="G122" s="70" t="inlineStr">
        <is>
          <t>exact_known</t>
        </is>
      </c>
      <c r="H122" s="70" t="n"/>
      <c r="I122" s="70" t="inlineStr">
        <is>
          <t>normal</t>
        </is>
      </c>
      <c r="J122" s="70" t="inlineStr">
        <is>
          <t>CV::iteration_batching_mode</t>
        </is>
      </c>
      <c r="K122" s="70" t="inlineStr">
        <is>
          <t>resolved</t>
        </is>
      </c>
      <c r="L122" s="71" t="inlineStr">
        <is>
          <t>D8.Canonical_Variables + D8.Variables_Canonicas_Source</t>
        </is>
      </c>
    </row>
    <row r="123">
      <c r="A123" s="70" t="inlineStr">
        <is>
          <t>NVM-0122</t>
        </is>
      </c>
      <c r="B123" s="70" t="inlineStr">
        <is>
          <t>B4_4_7</t>
        </is>
      </c>
      <c r="C123" s="70" t="inlineStr">
        <is>
          <t>4</t>
        </is>
      </c>
      <c r="D123" s="70" t="inlineStr">
        <is>
          <t>4.7</t>
        </is>
      </c>
      <c r="E123" s="70" t="inlineStr">
        <is>
          <t>route_alternatives</t>
        </is>
      </c>
      <c r="F123" s="70" t="inlineStr">
        <is>
          <t>route_alternatives</t>
        </is>
      </c>
      <c r="G123" s="70" t="inlineStr">
        <is>
          <t>exact_known</t>
        </is>
      </c>
      <c r="H123" s="70" t="n"/>
      <c r="I123" s="70" t="inlineStr">
        <is>
          <t>normal</t>
        </is>
      </c>
      <c r="J123" s="70" t="inlineStr">
        <is>
          <t>CV::route_alternatives</t>
        </is>
      </c>
      <c r="K123" s="70" t="inlineStr">
        <is>
          <t>resolved</t>
        </is>
      </c>
      <c r="L123" s="71" t="inlineStr">
        <is>
          <t>D8.Canonical_Variables + D8.Variables_Canonicas_Source</t>
        </is>
      </c>
    </row>
    <row r="124">
      <c r="A124" s="70" t="inlineStr">
        <is>
          <t>NVM-0123</t>
        </is>
      </c>
      <c r="B124" s="70" t="inlineStr">
        <is>
          <t>B4_4_7b</t>
        </is>
      </c>
      <c r="C124" s="70" t="inlineStr">
        <is>
          <t>4</t>
        </is>
      </c>
      <c r="D124" s="70" t="inlineStr">
        <is>
          <t>4.7b</t>
        </is>
      </c>
      <c r="E124" s="70" t="inlineStr">
        <is>
          <t>route_alternative_count</t>
        </is>
      </c>
      <c r="F124" s="70" t="inlineStr">
        <is>
          <t>route_alternative_count</t>
        </is>
      </c>
      <c r="G124" s="70" t="inlineStr">
        <is>
          <t>exact_known</t>
        </is>
      </c>
      <c r="H124" s="70" t="n"/>
      <c r="I124" s="70" t="inlineStr">
        <is>
          <t>normal</t>
        </is>
      </c>
      <c r="J124" s="70" t="inlineStr">
        <is>
          <t>CV::route_alternative_count</t>
        </is>
      </c>
      <c r="K124" s="70" t="inlineStr">
        <is>
          <t>resolved</t>
        </is>
      </c>
      <c r="L124" s="71" t="inlineStr">
        <is>
          <t>D8.Canonical_Variables + D8.Variables_Canonicas_Source</t>
        </is>
      </c>
    </row>
    <row r="125">
      <c r="A125" s="70" t="inlineStr">
        <is>
          <t>NVM-0124</t>
        </is>
      </c>
      <c r="B125" s="70" t="inlineStr">
        <is>
          <t>B4_4_8</t>
        </is>
      </c>
      <c r="C125" s="70" t="inlineStr">
        <is>
          <t>4</t>
        </is>
      </c>
      <c r="D125" s="70" t="inlineStr">
        <is>
          <t>4.8</t>
        </is>
      </c>
      <c r="E125" s="70" t="inlineStr">
        <is>
          <t>parallelism_type</t>
        </is>
      </c>
      <c r="F125" s="70" t="inlineStr">
        <is>
          <t>parallelism_type</t>
        </is>
      </c>
      <c r="G125" s="70" t="inlineStr">
        <is>
          <t>exact_known</t>
        </is>
      </c>
      <c r="H125" s="70" t="n"/>
      <c r="I125" s="70" t="inlineStr">
        <is>
          <t>normal</t>
        </is>
      </c>
      <c r="J125" s="70" t="inlineStr">
        <is>
          <t>CV::parallelism_type</t>
        </is>
      </c>
      <c r="K125" s="70" t="inlineStr">
        <is>
          <t>resolved</t>
        </is>
      </c>
      <c r="L125" s="71" t="inlineStr">
        <is>
          <t>D8.Canonical_Variables + D8.Variables_Canonicas_Source</t>
        </is>
      </c>
    </row>
    <row r="126">
      <c r="A126" s="70" t="inlineStr">
        <is>
          <t>NVM-0125</t>
        </is>
      </c>
      <c r="B126" s="70" t="inlineStr">
        <is>
          <t>B4_4_9</t>
        </is>
      </c>
      <c r="C126" s="70" t="inlineStr">
        <is>
          <t>4</t>
        </is>
      </c>
      <c r="D126" s="70" t="inlineStr">
        <is>
          <t>4.9</t>
        </is>
      </c>
      <c r="E126" s="70" t="inlineStr">
        <is>
          <t>hidden_subprocess</t>
        </is>
      </c>
      <c r="F126" s="70" t="inlineStr">
        <is>
          <t>hidden_subprocess</t>
        </is>
      </c>
      <c r="G126" s="70" t="inlineStr">
        <is>
          <t>exact_known</t>
        </is>
      </c>
      <c r="H126" s="70" t="n"/>
      <c r="I126" s="70" t="inlineStr">
        <is>
          <t>normal</t>
        </is>
      </c>
      <c r="J126" s="70" t="inlineStr">
        <is>
          <t>CV::hidden_subprocess</t>
        </is>
      </c>
      <c r="K126" s="70" t="inlineStr">
        <is>
          <t>resolved</t>
        </is>
      </c>
      <c r="L126" s="71" t="inlineStr">
        <is>
          <t>D8.Canonical_Variables + D8.Variables_Canonicas_Source</t>
        </is>
      </c>
    </row>
    <row r="127">
      <c r="A127" s="70" t="inlineStr">
        <is>
          <t>NVM-0126</t>
        </is>
      </c>
      <c r="B127" s="70" t="inlineStr">
        <is>
          <t>B4_4_9b</t>
        </is>
      </c>
      <c r="C127" s="70" t="inlineStr">
        <is>
          <t>4</t>
        </is>
      </c>
      <c r="D127" s="70" t="inlineStr">
        <is>
          <t>4.9b</t>
        </is>
      </c>
      <c r="E127" s="70" t="inlineStr">
        <is>
          <t>hidden_subprocess_reason</t>
        </is>
      </c>
      <c r="F127" s="70" t="inlineStr">
        <is>
          <t>hidden_subprocess_reason</t>
        </is>
      </c>
      <c r="G127" s="70" t="inlineStr">
        <is>
          <t>exact_known</t>
        </is>
      </c>
      <c r="H127" s="70" t="n"/>
      <c r="I127" s="70" t="inlineStr">
        <is>
          <t>normal</t>
        </is>
      </c>
      <c r="J127" s="70" t="inlineStr">
        <is>
          <t>CV::hidden_subprocess_reason</t>
        </is>
      </c>
      <c r="K127" s="70" t="inlineStr">
        <is>
          <t>resolved</t>
        </is>
      </c>
      <c r="L127" s="71" t="inlineStr">
        <is>
          <t>D8.Canonical_Variables + D8.Variables_Canonicas_Source</t>
        </is>
      </c>
    </row>
    <row r="128">
      <c r="A128" s="70" t="inlineStr">
        <is>
          <t>NVM-0127</t>
        </is>
      </c>
      <c r="B128" s="70" t="inlineStr">
        <is>
          <t>B4_4_10</t>
        </is>
      </c>
      <c r="C128" s="70" t="inlineStr">
        <is>
          <t>4</t>
        </is>
      </c>
      <c r="D128" s="70" t="inlineStr">
        <is>
          <t>4.10</t>
        </is>
      </c>
      <c r="E128" s="70" t="inlineStr">
        <is>
          <t>real_vs_official_sequence</t>
        </is>
      </c>
      <c r="F128" s="70" t="inlineStr">
        <is>
          <t>real_vs_official_sequence</t>
        </is>
      </c>
      <c r="G128" s="70" t="inlineStr">
        <is>
          <t>exact_known</t>
        </is>
      </c>
      <c r="H128" s="70" t="n"/>
      <c r="I128" s="70" t="inlineStr">
        <is>
          <t>normal</t>
        </is>
      </c>
      <c r="J128" s="70" t="inlineStr">
        <is>
          <t>CV::real_vs_official_sequence</t>
        </is>
      </c>
      <c r="K128" s="70" t="inlineStr">
        <is>
          <t>resolved</t>
        </is>
      </c>
      <c r="L128" s="71" t="inlineStr">
        <is>
          <t>D8.Canonical_Variables + D8.Variables_Canonicas_Source</t>
        </is>
      </c>
    </row>
    <row r="129">
      <c r="A129" s="70" t="inlineStr">
        <is>
          <t>NVM-0128</t>
        </is>
      </c>
      <c r="B129" s="70" t="inlineStr">
        <is>
          <t>B4_4_10b</t>
        </is>
      </c>
      <c r="C129" s="70" t="inlineStr">
        <is>
          <t>4</t>
        </is>
      </c>
      <c r="D129" s="70" t="inlineStr">
        <is>
          <t>4.10b</t>
        </is>
      </c>
      <c r="E129" s="70" t="inlineStr">
        <is>
          <t>sequence_change_reason</t>
        </is>
      </c>
      <c r="F129" s="70" t="inlineStr">
        <is>
          <t>sequence_change_reason</t>
        </is>
      </c>
      <c r="G129" s="70" t="inlineStr">
        <is>
          <t>exact_known</t>
        </is>
      </c>
      <c r="H129" s="70" t="n"/>
      <c r="I129" s="70" t="inlineStr">
        <is>
          <t>normal</t>
        </is>
      </c>
      <c r="J129" s="70" t="inlineStr">
        <is>
          <t>CV::sequence_change_reason</t>
        </is>
      </c>
      <c r="K129" s="70" t="inlineStr">
        <is>
          <t>resolved</t>
        </is>
      </c>
      <c r="L129" s="71" t="inlineStr">
        <is>
          <t>D8.Canonical_Variables + D8.Variables_Canonicas_Source</t>
        </is>
      </c>
    </row>
    <row r="130">
      <c r="A130" s="70" t="inlineStr">
        <is>
          <t>NVM-0129</t>
        </is>
      </c>
      <c r="B130" s="70" t="inlineStr">
        <is>
          <t>B4_4_11</t>
        </is>
      </c>
      <c r="C130" s="70" t="inlineStr">
        <is>
          <t>4</t>
        </is>
      </c>
      <c r="D130" s="70" t="inlineStr">
        <is>
          <t>4.11</t>
        </is>
      </c>
      <c r="E130" s="70" t="inlineStr">
        <is>
          <t>blockage_impact</t>
        </is>
      </c>
      <c r="F130" s="70" t="inlineStr">
        <is>
          <t>blockage_impact</t>
        </is>
      </c>
      <c r="G130" s="70" t="inlineStr">
        <is>
          <t>exact_known</t>
        </is>
      </c>
      <c r="H130" s="70" t="n"/>
      <c r="I130" s="70" t="inlineStr">
        <is>
          <t>normal</t>
        </is>
      </c>
      <c r="J130" s="70" t="inlineStr">
        <is>
          <t>CV::blockage_impact</t>
        </is>
      </c>
      <c r="K130" s="70" t="inlineStr">
        <is>
          <t>resolved</t>
        </is>
      </c>
      <c r="L130" s="71" t="inlineStr">
        <is>
          <t>D8.Canonical_Variables + D8.Variables_Canonicas_Source</t>
        </is>
      </c>
    </row>
    <row r="131">
      <c r="A131" s="70" t="inlineStr">
        <is>
          <t>NVM-0130</t>
        </is>
      </c>
      <c r="B131" s="70" t="inlineStr">
        <is>
          <t>B4_4_12</t>
        </is>
      </c>
      <c r="C131" s="70" t="inlineStr">
        <is>
          <t>4</t>
        </is>
      </c>
      <c r="D131" s="70" t="inlineStr">
        <is>
          <t>4.12</t>
        </is>
      </c>
      <c r="E131" s="70" t="inlineStr">
        <is>
          <t>bottleneck</t>
        </is>
      </c>
      <c r="F131" s="70" t="inlineStr">
        <is>
          <t>bottleneck</t>
        </is>
      </c>
      <c r="G131" s="70" t="inlineStr">
        <is>
          <t>exact_known</t>
        </is>
      </c>
      <c r="H131" s="70" t="n"/>
      <c r="I131" s="70" t="inlineStr">
        <is>
          <t>normal</t>
        </is>
      </c>
      <c r="J131" s="70" t="inlineStr">
        <is>
          <t>CV::bottleneck</t>
        </is>
      </c>
      <c r="K131" s="70" t="inlineStr">
        <is>
          <t>resolved</t>
        </is>
      </c>
      <c r="L131" s="71" t="inlineStr">
        <is>
          <t>D8.Canonical_Variables + D8.Variables_Canonicas_Source</t>
        </is>
      </c>
    </row>
    <row r="132">
      <c r="A132" s="70" t="inlineStr">
        <is>
          <t>NVM-0131</t>
        </is>
      </c>
      <c r="B132" s="70" t="inlineStr">
        <is>
          <t>B4_4_13</t>
        </is>
      </c>
      <c r="C132" s="70" t="inlineStr">
        <is>
          <t>4</t>
        </is>
      </c>
      <c r="D132" s="70" t="inlineStr">
        <is>
          <t>4.13</t>
        </is>
      </c>
      <c r="E132" s="70" t="inlineStr">
        <is>
          <t>deviation_frequency</t>
        </is>
      </c>
      <c r="F132" s="70" t="inlineStr">
        <is>
          <t>deviation_frequency</t>
        </is>
      </c>
      <c r="G132" s="70" t="inlineStr">
        <is>
          <t>exact_known</t>
        </is>
      </c>
      <c r="H132" s="70" t="n"/>
      <c r="I132" s="70" t="inlineStr">
        <is>
          <t>normal</t>
        </is>
      </c>
      <c r="J132" s="70" t="inlineStr">
        <is>
          <t>CV::deviation_frequency</t>
        </is>
      </c>
      <c r="K132" s="70" t="inlineStr">
        <is>
          <t>resolved</t>
        </is>
      </c>
      <c r="L132" s="71" t="inlineStr">
        <is>
          <t>D8.Canonical_Variables + D8.Variables_Canonicas_Source</t>
        </is>
      </c>
    </row>
    <row r="133">
      <c r="A133" s="70" t="inlineStr">
        <is>
          <t>NVM-0132</t>
        </is>
      </c>
      <c r="B133" s="70" t="inlineStr">
        <is>
          <t>B4_4_A</t>
        </is>
      </c>
      <c r="C133" s="70" t="inlineStr">
        <is>
          <t>4</t>
        </is>
      </c>
      <c r="D133" s="70" t="inlineStr">
        <is>
          <t>4.A</t>
        </is>
      </c>
      <c r="E133" s="70" t="inlineStr">
        <is>
          <t>flow_dependency_clarification</t>
        </is>
      </c>
      <c r="F133" s="70" t="inlineStr">
        <is>
          <t>flow_dependency_clarification</t>
        </is>
      </c>
      <c r="G133" s="70" t="inlineStr">
        <is>
          <t>referenced_undefined</t>
        </is>
      </c>
      <c r="H133" s="70" t="n"/>
      <c r="I133" s="70" t="inlineStr">
        <is>
          <t>normal</t>
        </is>
      </c>
      <c r="J133" s="70" t="inlineStr">
        <is>
          <t>CV-PENDING::flow_dependency_clarification</t>
        </is>
      </c>
      <c r="K133" s="70" t="inlineStr">
        <is>
          <t>pending_definition</t>
        </is>
      </c>
      <c r="L133" s="71" t="inlineStr">
        <is>
          <t>D8.Canonical_Variables + D8.Variables_Canonicas_Source</t>
        </is>
      </c>
    </row>
    <row r="134">
      <c r="A134" s="70" t="inlineStr">
        <is>
          <t>NVM-0133</t>
        </is>
      </c>
      <c r="B134" s="70" t="inlineStr">
        <is>
          <t>B4_4_B</t>
        </is>
      </c>
      <c r="C134" s="70" t="inlineStr">
        <is>
          <t>4</t>
        </is>
      </c>
      <c r="D134" s="70" t="inlineStr">
        <is>
          <t>4.B</t>
        </is>
      </c>
      <c r="E134" s="70" t="inlineStr">
        <is>
          <t>flow_workaround_clarification</t>
        </is>
      </c>
      <c r="F134" s="70" t="inlineStr">
        <is>
          <t>flow_workaround_clarification</t>
        </is>
      </c>
      <c r="G134" s="70" t="inlineStr">
        <is>
          <t>referenced_undefined</t>
        </is>
      </c>
      <c r="H134" s="70" t="n"/>
      <c r="I134" s="70" t="inlineStr">
        <is>
          <t>normal</t>
        </is>
      </c>
      <c r="J134" s="70" t="inlineStr">
        <is>
          <t>CV-PENDING::flow_workaround_clarification</t>
        </is>
      </c>
      <c r="K134" s="70" t="inlineStr">
        <is>
          <t>pending_definition</t>
        </is>
      </c>
      <c r="L134" s="71" t="inlineStr">
        <is>
          <t>D8.Canonical_Variables + D8.Variables_Canonicas_Source</t>
        </is>
      </c>
    </row>
    <row r="135">
      <c r="A135" s="70" t="inlineStr">
        <is>
          <t>NVM-0134</t>
        </is>
      </c>
      <c r="B135" s="70" t="inlineStr">
        <is>
          <t>B4_4_C</t>
        </is>
      </c>
      <c r="C135" s="70" t="inlineStr">
        <is>
          <t>4</t>
        </is>
      </c>
      <c r="D135" s="70" t="inlineStr">
        <is>
          <t>4.C</t>
        </is>
      </c>
      <c r="E135" s="70" t="inlineStr">
        <is>
          <t>flow_nonlinearity_clarification</t>
        </is>
      </c>
      <c r="F135" s="70" t="inlineStr">
        <is>
          <t>flow_nonlinearity_clarification</t>
        </is>
      </c>
      <c r="G135" s="70" t="inlineStr">
        <is>
          <t>referenced_undefined</t>
        </is>
      </c>
      <c r="H135" s="70" t="n"/>
      <c r="I135" s="70" t="inlineStr">
        <is>
          <t>normal</t>
        </is>
      </c>
      <c r="J135" s="70" t="inlineStr">
        <is>
          <t>CV-PENDING::flow_nonlinearity_clarification</t>
        </is>
      </c>
      <c r="K135" s="70" t="inlineStr">
        <is>
          <t>pending_definition</t>
        </is>
      </c>
      <c r="L135" s="71" t="inlineStr">
        <is>
          <t>D8.Canonical_Variables + D8.Variables_Canonicas_Source</t>
        </is>
      </c>
    </row>
    <row r="136">
      <c r="A136" s="70" t="inlineStr">
        <is>
          <t>NVM-0135</t>
        </is>
      </c>
      <c r="B136" s="70" t="inlineStr">
        <is>
          <t>B5_5_0</t>
        </is>
      </c>
      <c r="C136" s="70" t="inlineStr">
        <is>
          <t>5</t>
        </is>
      </c>
      <c r="D136" s="70" t="inlineStr">
        <is>
          <t>5.0</t>
        </is>
      </c>
      <c r="E136" s="70" t="inlineStr">
        <is>
          <t>naturaleza_actividad_5_0</t>
        </is>
      </c>
      <c r="F136" s="70" t="inlineStr">
        <is>
          <t>naturaleza_actividad_5_0</t>
        </is>
      </c>
      <c r="G136" s="70" t="inlineStr">
        <is>
          <t>exact_known</t>
        </is>
      </c>
      <c r="H136" s="70" t="n"/>
      <c r="I136" s="70" t="inlineStr">
        <is>
          <t>normal</t>
        </is>
      </c>
      <c r="J136" s="70" t="inlineStr">
        <is>
          <t>CV::naturaleza_actividad_5_0</t>
        </is>
      </c>
      <c r="K136" s="70" t="inlineStr">
        <is>
          <t>resolved</t>
        </is>
      </c>
      <c r="L136" s="71" t="inlineStr">
        <is>
          <t>D8.Canonical_Variables + D8.Variables_Canonicas_Source</t>
        </is>
      </c>
    </row>
    <row r="137">
      <c r="A137" s="70" t="inlineStr">
        <is>
          <t>NVM-0136</t>
        </is>
      </c>
      <c r="B137" s="70" t="inlineStr">
        <is>
          <t>B5_5_0_auto</t>
        </is>
      </c>
      <c r="C137" s="70" t="inlineStr">
        <is>
          <t>5</t>
        </is>
      </c>
      <c r="D137" s="70" t="inlineStr">
        <is>
          <t>5.0_auto</t>
        </is>
      </c>
      <c r="E137" s="70" t="inlineStr">
        <is>
          <t>capacity_metric_kind; capacity_metric_confidence; capacity_metric_conversion_method</t>
        </is>
      </c>
      <c r="F137" s="70" t="inlineStr">
        <is>
          <t>capacity_metric_kind</t>
        </is>
      </c>
      <c r="G137" s="70" t="inlineStr">
        <is>
          <t>exact_known</t>
        </is>
      </c>
      <c r="H137" s="70" t="n"/>
      <c r="I137" s="70" t="inlineStr">
        <is>
          <t>normal</t>
        </is>
      </c>
      <c r="J137" s="70" t="inlineStr">
        <is>
          <t>CV::capacity_metric_kind</t>
        </is>
      </c>
      <c r="K137" s="70" t="inlineStr">
        <is>
          <t>resolved</t>
        </is>
      </c>
      <c r="L137" s="71" t="inlineStr">
        <is>
          <t>D8.Canonical_Variables + D8.Variables_Canonicas_Source</t>
        </is>
      </c>
    </row>
    <row r="138">
      <c r="A138" s="70" t="inlineStr">
        <is>
          <t>NVM-0137</t>
        </is>
      </c>
      <c r="B138" s="70" t="inlineStr">
        <is>
          <t>B5_5_0_auto</t>
        </is>
      </c>
      <c r="C138" s="70" t="inlineStr">
        <is>
          <t>5</t>
        </is>
      </c>
      <c r="D138" s="70" t="inlineStr">
        <is>
          <t>5.0_auto</t>
        </is>
      </c>
      <c r="E138" s="70" t="inlineStr">
        <is>
          <t>capacity_metric_kind; capacity_metric_confidence; capacity_metric_conversion_method</t>
        </is>
      </c>
      <c r="F138" s="70" t="inlineStr">
        <is>
          <t>capacity_metric_confidence</t>
        </is>
      </c>
      <c r="G138" s="70" t="inlineStr">
        <is>
          <t>exact_known</t>
        </is>
      </c>
      <c r="H138" s="70" t="n"/>
      <c r="I138" s="70" t="inlineStr">
        <is>
          <t>normal</t>
        </is>
      </c>
      <c r="J138" s="70" t="inlineStr">
        <is>
          <t>CV::capacity_metric_confidence</t>
        </is>
      </c>
      <c r="K138" s="70" t="inlineStr">
        <is>
          <t>resolved</t>
        </is>
      </c>
      <c r="L138" s="71" t="inlineStr">
        <is>
          <t>D8.Canonical_Variables + D8.Variables_Canonicas_Source</t>
        </is>
      </c>
    </row>
    <row r="139">
      <c r="A139" s="70" t="inlineStr">
        <is>
          <t>NVM-0138</t>
        </is>
      </c>
      <c r="B139" s="70" t="inlineStr">
        <is>
          <t>B5_5_0_auto</t>
        </is>
      </c>
      <c r="C139" s="70" t="inlineStr">
        <is>
          <t>5</t>
        </is>
      </c>
      <c r="D139" s="70" t="inlineStr">
        <is>
          <t>5.0_auto</t>
        </is>
      </c>
      <c r="E139" s="70" t="inlineStr">
        <is>
          <t>capacity_metric_kind; capacity_metric_confidence; capacity_metric_conversion_method</t>
        </is>
      </c>
      <c r="F139" s="70" t="inlineStr">
        <is>
          <t>capacity_metric_conversion_method</t>
        </is>
      </c>
      <c r="G139" s="70" t="inlineStr">
        <is>
          <t>exact_known</t>
        </is>
      </c>
      <c r="H139" s="70" t="n"/>
      <c r="I139" s="70" t="inlineStr">
        <is>
          <t>normal</t>
        </is>
      </c>
      <c r="J139" s="70" t="inlineStr">
        <is>
          <t>CV::capacity_metric_conversion_method</t>
        </is>
      </c>
      <c r="K139" s="70" t="inlineStr">
        <is>
          <t>resolved</t>
        </is>
      </c>
      <c r="L139" s="71" t="inlineStr">
        <is>
          <t>D8.Canonical_Variables + D8.Variables_Canonicas_Source</t>
        </is>
      </c>
    </row>
    <row r="140">
      <c r="A140" s="70" t="inlineStr">
        <is>
          <t>NVM-0139</t>
        </is>
      </c>
      <c r="B140" s="70" t="inlineStr">
        <is>
          <t>B5_5_1</t>
        </is>
      </c>
      <c r="C140" s="70" t="inlineStr">
        <is>
          <t>5</t>
        </is>
      </c>
      <c r="D140" s="70" t="inlineStr">
        <is>
          <t>5.1</t>
        </is>
      </c>
      <c r="E140" s="70" t="inlineStr">
        <is>
          <t>capacidad_nominal_5_1</t>
        </is>
      </c>
      <c r="F140" s="70" t="inlineStr">
        <is>
          <t>capacidad_nominal_5_1</t>
        </is>
      </c>
      <c r="G140" s="70" t="inlineStr">
        <is>
          <t>exact_known</t>
        </is>
      </c>
      <c r="H140" s="70" t="n"/>
      <c r="I140" s="70" t="inlineStr">
        <is>
          <t>normal</t>
        </is>
      </c>
      <c r="J140" s="70" t="inlineStr">
        <is>
          <t>CV::capacidad_nominal_5_1</t>
        </is>
      </c>
      <c r="K140" s="70" t="inlineStr">
        <is>
          <t>resolved</t>
        </is>
      </c>
      <c r="L140" s="71" t="inlineStr">
        <is>
          <t>D8.Canonical_Variables + D8.Variables_Canonicas_Source</t>
        </is>
      </c>
    </row>
    <row r="141">
      <c r="A141" s="70" t="inlineStr">
        <is>
          <t>NVM-0140</t>
        </is>
      </c>
      <c r="B141" s="70" t="inlineStr">
        <is>
          <t>B5_5_2</t>
        </is>
      </c>
      <c r="C141" s="70" t="inlineStr">
        <is>
          <t>5</t>
        </is>
      </c>
      <c r="D141" s="70" t="inlineStr">
        <is>
          <t>5.2</t>
        </is>
      </c>
      <c r="E141" s="70" t="inlineStr">
        <is>
          <t>capacidad_real_5_2</t>
        </is>
      </c>
      <c r="F141" s="70" t="inlineStr">
        <is>
          <t>capacidad_real_5_2</t>
        </is>
      </c>
      <c r="G141" s="70" t="inlineStr">
        <is>
          <t>exact_known</t>
        </is>
      </c>
      <c r="H141" s="70" t="n"/>
      <c r="I141" s="70" t="inlineStr">
        <is>
          <t>normal</t>
        </is>
      </c>
      <c r="J141" s="70" t="inlineStr">
        <is>
          <t>CV::capacidad_real_5_2</t>
        </is>
      </c>
      <c r="K141" s="70" t="inlineStr">
        <is>
          <t>resolved</t>
        </is>
      </c>
      <c r="L141" s="71" t="inlineStr">
        <is>
          <t>D8.Canonical_Variables + D8.Variables_Canonicas_Source</t>
        </is>
      </c>
    </row>
    <row r="142">
      <c r="A142" s="70" t="inlineStr">
        <is>
          <t>NVM-0141</t>
        </is>
      </c>
      <c r="B142" s="70" t="inlineStr">
        <is>
          <t>B5_5_3</t>
        </is>
      </c>
      <c r="C142" s="70" t="inlineStr">
        <is>
          <t>5</t>
        </is>
      </c>
      <c r="D142" s="70" t="inlineStr">
        <is>
          <t>5.3</t>
        </is>
      </c>
      <c r="E142" s="70" t="inlineStr">
        <is>
          <t>brecha_capacidad_5_3; brecha_capacidad_5_3_out</t>
        </is>
      </c>
      <c r="F142" s="70" t="inlineStr">
        <is>
          <t>brecha_capacidad_5_3</t>
        </is>
      </c>
      <c r="G142" s="70" t="inlineStr">
        <is>
          <t>exact_known</t>
        </is>
      </c>
      <c r="H142" s="70" t="n"/>
      <c r="I142" s="70" t="inlineStr">
        <is>
          <t>normal</t>
        </is>
      </c>
      <c r="J142" s="70" t="inlineStr">
        <is>
          <t>CV::brecha_capacidad_5_3</t>
        </is>
      </c>
      <c r="K142" s="70" t="inlineStr">
        <is>
          <t>resolved</t>
        </is>
      </c>
      <c r="L142" s="71" t="inlineStr">
        <is>
          <t>D8.Canonical_Variables + D8.Variables_Canonicas_Source</t>
        </is>
      </c>
    </row>
    <row r="143">
      <c r="A143" s="70" t="inlineStr">
        <is>
          <t>NVM-0142</t>
        </is>
      </c>
      <c r="B143" s="70" t="inlineStr">
        <is>
          <t>B5_5_3</t>
        </is>
      </c>
      <c r="C143" s="70" t="inlineStr">
        <is>
          <t>5</t>
        </is>
      </c>
      <c r="D143" s="70" t="inlineStr">
        <is>
          <t>5.3</t>
        </is>
      </c>
      <c r="E143" s="70" t="inlineStr">
        <is>
          <t>brecha_capacidad_5_3; brecha_capacidad_5_3_out</t>
        </is>
      </c>
      <c r="F143" s="70" t="inlineStr">
        <is>
          <t>brecha_capacidad_5_3_out</t>
        </is>
      </c>
      <c r="G143" s="70" t="inlineStr">
        <is>
          <t>exact_known</t>
        </is>
      </c>
      <c r="H143" s="70" t="n"/>
      <c r="I143" s="70" t="inlineStr">
        <is>
          <t>normal</t>
        </is>
      </c>
      <c r="J143" s="70" t="inlineStr">
        <is>
          <t>CV::brecha_capacidad_5_3_out</t>
        </is>
      </c>
      <c r="K143" s="70" t="inlineStr">
        <is>
          <t>resolved</t>
        </is>
      </c>
      <c r="L143" s="71" t="inlineStr">
        <is>
          <t>D8.Canonical_Variables + D8.Variables_Canonicas_Source</t>
        </is>
      </c>
    </row>
    <row r="144">
      <c r="A144" s="70" t="inlineStr">
        <is>
          <t>NVM-0143</t>
        </is>
      </c>
      <c r="B144" s="70" t="inlineStr">
        <is>
          <t>B5_5_4</t>
        </is>
      </c>
      <c r="C144" s="70" t="inlineStr">
        <is>
          <t>5</t>
        </is>
      </c>
      <c r="D144" s="70" t="inlineStr">
        <is>
          <t>5.4</t>
        </is>
      </c>
      <c r="E144" s="70" t="inlineStr">
        <is>
          <t>recursos_personas_5_4</t>
        </is>
      </c>
      <c r="F144" s="70" t="inlineStr">
        <is>
          <t>recursos_personas_5_4</t>
        </is>
      </c>
      <c r="G144" s="70" t="inlineStr">
        <is>
          <t>exact_known</t>
        </is>
      </c>
      <c r="H144" s="70" t="n"/>
      <c r="I144" s="70" t="inlineStr">
        <is>
          <t>normal</t>
        </is>
      </c>
      <c r="J144" s="70" t="inlineStr">
        <is>
          <t>CV::recursos_personas_5_4</t>
        </is>
      </c>
      <c r="K144" s="70" t="inlineStr">
        <is>
          <t>resolved</t>
        </is>
      </c>
      <c r="L144" s="71" t="inlineStr">
        <is>
          <t>D8.Canonical_Variables + D8.Variables_Canonicas_Source</t>
        </is>
      </c>
    </row>
    <row r="145">
      <c r="A145" s="70" t="inlineStr">
        <is>
          <t>NVM-0144</t>
        </is>
      </c>
      <c r="B145" s="70" t="inlineStr">
        <is>
          <t>B5_5_5</t>
        </is>
      </c>
      <c r="C145" s="70" t="inlineStr">
        <is>
          <t>5</t>
        </is>
      </c>
      <c r="D145" s="70" t="inlineStr">
        <is>
          <t>5.5</t>
        </is>
      </c>
      <c r="E145" s="70" t="inlineStr">
        <is>
          <t>recursos_sistemas_5_5</t>
        </is>
      </c>
      <c r="F145" s="70" t="inlineStr">
        <is>
          <t>recursos_sistemas_5_5</t>
        </is>
      </c>
      <c r="G145" s="70" t="inlineStr">
        <is>
          <t>exact_known</t>
        </is>
      </c>
      <c r="H145" s="70" t="n"/>
      <c r="I145" s="70" t="inlineStr">
        <is>
          <t>normal</t>
        </is>
      </c>
      <c r="J145" s="70" t="inlineStr">
        <is>
          <t>CV::recursos_sistemas_5_5</t>
        </is>
      </c>
      <c r="K145" s="70" t="inlineStr">
        <is>
          <t>resolved</t>
        </is>
      </c>
      <c r="L145" s="71" t="inlineStr">
        <is>
          <t>D8.Canonical_Variables + D8.Variables_Canonicas_Source</t>
        </is>
      </c>
    </row>
    <row r="146">
      <c r="A146" s="70" t="inlineStr">
        <is>
          <t>NVM-0145</t>
        </is>
      </c>
      <c r="B146" s="70" t="inlineStr">
        <is>
          <t>B5_5_6</t>
        </is>
      </c>
      <c r="C146" s="70" t="inlineStr">
        <is>
          <t>5</t>
        </is>
      </c>
      <c r="D146" s="70" t="inlineStr">
        <is>
          <t>5.6</t>
        </is>
      </c>
      <c r="E146" s="70" t="inlineStr">
        <is>
          <t>recursos_tiempo_5_6</t>
        </is>
      </c>
      <c r="F146" s="70" t="inlineStr">
        <is>
          <t>recursos_tiempo_5_6</t>
        </is>
      </c>
      <c r="G146" s="70" t="inlineStr">
        <is>
          <t>exact_known</t>
        </is>
      </c>
      <c r="H146" s="70" t="n"/>
      <c r="I146" s="70" t="inlineStr">
        <is>
          <t>normal</t>
        </is>
      </c>
      <c r="J146" s="70" t="inlineStr">
        <is>
          <t>CV::recursos_tiempo_5_6</t>
        </is>
      </c>
      <c r="K146" s="70" t="inlineStr">
        <is>
          <t>resolved</t>
        </is>
      </c>
      <c r="L146" s="71" t="inlineStr">
        <is>
          <t>D8.Canonical_Variables + D8.Variables_Canonicas_Source</t>
        </is>
      </c>
    </row>
    <row r="147">
      <c r="A147" s="70" t="inlineStr">
        <is>
          <t>NVM-0146</t>
        </is>
      </c>
      <c r="B147" s="70" t="inlineStr">
        <is>
          <t>B5_5_7</t>
        </is>
      </c>
      <c r="C147" s="70" t="inlineStr">
        <is>
          <t>5</t>
        </is>
      </c>
      <c r="D147" s="70" t="inlineStr">
        <is>
          <t>5.7</t>
        </is>
      </c>
      <c r="E147" s="70" t="inlineStr">
        <is>
          <t>recursos_personas_requeridas_5_7</t>
        </is>
      </c>
      <c r="F147" s="70" t="inlineStr">
        <is>
          <t>recursos_personas_requeridas_5_7</t>
        </is>
      </c>
      <c r="G147" s="70" t="inlineStr">
        <is>
          <t>exact_known</t>
        </is>
      </c>
      <c r="H147" s="70" t="n"/>
      <c r="I147" s="70" t="inlineStr">
        <is>
          <t>normal</t>
        </is>
      </c>
      <c r="J147" s="70" t="inlineStr">
        <is>
          <t>CV::recursos_personas_requeridas_5_7</t>
        </is>
      </c>
      <c r="K147" s="70" t="inlineStr">
        <is>
          <t>resolved</t>
        </is>
      </c>
      <c r="L147" s="71" t="inlineStr">
        <is>
          <t>D8.Canonical_Variables + D8.Variables_Canonicas_Source</t>
        </is>
      </c>
    </row>
    <row r="148">
      <c r="A148" s="70" t="inlineStr">
        <is>
          <t>NVM-0147</t>
        </is>
      </c>
      <c r="B148" s="70" t="inlineStr">
        <is>
          <t>B5_5_8</t>
        </is>
      </c>
      <c r="C148" s="70" t="inlineStr">
        <is>
          <t>5</t>
        </is>
      </c>
      <c r="D148" s="70" t="inlineStr">
        <is>
          <t>5.8</t>
        </is>
      </c>
      <c r="E148" s="70" t="inlineStr">
        <is>
          <t>recursos_tiempo_requerido_5_8</t>
        </is>
      </c>
      <c r="F148" s="70" t="inlineStr">
        <is>
          <t>recursos_tiempo_requerido_5_8</t>
        </is>
      </c>
      <c r="G148" s="70" t="inlineStr">
        <is>
          <t>exact_known</t>
        </is>
      </c>
      <c r="H148" s="70" t="n"/>
      <c r="I148" s="70" t="inlineStr">
        <is>
          <t>normal</t>
        </is>
      </c>
      <c r="J148" s="70" t="inlineStr">
        <is>
          <t>CV::recursos_tiempo_requerido_5_8</t>
        </is>
      </c>
      <c r="K148" s="70" t="inlineStr">
        <is>
          <t>resolved</t>
        </is>
      </c>
      <c r="L148" s="71" t="inlineStr">
        <is>
          <t>D8.Canonical_Variables + D8.Variables_Canonicas_Source</t>
        </is>
      </c>
    </row>
    <row r="149">
      <c r="A149" s="70" t="inlineStr">
        <is>
          <t>NVM-0148</t>
        </is>
      </c>
      <c r="B149" s="70" t="inlineStr">
        <is>
          <t>B5_5_9</t>
        </is>
      </c>
      <c r="C149" s="70" t="inlineStr">
        <is>
          <t>5</t>
        </is>
      </c>
      <c r="D149" s="70" t="inlineStr">
        <is>
          <t>5.9</t>
        </is>
      </c>
      <c r="E149" s="70" t="inlineStr">
        <is>
          <t>discrecionalidad_5_9</t>
        </is>
      </c>
      <c r="F149" s="70" t="inlineStr">
        <is>
          <t>discrecionalidad_5_9</t>
        </is>
      </c>
      <c r="G149" s="70" t="inlineStr">
        <is>
          <t>exact_known</t>
        </is>
      </c>
      <c r="H149" s="70" t="n"/>
      <c r="I149" s="70" t="inlineStr">
        <is>
          <t>normal</t>
        </is>
      </c>
      <c r="J149" s="70" t="inlineStr">
        <is>
          <t>CV::discrecionalidad_5_9</t>
        </is>
      </c>
      <c r="K149" s="70" t="inlineStr">
        <is>
          <t>resolved</t>
        </is>
      </c>
      <c r="L149" s="71" t="inlineStr">
        <is>
          <t>D8.Canonical_Variables + D8.Variables_Canonicas_Source</t>
        </is>
      </c>
    </row>
    <row r="150">
      <c r="A150" s="70" t="inlineStr">
        <is>
          <t>NVM-0149</t>
        </is>
      </c>
      <c r="B150" s="70" t="inlineStr">
        <is>
          <t>B5_5_10</t>
        </is>
      </c>
      <c r="C150" s="70" t="inlineStr">
        <is>
          <t>5</t>
        </is>
      </c>
      <c r="D150" s="70" t="inlineStr">
        <is>
          <t>5.10</t>
        </is>
      </c>
      <c r="E150" s="70" t="inlineStr">
        <is>
          <t>constreñimientos_5_10</t>
        </is>
      </c>
      <c r="F150" s="70" t="inlineStr">
        <is>
          <t>constreñimientos_5_10</t>
        </is>
      </c>
      <c r="G150" s="70" t="inlineStr">
        <is>
          <t>exact_known</t>
        </is>
      </c>
      <c r="H150" s="70" t="n"/>
      <c r="I150" s="70" t="inlineStr">
        <is>
          <t>normal</t>
        </is>
      </c>
      <c r="J150" s="70" t="inlineStr">
        <is>
          <t>CV::constreñimientos_5_10</t>
        </is>
      </c>
      <c r="K150" s="70" t="inlineStr">
        <is>
          <t>resolved</t>
        </is>
      </c>
      <c r="L150" s="71" t="inlineStr">
        <is>
          <t>D8.Canonical_Variables + D8.Variables_Canonicas_Source</t>
        </is>
      </c>
    </row>
    <row r="151">
      <c r="A151" s="70" t="inlineStr">
        <is>
          <t>NVM-0150</t>
        </is>
      </c>
      <c r="B151" s="70" t="inlineStr">
        <is>
          <t>B5_5_11</t>
        </is>
      </c>
      <c r="C151" s="70" t="inlineStr">
        <is>
          <t>5</t>
        </is>
      </c>
      <c r="D151" s="70" t="inlineStr">
        <is>
          <t>5.11</t>
        </is>
      </c>
      <c r="E151" s="70" t="inlineStr">
        <is>
          <t>compensacion_5_11</t>
        </is>
      </c>
      <c r="F151" s="70" t="inlineStr">
        <is>
          <t>compensacion_5_11</t>
        </is>
      </c>
      <c r="G151" s="70" t="inlineStr">
        <is>
          <t>exact_known</t>
        </is>
      </c>
      <c r="H151" s="70" t="n"/>
      <c r="I151" s="70" t="inlineStr">
        <is>
          <t>normal</t>
        </is>
      </c>
      <c r="J151" s="70" t="inlineStr">
        <is>
          <t>CV::compensacion_5_11</t>
        </is>
      </c>
      <c r="K151" s="70" t="inlineStr">
        <is>
          <t>resolved</t>
        </is>
      </c>
      <c r="L151" s="71" t="inlineStr">
        <is>
          <t>D8.Canonical_Variables + D8.Variables_Canonicas_Source</t>
        </is>
      </c>
    </row>
    <row r="152">
      <c r="A152" s="70" t="inlineStr">
        <is>
          <t>NVM-0151</t>
        </is>
      </c>
      <c r="B152" s="70" t="inlineStr">
        <is>
          <t>B5_5_12</t>
        </is>
      </c>
      <c r="C152" s="70" t="inlineStr">
        <is>
          <t>5</t>
        </is>
      </c>
      <c r="D152" s="70" t="inlineStr">
        <is>
          <t>5.12</t>
        </is>
      </c>
      <c r="E152" s="70" t="inlineStr">
        <is>
          <t>variedad_residual_5_12</t>
        </is>
      </c>
      <c r="F152" s="70" t="inlineStr">
        <is>
          <t>variedad_residual_5_12</t>
        </is>
      </c>
      <c r="G152" s="70" t="inlineStr">
        <is>
          <t>exact_known</t>
        </is>
      </c>
      <c r="H152" s="70" t="n"/>
      <c r="I152" s="70" t="inlineStr">
        <is>
          <t>normal</t>
        </is>
      </c>
      <c r="J152" s="70" t="inlineStr">
        <is>
          <t>CV::variedad_residual_5_12</t>
        </is>
      </c>
      <c r="K152" s="70" t="inlineStr">
        <is>
          <t>resolved</t>
        </is>
      </c>
      <c r="L152" s="71" t="inlineStr">
        <is>
          <t>D8.Canonical_Variables + D8.Variables_Canonicas_Source</t>
        </is>
      </c>
    </row>
    <row r="153">
      <c r="A153" s="70" t="inlineStr">
        <is>
          <t>NVM-0152</t>
        </is>
      </c>
      <c r="B153" s="70" t="inlineStr">
        <is>
          <t>B5_5_13</t>
        </is>
      </c>
      <c r="C153" s="70" t="inlineStr">
        <is>
          <t>5</t>
        </is>
      </c>
      <c r="D153" s="70" t="inlineStr">
        <is>
          <t>5.13</t>
        </is>
      </c>
      <c r="E153" s="70" t="inlineStr">
        <is>
          <t>variedad_residual_destino_5_13</t>
        </is>
      </c>
      <c r="F153" s="70" t="inlineStr">
        <is>
          <t>variedad_residual_destino_5_13</t>
        </is>
      </c>
      <c r="G153" s="70" t="inlineStr">
        <is>
          <t>exact_known</t>
        </is>
      </c>
      <c r="H153" s="70" t="n"/>
      <c r="I153" s="70" t="inlineStr">
        <is>
          <t>normal</t>
        </is>
      </c>
      <c r="J153" s="70" t="inlineStr">
        <is>
          <t>CV::variedad_residual_destino_5_13</t>
        </is>
      </c>
      <c r="K153" s="70" t="inlineStr">
        <is>
          <t>resolved</t>
        </is>
      </c>
      <c r="L153" s="71" t="inlineStr">
        <is>
          <t>D8.Canonical_Variables + D8.Variables_Canonicas_Source</t>
        </is>
      </c>
    </row>
    <row r="154">
      <c r="A154" s="70" t="inlineStr">
        <is>
          <t>NVM-0153</t>
        </is>
      </c>
      <c r="B154" s="70" t="inlineStr">
        <is>
          <t>B5_5_14</t>
        </is>
      </c>
      <c r="C154" s="70" t="inlineStr">
        <is>
          <t>5</t>
        </is>
      </c>
      <c r="D154" s="70" t="inlineStr">
        <is>
          <t>5.14</t>
        </is>
      </c>
      <c r="E154" s="70" t="inlineStr">
        <is>
          <t>resource_bargain_5_14</t>
        </is>
      </c>
      <c r="F154" s="70" t="inlineStr">
        <is>
          <t>resource_bargain_5_14</t>
        </is>
      </c>
      <c r="G154" s="70" t="inlineStr">
        <is>
          <t>exact_known</t>
        </is>
      </c>
      <c r="H154" s="70" t="n"/>
      <c r="I154" s="70" t="inlineStr">
        <is>
          <t>normal</t>
        </is>
      </c>
      <c r="J154" s="70" t="inlineStr">
        <is>
          <t>CV::resource_bargain_5_14</t>
        </is>
      </c>
      <c r="K154" s="70" t="inlineStr">
        <is>
          <t>resolved</t>
        </is>
      </c>
      <c r="L154" s="71" t="inlineStr">
        <is>
          <t>D8.Canonical_Variables + D8.Variables_Canonicas_Source</t>
        </is>
      </c>
    </row>
    <row r="155">
      <c r="A155" s="70" t="inlineStr">
        <is>
          <t>NVM-0154</t>
        </is>
      </c>
      <c r="B155" s="70" t="inlineStr">
        <is>
          <t>B5_5_14b</t>
        </is>
      </c>
      <c r="C155" s="70" t="inlineStr">
        <is>
          <t>5</t>
        </is>
      </c>
      <c r="D155" s="70" t="inlineStr">
        <is>
          <t>5.14b</t>
        </is>
      </c>
      <c r="E155" s="70" t="inlineStr">
        <is>
          <t>resource_bargain_cambio_5_14b</t>
        </is>
      </c>
      <c r="F155" s="70" t="inlineStr">
        <is>
          <t>resource_bargain_cambio_5_14b</t>
        </is>
      </c>
      <c r="G155" s="70" t="inlineStr">
        <is>
          <t>exact_known</t>
        </is>
      </c>
      <c r="H155" s="70" t="n"/>
      <c r="I155" s="70" t="inlineStr">
        <is>
          <t>normal</t>
        </is>
      </c>
      <c r="J155" s="70" t="inlineStr">
        <is>
          <t>CV::resource_bargain_cambio_5_14b</t>
        </is>
      </c>
      <c r="K155" s="70" t="inlineStr">
        <is>
          <t>resolved</t>
        </is>
      </c>
      <c r="L155" s="71" t="inlineStr">
        <is>
          <t>D8.Canonical_Variables + D8.Variables_Canonicas_Source</t>
        </is>
      </c>
    </row>
    <row r="156">
      <c r="A156" s="70" t="inlineStr">
        <is>
          <t>NVM-0155</t>
        </is>
      </c>
      <c r="B156" s="70" t="inlineStr">
        <is>
          <t>B5_5_A</t>
        </is>
      </c>
      <c r="C156" s="70" t="inlineStr">
        <is>
          <t>5</t>
        </is>
      </c>
      <c r="D156" s="70" t="inlineStr">
        <is>
          <t>5.A</t>
        </is>
      </c>
      <c r="E156" s="70" t="inlineStr">
        <is>
          <t>capacity_clarification</t>
        </is>
      </c>
      <c r="F156" s="70" t="inlineStr">
        <is>
          <t>capacity_clarification</t>
        </is>
      </c>
      <c r="G156" s="70" t="inlineStr">
        <is>
          <t>referenced_undefined</t>
        </is>
      </c>
      <c r="H156" s="70" t="n"/>
      <c r="I156" s="70" t="inlineStr">
        <is>
          <t>normal</t>
        </is>
      </c>
      <c r="J156" s="70" t="inlineStr">
        <is>
          <t>CV-PENDING::capacity_clarification</t>
        </is>
      </c>
      <c r="K156" s="70" t="inlineStr">
        <is>
          <t>pending_definition</t>
        </is>
      </c>
      <c r="L156" s="71" t="inlineStr">
        <is>
          <t>D8.Canonical_Variables + D8.Variables_Canonicas_Source</t>
        </is>
      </c>
    </row>
    <row r="157">
      <c r="A157" s="70" t="inlineStr">
        <is>
          <t>NVM-0156</t>
        </is>
      </c>
      <c r="B157" s="70" t="inlineStr">
        <is>
          <t>B5_5_B</t>
        </is>
      </c>
      <c r="C157" s="70" t="inlineStr">
        <is>
          <t>5</t>
        </is>
      </c>
      <c r="D157" s="70" t="inlineStr">
        <is>
          <t>5.B</t>
        </is>
      </c>
      <c r="E157" s="70" t="inlineStr">
        <is>
          <t>capacity_clarification</t>
        </is>
      </c>
      <c r="F157" s="70" t="inlineStr">
        <is>
          <t>capacity_clarification</t>
        </is>
      </c>
      <c r="G157" s="70" t="inlineStr">
        <is>
          <t>referenced_undefined</t>
        </is>
      </c>
      <c r="H157" s="70" t="n"/>
      <c r="I157" s="70" t="inlineStr">
        <is>
          <t>normal</t>
        </is>
      </c>
      <c r="J157" s="70" t="inlineStr">
        <is>
          <t>CV-PENDING::capacity_clarification</t>
        </is>
      </c>
      <c r="K157" s="70" t="inlineStr">
        <is>
          <t>pending_definition</t>
        </is>
      </c>
      <c r="L157" s="71" t="inlineStr">
        <is>
          <t>D8.Canonical_Variables + D8.Variables_Canonicas_Source</t>
        </is>
      </c>
    </row>
    <row r="158">
      <c r="A158" s="70" t="inlineStr">
        <is>
          <t>NVM-0157</t>
        </is>
      </c>
      <c r="B158" s="70" t="inlineStr">
        <is>
          <t>B5_5_C</t>
        </is>
      </c>
      <c r="C158" s="70" t="inlineStr">
        <is>
          <t>5</t>
        </is>
      </c>
      <c r="D158" s="70" t="inlineStr">
        <is>
          <t>5.C</t>
        </is>
      </c>
      <c r="E158" s="70" t="inlineStr">
        <is>
          <t>capacity_clarification</t>
        </is>
      </c>
      <c r="F158" s="70" t="inlineStr">
        <is>
          <t>capacity_clarification</t>
        </is>
      </c>
      <c r="G158" s="70" t="inlineStr">
        <is>
          <t>referenced_undefined</t>
        </is>
      </c>
      <c r="H158" s="70" t="n"/>
      <c r="I158" s="70" t="inlineStr">
        <is>
          <t>normal</t>
        </is>
      </c>
      <c r="J158" s="70" t="inlineStr">
        <is>
          <t>CV-PENDING::capacity_clarification</t>
        </is>
      </c>
      <c r="K158" s="70" t="inlineStr">
        <is>
          <t>pending_definition</t>
        </is>
      </c>
      <c r="L158" s="71" t="inlineStr">
        <is>
          <t>D8.Canonical_Variables + D8.Variables_Canonicas_Source</t>
        </is>
      </c>
    </row>
    <row r="159">
      <c r="A159" s="70" t="inlineStr">
        <is>
          <t>NVM-0158</t>
        </is>
      </c>
      <c r="B159" s="70" t="inlineStr">
        <is>
          <t>B6_6_1</t>
        </is>
      </c>
      <c r="C159" s="70" t="inlineStr">
        <is>
          <t>6</t>
        </is>
      </c>
      <c r="D159" s="70" t="inlineStr">
        <is>
          <t>6.1</t>
        </is>
      </c>
      <c r="E159" s="70" t="inlineStr">
        <is>
          <t>workaround_used; workaround_types</t>
        </is>
      </c>
      <c r="F159" s="70" t="inlineStr">
        <is>
          <t>workaround_used</t>
        </is>
      </c>
      <c r="G159" s="70" t="inlineStr">
        <is>
          <t>exact_known</t>
        </is>
      </c>
      <c r="H159" s="70" t="n"/>
      <c r="I159" s="70" t="inlineStr">
        <is>
          <t>normal</t>
        </is>
      </c>
      <c r="J159" s="70" t="inlineStr">
        <is>
          <t>CV::workaround_used</t>
        </is>
      </c>
      <c r="K159" s="70" t="inlineStr">
        <is>
          <t>resolved</t>
        </is>
      </c>
      <c r="L159" s="71" t="inlineStr">
        <is>
          <t>D8.Canonical_Variables + D8.Variables_Canonicas_Source</t>
        </is>
      </c>
    </row>
    <row r="160">
      <c r="A160" s="70" t="inlineStr">
        <is>
          <t>NVM-0159</t>
        </is>
      </c>
      <c r="B160" s="70" t="inlineStr">
        <is>
          <t>B6_6_1</t>
        </is>
      </c>
      <c r="C160" s="70" t="inlineStr">
        <is>
          <t>6</t>
        </is>
      </c>
      <c r="D160" s="70" t="inlineStr">
        <is>
          <t>6.1</t>
        </is>
      </c>
      <c r="E160" s="70" t="inlineStr">
        <is>
          <t>workaround_used; workaround_types</t>
        </is>
      </c>
      <c r="F160" s="70" t="inlineStr">
        <is>
          <t>workaround_types</t>
        </is>
      </c>
      <c r="G160" s="70" t="inlineStr">
        <is>
          <t>exact_known</t>
        </is>
      </c>
      <c r="H160" s="70" t="n"/>
      <c r="I160" s="70" t="inlineStr">
        <is>
          <t>normal</t>
        </is>
      </c>
      <c r="J160" s="70" t="inlineStr">
        <is>
          <t>CV::workaround_types</t>
        </is>
      </c>
      <c r="K160" s="70" t="inlineStr">
        <is>
          <t>resolved</t>
        </is>
      </c>
      <c r="L160" s="71" t="inlineStr">
        <is>
          <t>D8.Canonical_Variables + D8.Variables_Canonicas_Source</t>
        </is>
      </c>
    </row>
    <row r="161">
      <c r="A161" s="70" t="inlineStr">
        <is>
          <t>NVM-0160</t>
        </is>
      </c>
      <c r="B161" s="70" t="inlineStr">
        <is>
          <t>B6_6_2</t>
        </is>
      </c>
      <c r="C161" s="70" t="inlineStr">
        <is>
          <t>6</t>
        </is>
      </c>
      <c r="D161" s="70" t="inlineStr">
        <is>
          <t>6.2</t>
        </is>
      </c>
      <c r="E161" s="70" t="inlineStr">
        <is>
          <t>rework_present</t>
        </is>
      </c>
      <c r="F161" s="70" t="inlineStr">
        <is>
          <t>rework_present</t>
        </is>
      </c>
      <c r="G161" s="70" t="inlineStr">
        <is>
          <t>exact_known</t>
        </is>
      </c>
      <c r="H161" s="70" t="n"/>
      <c r="I161" s="70" t="inlineStr">
        <is>
          <t>normal</t>
        </is>
      </c>
      <c r="J161" s="70" t="inlineStr">
        <is>
          <t>CV::rework_present</t>
        </is>
      </c>
      <c r="K161" s="70" t="inlineStr">
        <is>
          <t>resolved</t>
        </is>
      </c>
      <c r="L161" s="71" t="inlineStr">
        <is>
          <t>D8.Canonical_Variables + D8.Variables_Canonicas_Source</t>
        </is>
      </c>
    </row>
    <row r="162">
      <c r="A162" s="70" t="inlineStr">
        <is>
          <t>NVM-0161</t>
        </is>
      </c>
      <c r="B162" s="70" t="inlineStr">
        <is>
          <t>B6_6_2a</t>
        </is>
      </c>
      <c r="C162" s="70" t="inlineStr">
        <is>
          <t>6</t>
        </is>
      </c>
      <c r="D162" s="70" t="inlineStr">
        <is>
          <t>6.2a</t>
        </is>
      </c>
      <c r="E162" s="70" t="inlineStr">
        <is>
          <t>rework_object_or_content</t>
        </is>
      </c>
      <c r="F162" s="70" t="inlineStr">
        <is>
          <t>rework_object_or_content</t>
        </is>
      </c>
      <c r="G162" s="70" t="inlineStr">
        <is>
          <t>exact_known</t>
        </is>
      </c>
      <c r="H162" s="70" t="n"/>
      <c r="I162" s="70" t="inlineStr">
        <is>
          <t>normal</t>
        </is>
      </c>
      <c r="J162" s="70" t="inlineStr">
        <is>
          <t>CV::rework_object_or_content</t>
        </is>
      </c>
      <c r="K162" s="70" t="inlineStr">
        <is>
          <t>resolved</t>
        </is>
      </c>
      <c r="L162" s="71" t="inlineStr">
        <is>
          <t>D8.Canonical_Variables + D8.Variables_Canonicas_Source</t>
        </is>
      </c>
    </row>
    <row r="163">
      <c r="A163" s="70" t="inlineStr">
        <is>
          <t>NVM-0162</t>
        </is>
      </c>
      <c r="B163" s="70" t="inlineStr">
        <is>
          <t>B6_6_2b</t>
        </is>
      </c>
      <c r="C163" s="70" t="inlineStr">
        <is>
          <t>6</t>
        </is>
      </c>
      <c r="D163" s="70" t="inlineStr">
        <is>
          <t>6.2b</t>
        </is>
      </c>
      <c r="E163" s="70" t="inlineStr">
        <is>
          <t>rework_condition_or_frequency</t>
        </is>
      </c>
      <c r="F163" s="70" t="inlineStr">
        <is>
          <t>rework_condition_or_frequency</t>
        </is>
      </c>
      <c r="G163" s="70" t="inlineStr">
        <is>
          <t>exact_known</t>
        </is>
      </c>
      <c r="H163" s="70" t="n"/>
      <c r="I163" s="70" t="inlineStr">
        <is>
          <t>normal</t>
        </is>
      </c>
      <c r="J163" s="70" t="inlineStr">
        <is>
          <t>CV::rework_condition_or_frequency</t>
        </is>
      </c>
      <c r="K163" s="70" t="inlineStr">
        <is>
          <t>resolved</t>
        </is>
      </c>
      <c r="L163" s="71" t="inlineStr">
        <is>
          <t>D8.Canonical_Variables + D8.Variables_Canonicas_Source</t>
        </is>
      </c>
    </row>
    <row r="164">
      <c r="A164" s="70" t="inlineStr">
        <is>
          <t>NVM-0163</t>
        </is>
      </c>
      <c r="B164" s="70" t="inlineStr">
        <is>
          <t>B6_6_2c</t>
        </is>
      </c>
      <c r="C164" s="70" t="inlineStr">
        <is>
          <t>6</t>
        </is>
      </c>
      <c r="D164" s="70" t="inlineStr">
        <is>
          <t>6.2c</t>
        </is>
      </c>
      <c r="E164" s="70" t="inlineStr">
        <is>
          <t>rework_expected_owner</t>
        </is>
      </c>
      <c r="F164" s="70" t="inlineStr">
        <is>
          <t>rework_expected_owner</t>
        </is>
      </c>
      <c r="G164" s="70" t="inlineStr">
        <is>
          <t>exact_known</t>
        </is>
      </c>
      <c r="H164" s="70" t="n"/>
      <c r="I164" s="70" t="inlineStr">
        <is>
          <t>normal</t>
        </is>
      </c>
      <c r="J164" s="70" t="inlineStr">
        <is>
          <t>CV::rework_expected_owner</t>
        </is>
      </c>
      <c r="K164" s="70" t="inlineStr">
        <is>
          <t>resolved</t>
        </is>
      </c>
      <c r="L164" s="71" t="inlineStr">
        <is>
          <t>D8.Canonical_Variables + D8.Variables_Canonicas_Source</t>
        </is>
      </c>
    </row>
    <row r="165">
      <c r="A165" s="70" t="inlineStr">
        <is>
          <t>NVM-0164</t>
        </is>
      </c>
      <c r="B165" s="70" t="inlineStr">
        <is>
          <t>B6_6_3</t>
        </is>
      </c>
      <c r="C165" s="70" t="inlineStr">
        <is>
          <t>6</t>
        </is>
      </c>
      <c r="D165" s="70" t="inlineStr">
        <is>
          <t>6.3</t>
        </is>
      </c>
      <c r="E165" s="70" t="inlineStr">
        <is>
          <t>missing_information</t>
        </is>
      </c>
      <c r="F165" s="70" t="inlineStr">
        <is>
          <t>missing_information</t>
        </is>
      </c>
      <c r="G165" s="70" t="inlineStr">
        <is>
          <t>exact_known</t>
        </is>
      </c>
      <c r="H165" s="70" t="n"/>
      <c r="I165" s="70" t="inlineStr">
        <is>
          <t>normal</t>
        </is>
      </c>
      <c r="J165" s="70" t="inlineStr">
        <is>
          <t>CV::missing_information</t>
        </is>
      </c>
      <c r="K165" s="70" t="inlineStr">
        <is>
          <t>resolved</t>
        </is>
      </c>
      <c r="L165" s="71" t="inlineStr">
        <is>
          <t>D8.Canonical_Variables + D8.Variables_Canonicas_Source</t>
        </is>
      </c>
    </row>
    <row r="166">
      <c r="A166" s="70" t="inlineStr">
        <is>
          <t>NVM-0165</t>
        </is>
      </c>
      <c r="B166" s="70" t="inlineStr">
        <is>
          <t>B6_6_3a</t>
        </is>
      </c>
      <c r="C166" s="70" t="inlineStr">
        <is>
          <t>6</t>
        </is>
      </c>
      <c r="D166" s="70" t="inlineStr">
        <is>
          <t>6.3a</t>
        </is>
      </c>
      <c r="E166" s="70" t="inlineStr">
        <is>
          <t>missing_information_response_strategy</t>
        </is>
      </c>
      <c r="F166" s="70" t="inlineStr">
        <is>
          <t>missing_information_response_strategy</t>
        </is>
      </c>
      <c r="G166" s="70" t="inlineStr">
        <is>
          <t>exact_known</t>
        </is>
      </c>
      <c r="H166" s="70" t="n"/>
      <c r="I166" s="70" t="inlineStr">
        <is>
          <t>normal</t>
        </is>
      </c>
      <c r="J166" s="70" t="inlineStr">
        <is>
          <t>CV::missing_information_response_strategy</t>
        </is>
      </c>
      <c r="K166" s="70" t="inlineStr">
        <is>
          <t>resolved</t>
        </is>
      </c>
      <c r="L166" s="71" t="inlineStr">
        <is>
          <t>D8.Canonical_Variables + D8.Variables_Canonicas_Source</t>
        </is>
      </c>
    </row>
    <row r="167">
      <c r="A167" s="70" t="inlineStr">
        <is>
          <t>NVM-0166</t>
        </is>
      </c>
      <c r="B167" s="70" t="inlineStr">
        <is>
          <t>B6_6_4</t>
        </is>
      </c>
      <c r="C167" s="70" t="inlineStr">
        <is>
          <t>6</t>
        </is>
      </c>
      <c r="D167" s="70" t="inlineStr">
        <is>
          <t>6.4</t>
        </is>
      </c>
      <c r="E167" s="70" t="inlineStr">
        <is>
          <t>informal_rule_present; informal_rule_description; informal_rule_status</t>
        </is>
      </c>
      <c r="F167" s="70" t="inlineStr">
        <is>
          <t>informal_rule_present</t>
        </is>
      </c>
      <c r="G167" s="70" t="inlineStr">
        <is>
          <t>exact_known</t>
        </is>
      </c>
      <c r="H167" s="70" t="n"/>
      <c r="I167" s="70" t="inlineStr">
        <is>
          <t>normal</t>
        </is>
      </c>
      <c r="J167" s="70" t="inlineStr">
        <is>
          <t>CV::informal_rule_present</t>
        </is>
      </c>
      <c r="K167" s="70" t="inlineStr">
        <is>
          <t>resolved</t>
        </is>
      </c>
      <c r="L167" s="71" t="inlineStr">
        <is>
          <t>D8.Canonical_Variables + D8.Variables_Canonicas_Source</t>
        </is>
      </c>
    </row>
    <row r="168">
      <c r="A168" s="70" t="inlineStr">
        <is>
          <t>NVM-0167</t>
        </is>
      </c>
      <c r="B168" s="70" t="inlineStr">
        <is>
          <t>B6_6_4</t>
        </is>
      </c>
      <c r="C168" s="70" t="inlineStr">
        <is>
          <t>6</t>
        </is>
      </c>
      <c r="D168" s="70" t="inlineStr">
        <is>
          <t>6.4</t>
        </is>
      </c>
      <c r="E168" s="70" t="inlineStr">
        <is>
          <t>informal_rule_present; informal_rule_description; informal_rule_status</t>
        </is>
      </c>
      <c r="F168" s="70" t="inlineStr">
        <is>
          <t>informal_rule_description</t>
        </is>
      </c>
      <c r="G168" s="70" t="inlineStr">
        <is>
          <t>referenced_undefined</t>
        </is>
      </c>
      <c r="H168" s="70" t="n"/>
      <c r="I168" s="70" t="inlineStr">
        <is>
          <t>normal</t>
        </is>
      </c>
      <c r="J168" s="70" t="inlineStr">
        <is>
          <t>CV-PENDING::informal_rule_description</t>
        </is>
      </c>
      <c r="K168" s="70" t="inlineStr">
        <is>
          <t>pending_definition</t>
        </is>
      </c>
      <c r="L168" s="71" t="inlineStr">
        <is>
          <t>D8.Canonical_Variables + D8.Variables_Canonicas_Source</t>
        </is>
      </c>
    </row>
    <row r="169">
      <c r="A169" s="70" t="inlineStr">
        <is>
          <t>NVM-0168</t>
        </is>
      </c>
      <c r="B169" s="70" t="inlineStr">
        <is>
          <t>B6_6_4</t>
        </is>
      </c>
      <c r="C169" s="70" t="inlineStr">
        <is>
          <t>6</t>
        </is>
      </c>
      <c r="D169" s="70" t="inlineStr">
        <is>
          <t>6.4</t>
        </is>
      </c>
      <c r="E169" s="70" t="inlineStr">
        <is>
          <t>informal_rule_present; informal_rule_description; informal_rule_status</t>
        </is>
      </c>
      <c r="F169" s="70" t="inlineStr">
        <is>
          <t>informal_rule_status</t>
        </is>
      </c>
      <c r="G169" s="70" t="inlineStr">
        <is>
          <t>referenced_undefined</t>
        </is>
      </c>
      <c r="H169" s="70" t="n"/>
      <c r="I169" s="70" t="inlineStr">
        <is>
          <t>normal</t>
        </is>
      </c>
      <c r="J169" s="70" t="inlineStr">
        <is>
          <t>CV-PENDING::informal_rule_status</t>
        </is>
      </c>
      <c r="K169" s="70" t="inlineStr">
        <is>
          <t>pending_definition</t>
        </is>
      </c>
      <c r="L169" s="71" t="inlineStr">
        <is>
          <t>D8.Canonical_Variables + D8.Variables_Canonicas_Source</t>
        </is>
      </c>
    </row>
    <row r="170">
      <c r="A170" s="70" t="inlineStr">
        <is>
          <t>NVM-0169</t>
        </is>
      </c>
      <c r="B170" s="70" t="inlineStr">
        <is>
          <t>B6_6_4a</t>
        </is>
      </c>
      <c r="C170" s="70" t="inlineStr">
        <is>
          <t>6</t>
        </is>
      </c>
      <c r="D170" s="70" t="inlineStr">
        <is>
          <t>6.4a</t>
        </is>
      </c>
      <c r="E170" s="70" t="inlineStr">
        <is>
          <t>informal_rule_scope</t>
        </is>
      </c>
      <c r="F170" s="70" t="inlineStr">
        <is>
          <t>informal_rule_scope</t>
        </is>
      </c>
      <c r="G170" s="70" t="inlineStr">
        <is>
          <t>exact_known</t>
        </is>
      </c>
      <c r="H170" s="70" t="n"/>
      <c r="I170" s="70" t="inlineStr">
        <is>
          <t>normal</t>
        </is>
      </c>
      <c r="J170" s="70" t="inlineStr">
        <is>
          <t>CV::informal_rule_scope</t>
        </is>
      </c>
      <c r="K170" s="70" t="inlineStr">
        <is>
          <t>resolved</t>
        </is>
      </c>
      <c r="L170" s="71" t="inlineStr">
        <is>
          <t>D8.Canonical_Variables + D8.Variables_Canonicas_Source</t>
        </is>
      </c>
    </row>
    <row r="171">
      <c r="A171" s="70" t="inlineStr">
        <is>
          <t>NVM-0170</t>
        </is>
      </c>
      <c r="B171" s="70" t="inlineStr">
        <is>
          <t>B6_6_4b</t>
        </is>
      </c>
      <c r="C171" s="70" t="inlineStr">
        <is>
          <t>6</t>
        </is>
      </c>
      <c r="D171" s="70" t="inlineStr">
        <is>
          <t>6.4b</t>
        </is>
      </c>
      <c r="E171" s="70" t="inlineStr">
        <is>
          <t>informal_rule_scope</t>
        </is>
      </c>
      <c r="F171" s="70" t="inlineStr">
        <is>
          <t>informal_rule_scope</t>
        </is>
      </c>
      <c r="G171" s="70" t="inlineStr">
        <is>
          <t>exact_known</t>
        </is>
      </c>
      <c r="H171" s="70" t="n"/>
      <c r="I171" s="70" t="inlineStr">
        <is>
          <t>normal</t>
        </is>
      </c>
      <c r="J171" s="70" t="inlineStr">
        <is>
          <t>CV::informal_rule_scope</t>
        </is>
      </c>
      <c r="K171" s="70" t="inlineStr">
        <is>
          <t>resolved</t>
        </is>
      </c>
      <c r="L171" s="71" t="inlineStr">
        <is>
          <t>D8.Canonical_Variables + D8.Variables_Canonicas_Source</t>
        </is>
      </c>
    </row>
    <row r="172">
      <c r="A172" s="70" t="inlineStr">
        <is>
          <t>NVM-0171</t>
        </is>
      </c>
      <c r="B172" s="70" t="inlineStr">
        <is>
          <t>B6_6_5</t>
        </is>
      </c>
      <c r="C172" s="70" t="inlineStr">
        <is>
          <t>6</t>
        </is>
      </c>
      <c r="D172" s="70" t="inlineStr">
        <is>
          <t>6.5</t>
        </is>
      </c>
      <c r="E172" s="70" t="inlineStr">
        <is>
          <t>human_sacrifice</t>
        </is>
      </c>
      <c r="F172" s="70" t="inlineStr">
        <is>
          <t>human_sacrifice</t>
        </is>
      </c>
      <c r="G172" s="70" t="inlineStr">
        <is>
          <t>exact_known</t>
        </is>
      </c>
      <c r="H172" s="70" t="n"/>
      <c r="I172" s="70" t="inlineStr">
        <is>
          <t>normal</t>
        </is>
      </c>
      <c r="J172" s="70" t="inlineStr">
        <is>
          <t>CV::human_sacrifice</t>
        </is>
      </c>
      <c r="K172" s="70" t="inlineStr">
        <is>
          <t>resolved</t>
        </is>
      </c>
      <c r="L172" s="71" t="inlineStr">
        <is>
          <t>D8.Canonical_Variables + D8.Variables_Canonicas_Source</t>
        </is>
      </c>
    </row>
    <row r="173">
      <c r="A173" s="70" t="inlineStr">
        <is>
          <t>NVM-0172</t>
        </is>
      </c>
      <c r="B173" s="70" t="inlineStr">
        <is>
          <t>B6_6_6</t>
        </is>
      </c>
      <c r="C173" s="70" t="inlineStr">
        <is>
          <t>6</t>
        </is>
      </c>
      <c r="D173" s="70" t="inlineStr">
        <is>
          <t>6.6</t>
        </is>
      </c>
      <c r="E173" s="70" t="inlineStr">
        <is>
          <t>wear_accumulated</t>
        </is>
      </c>
      <c r="F173" s="70" t="inlineStr">
        <is>
          <t>wear_accumulated</t>
        </is>
      </c>
      <c r="G173" s="70" t="inlineStr">
        <is>
          <t>exact_known</t>
        </is>
      </c>
      <c r="H173" s="70" t="n"/>
      <c r="I173" s="70" t="inlineStr">
        <is>
          <t>normal</t>
        </is>
      </c>
      <c r="J173" s="70" t="inlineStr">
        <is>
          <t>CV::wear_accumulated</t>
        </is>
      </c>
      <c r="K173" s="70" t="inlineStr">
        <is>
          <t>resolved</t>
        </is>
      </c>
      <c r="L173" s="71" t="inlineStr">
        <is>
          <t>D8.Canonical_Variables + D8.Variables_Canonicas_Source</t>
        </is>
      </c>
    </row>
    <row r="174">
      <c r="A174" s="70" t="inlineStr">
        <is>
          <t>NVM-0173</t>
        </is>
      </c>
      <c r="B174" s="70" t="inlineStr">
        <is>
          <t>B6_6_6a</t>
        </is>
      </c>
      <c r="C174" s="70" t="inlineStr">
        <is>
          <t>6</t>
        </is>
      </c>
      <c r="D174" s="70" t="inlineStr">
        <is>
          <t>6.6a</t>
        </is>
      </c>
      <c r="E174" s="70" t="inlineStr">
        <is>
          <t>wear_duration_reported</t>
        </is>
      </c>
      <c r="F174" s="70" t="inlineStr">
        <is>
          <t>wear_duration_reported</t>
        </is>
      </c>
      <c r="G174" s="70" t="inlineStr">
        <is>
          <t>exact_known</t>
        </is>
      </c>
      <c r="H174" s="70" t="n"/>
      <c r="I174" s="70" t="inlineStr">
        <is>
          <t>normal</t>
        </is>
      </c>
      <c r="J174" s="70" t="inlineStr">
        <is>
          <t>CV::wear_duration_reported</t>
        </is>
      </c>
      <c r="K174" s="70" t="inlineStr">
        <is>
          <t>resolved</t>
        </is>
      </c>
      <c r="L174" s="71" t="inlineStr">
        <is>
          <t>D8.Canonical_Variables + D8.Variables_Canonicas_Source</t>
        </is>
      </c>
    </row>
    <row r="175">
      <c r="A175" s="70" t="inlineStr">
        <is>
          <t>NVM-0174</t>
        </is>
      </c>
      <c r="B175" s="70" t="inlineStr">
        <is>
          <t>B6_6_6b</t>
        </is>
      </c>
      <c r="C175" s="70" t="inlineStr">
        <is>
          <t>6</t>
        </is>
      </c>
      <c r="D175" s="70" t="inlineStr">
        <is>
          <t>6.6b</t>
        </is>
      </c>
      <c r="E175" s="70" t="inlineStr">
        <is>
          <t>wear_visibility_known</t>
        </is>
      </c>
      <c r="F175" s="70" t="inlineStr">
        <is>
          <t>wear_visibility_known</t>
        </is>
      </c>
      <c r="G175" s="70" t="inlineStr">
        <is>
          <t>exact_known</t>
        </is>
      </c>
      <c r="H175" s="70" t="n"/>
      <c r="I175" s="70" t="inlineStr">
        <is>
          <t>normal</t>
        </is>
      </c>
      <c r="J175" s="70" t="inlineStr">
        <is>
          <t>CV::wear_visibility_known</t>
        </is>
      </c>
      <c r="K175" s="70" t="inlineStr">
        <is>
          <t>resolved</t>
        </is>
      </c>
      <c r="L175" s="71" t="inlineStr">
        <is>
          <t>D8.Canonical_Variables + D8.Variables_Canonicas_Source</t>
        </is>
      </c>
    </row>
    <row r="176">
      <c r="A176" s="70" t="inlineStr">
        <is>
          <t>NVM-0175</t>
        </is>
      </c>
      <c r="B176" s="70" t="inlineStr">
        <is>
          <t>B6_6_7</t>
        </is>
      </c>
      <c r="C176" s="70" t="inlineStr">
        <is>
          <t>6</t>
        </is>
      </c>
      <c r="D176" s="70" t="inlineStr">
        <is>
          <t>6.7</t>
        </is>
      </c>
      <c r="E176" s="70" t="inlineStr">
        <is>
          <t>effort_cost</t>
        </is>
      </c>
      <c r="F176" s="70" t="inlineStr">
        <is>
          <t>effort_cost</t>
        </is>
      </c>
      <c r="G176" s="70" t="inlineStr">
        <is>
          <t>exact_known</t>
        </is>
      </c>
      <c r="H176" s="70" t="n"/>
      <c r="I176" s="70" t="inlineStr">
        <is>
          <t>normal</t>
        </is>
      </c>
      <c r="J176" s="70" t="inlineStr">
        <is>
          <t>CV::effort_cost</t>
        </is>
      </c>
      <c r="K176" s="70" t="inlineStr">
        <is>
          <t>resolved</t>
        </is>
      </c>
      <c r="L176" s="71" t="inlineStr">
        <is>
          <t>D8.Canonical_Variables + D8.Variables_Canonicas_Source</t>
        </is>
      </c>
    </row>
    <row r="177">
      <c r="A177" s="70" t="inlineStr">
        <is>
          <t>NVM-0176</t>
        </is>
      </c>
      <c r="B177" s="70" t="inlineStr">
        <is>
          <t>B6_6_7a</t>
        </is>
      </c>
      <c r="C177" s="70" t="inlineStr">
        <is>
          <t>6</t>
        </is>
      </c>
      <c r="D177" s="70" t="inlineStr">
        <is>
          <t>6.7a</t>
        </is>
      </c>
      <c r="E177" s="70" t="inlineStr">
        <is>
          <t>effort_cost_driver</t>
        </is>
      </c>
      <c r="F177" s="70" t="inlineStr">
        <is>
          <t>effort_cost_driver</t>
        </is>
      </c>
      <c r="G177" s="70" t="inlineStr">
        <is>
          <t>exact_known</t>
        </is>
      </c>
      <c r="H177" s="70" t="n"/>
      <c r="I177" s="70" t="inlineStr">
        <is>
          <t>normal</t>
        </is>
      </c>
      <c r="J177" s="70" t="inlineStr">
        <is>
          <t>CV::effort_cost_driver</t>
        </is>
      </c>
      <c r="K177" s="70" t="inlineStr">
        <is>
          <t>resolved</t>
        </is>
      </c>
      <c r="L177" s="71" t="inlineStr">
        <is>
          <t>D8.Canonical_Variables + D8.Variables_Canonicas_Source</t>
        </is>
      </c>
    </row>
    <row r="178">
      <c r="A178" s="70" t="inlineStr">
        <is>
          <t>NVM-0177</t>
        </is>
      </c>
      <c r="B178" s="70" t="inlineStr">
        <is>
          <t>B6_6_7b</t>
        </is>
      </c>
      <c r="C178" s="70" t="inlineStr">
        <is>
          <t>6</t>
        </is>
      </c>
      <c r="D178" s="70" t="inlineStr">
        <is>
          <t>6.7b</t>
        </is>
      </c>
      <c r="E178" s="70" t="inlineStr">
        <is>
          <t>effort_cost_recognized</t>
        </is>
      </c>
      <c r="F178" s="70" t="inlineStr">
        <is>
          <t>effort_cost_recognized</t>
        </is>
      </c>
      <c r="G178" s="70" t="inlineStr">
        <is>
          <t>exact_known</t>
        </is>
      </c>
      <c r="H178" s="70" t="n"/>
      <c r="I178" s="70" t="inlineStr">
        <is>
          <t>normal</t>
        </is>
      </c>
      <c r="J178" s="70" t="inlineStr">
        <is>
          <t>CV::effort_cost_recognized</t>
        </is>
      </c>
      <c r="K178" s="70" t="inlineStr">
        <is>
          <t>resolved</t>
        </is>
      </c>
      <c r="L178" s="71" t="inlineStr">
        <is>
          <t>D8.Canonical_Variables + D8.Variables_Canonicas_Source</t>
        </is>
      </c>
    </row>
    <row r="179">
      <c r="A179" s="70" t="inlineStr">
        <is>
          <t>NVM-0178</t>
        </is>
      </c>
      <c r="B179" s="70" t="inlineStr">
        <is>
          <t>B6_6_8</t>
        </is>
      </c>
      <c r="C179" s="70" t="inlineStr">
        <is>
          <t>6</t>
        </is>
      </c>
      <c r="D179" s="70" t="inlineStr">
        <is>
          <t>6.8</t>
        </is>
      </c>
      <c r="E179" s="70" t="inlineStr">
        <is>
          <t>trench_phrase</t>
        </is>
      </c>
      <c r="F179" s="70" t="inlineStr">
        <is>
          <t>trench_phrase</t>
        </is>
      </c>
      <c r="G179" s="70" t="inlineStr">
        <is>
          <t>exact_known</t>
        </is>
      </c>
      <c r="H179" s="70" t="n"/>
      <c r="I179" s="70" t="inlineStr">
        <is>
          <t>normal</t>
        </is>
      </c>
      <c r="J179" s="70" t="inlineStr">
        <is>
          <t>CV::trench_phrase</t>
        </is>
      </c>
      <c r="K179" s="70" t="inlineStr">
        <is>
          <t>resolved</t>
        </is>
      </c>
      <c r="L179" s="71" t="inlineStr">
        <is>
          <t>D8.Canonical_Variables + D8.Variables_Canonicas_Source</t>
        </is>
      </c>
    </row>
    <row r="180">
      <c r="A180" s="70" t="inlineStr">
        <is>
          <t>NVM-0179</t>
        </is>
      </c>
      <c r="B180" s="70" t="inlineStr">
        <is>
          <t>B6_6_9</t>
        </is>
      </c>
      <c r="C180" s="70" t="inlineStr">
        <is>
          <t>6</t>
        </is>
      </c>
      <c r="D180" s="70" t="inlineStr">
        <is>
          <t>6.9</t>
        </is>
      </c>
      <c r="E180" s="70" t="inlineStr">
        <is>
          <t>repetitive_failure_pattern</t>
        </is>
      </c>
      <c r="F180" s="70" t="inlineStr">
        <is>
          <t>repetitive_failure_pattern</t>
        </is>
      </c>
      <c r="G180" s="70" t="inlineStr">
        <is>
          <t>exact_known</t>
        </is>
      </c>
      <c r="H180" s="70" t="n"/>
      <c r="I180" s="70" t="inlineStr">
        <is>
          <t>normal</t>
        </is>
      </c>
      <c r="J180" s="70" t="inlineStr">
        <is>
          <t>CV::repetitive_failure_pattern</t>
        </is>
      </c>
      <c r="K180" s="70" t="inlineStr">
        <is>
          <t>resolved</t>
        </is>
      </c>
      <c r="L180" s="71" t="inlineStr">
        <is>
          <t>D8.Canonical_Variables + D8.Variables_Canonicas_Source</t>
        </is>
      </c>
    </row>
    <row r="181">
      <c r="A181" s="70" t="inlineStr">
        <is>
          <t>NVM-0180</t>
        </is>
      </c>
      <c r="B181" s="70" t="inlineStr">
        <is>
          <t>B6_6_9a</t>
        </is>
      </c>
      <c r="C181" s="70" t="inlineStr">
        <is>
          <t>6</t>
        </is>
      </c>
      <c r="D181" s="70" t="inlineStr">
        <is>
          <t>6.9a</t>
        </is>
      </c>
      <c r="E181" s="70" t="inlineStr">
        <is>
          <t>failure_pattern_conditions</t>
        </is>
      </c>
      <c r="F181" s="70" t="inlineStr">
        <is>
          <t>failure_pattern_conditions</t>
        </is>
      </c>
      <c r="G181" s="70" t="inlineStr">
        <is>
          <t>exact_known</t>
        </is>
      </c>
      <c r="H181" s="70" t="n"/>
      <c r="I181" s="70" t="inlineStr">
        <is>
          <t>normal</t>
        </is>
      </c>
      <c r="J181" s="70" t="inlineStr">
        <is>
          <t>CV::failure_pattern_conditions</t>
        </is>
      </c>
      <c r="K181" s="70" t="inlineStr">
        <is>
          <t>resolved</t>
        </is>
      </c>
      <c r="L181" s="71" t="inlineStr">
        <is>
          <t>D8.Canonical_Variables + D8.Variables_Canonicas_Source</t>
        </is>
      </c>
    </row>
    <row r="182">
      <c r="A182" s="70" t="inlineStr">
        <is>
          <t>NVM-0181</t>
        </is>
      </c>
      <c r="B182" s="70" t="inlineStr">
        <is>
          <t>B6_6_9b</t>
        </is>
      </c>
      <c r="C182" s="70" t="inlineStr">
        <is>
          <t>6</t>
        </is>
      </c>
      <c r="D182" s="70" t="inlineStr">
        <is>
          <t>6.9b</t>
        </is>
      </c>
      <c r="E182" s="70" t="inlineStr">
        <is>
          <t>failure_pattern_frequency</t>
        </is>
      </c>
      <c r="F182" s="70" t="inlineStr">
        <is>
          <t>failure_pattern_frequency</t>
        </is>
      </c>
      <c r="G182" s="70" t="inlineStr">
        <is>
          <t>exact_known</t>
        </is>
      </c>
      <c r="H182" s="70" t="n"/>
      <c r="I182" s="70" t="inlineStr">
        <is>
          <t>normal</t>
        </is>
      </c>
      <c r="J182" s="70" t="inlineStr">
        <is>
          <t>CV::failure_pattern_frequency</t>
        </is>
      </c>
      <c r="K182" s="70" t="inlineStr">
        <is>
          <t>resolved</t>
        </is>
      </c>
      <c r="L182" s="71" t="inlineStr">
        <is>
          <t>D8.Canonical_Variables + D8.Variables_Canonicas_Source</t>
        </is>
      </c>
    </row>
    <row r="183">
      <c r="A183" s="70" t="inlineStr">
        <is>
          <t>NVM-0182</t>
        </is>
      </c>
      <c r="B183" s="70" t="inlineStr">
        <is>
          <t>B6_6_9c</t>
        </is>
      </c>
      <c r="C183" s="70" t="inlineStr">
        <is>
          <t>6</t>
        </is>
      </c>
      <c r="D183" s="70" t="inlineStr">
        <is>
          <t>6.9c</t>
        </is>
      </c>
      <c r="E183" s="70" t="inlineStr">
        <is>
          <t>failure_pattern_fix_attempt</t>
        </is>
      </c>
      <c r="F183" s="70" t="inlineStr">
        <is>
          <t>failure_pattern_fix_attempt</t>
        </is>
      </c>
      <c r="G183" s="70" t="inlineStr">
        <is>
          <t>exact_known</t>
        </is>
      </c>
      <c r="H183" s="70" t="n"/>
      <c r="I183" s="70" t="inlineStr">
        <is>
          <t>normal</t>
        </is>
      </c>
      <c r="J183" s="70" t="inlineStr">
        <is>
          <t>CV::failure_pattern_fix_attempt</t>
        </is>
      </c>
      <c r="K183" s="70" t="inlineStr">
        <is>
          <t>resolved</t>
        </is>
      </c>
      <c r="L183" s="71" t="inlineStr">
        <is>
          <t>D8.Canonical_Variables + D8.Variables_Canonicas_Source</t>
        </is>
      </c>
    </row>
    <row r="184">
      <c r="A184" s="70" t="inlineStr">
        <is>
          <t>NVM-0183</t>
        </is>
      </c>
      <c r="B184" s="70" t="inlineStr">
        <is>
          <t>B6_6_10</t>
        </is>
      </c>
      <c r="C184" s="70" t="inlineStr">
        <is>
          <t>6</t>
        </is>
      </c>
      <c r="D184" s="70" t="inlineStr">
        <is>
          <t>6.10</t>
        </is>
      </c>
      <c r="E184" s="70" t="inlineStr">
        <is>
          <t>residual_variety_absorption</t>
        </is>
      </c>
      <c r="F184" s="70" t="inlineStr">
        <is>
          <t>residual_variety_absorption</t>
        </is>
      </c>
      <c r="G184" s="70" t="inlineStr">
        <is>
          <t>exact_known</t>
        </is>
      </c>
      <c r="H184" s="70" t="n"/>
      <c r="I184" s="70" t="inlineStr">
        <is>
          <t>normal</t>
        </is>
      </c>
      <c r="J184" s="70" t="inlineStr">
        <is>
          <t>CV::residual_variety_absorption</t>
        </is>
      </c>
      <c r="K184" s="70" t="inlineStr">
        <is>
          <t>resolved</t>
        </is>
      </c>
      <c r="L184" s="71" t="inlineStr">
        <is>
          <t>D8.Canonical_Variables + D8.Variables_Canonicas_Source</t>
        </is>
      </c>
    </row>
    <row r="185">
      <c r="A185" s="70" t="inlineStr">
        <is>
          <t>NVM-0184</t>
        </is>
      </c>
      <c r="B185" s="70" t="inlineStr">
        <is>
          <t>B6_6_10a</t>
        </is>
      </c>
      <c r="C185" s="70" t="inlineStr">
        <is>
          <t>6</t>
        </is>
      </c>
      <c r="D185" s="70" t="inlineStr">
        <is>
          <t>6.10a</t>
        </is>
      </c>
      <c r="E185" s="70" t="inlineStr">
        <is>
          <t>extra_work_share</t>
        </is>
      </c>
      <c r="F185" s="70" t="inlineStr">
        <is>
          <t>extra_work_share</t>
        </is>
      </c>
      <c r="G185" s="70" t="inlineStr">
        <is>
          <t>exact_known</t>
        </is>
      </c>
      <c r="H185" s="70" t="n"/>
      <c r="I185" s="70" t="inlineStr">
        <is>
          <t>normal</t>
        </is>
      </c>
      <c r="J185" s="70" t="inlineStr">
        <is>
          <t>CV::extra_work_share</t>
        </is>
      </c>
      <c r="K185" s="70" t="inlineStr">
        <is>
          <t>resolved</t>
        </is>
      </c>
      <c r="L185" s="71" t="inlineStr">
        <is>
          <t>D8.Canonical_Variables + D8.Variables_Canonicas_Source</t>
        </is>
      </c>
    </row>
    <row r="186">
      <c r="A186" s="70" t="inlineStr">
        <is>
          <t>NVM-0185</t>
        </is>
      </c>
      <c r="B186" s="70" t="inlineStr">
        <is>
          <t>B6_6_10b</t>
        </is>
      </c>
      <c r="C186" s="70" t="inlineStr">
        <is>
          <t>6</t>
        </is>
      </c>
      <c r="D186" s="70" t="inlineStr">
        <is>
          <t>6.10b</t>
        </is>
      </c>
      <c r="E186" s="70" t="inlineStr">
        <is>
          <t>residual_variety_expected_owner</t>
        </is>
      </c>
      <c r="F186" s="70" t="inlineStr">
        <is>
          <t>residual_variety_expected_owner</t>
        </is>
      </c>
      <c r="G186" s="70" t="inlineStr">
        <is>
          <t>exact_known</t>
        </is>
      </c>
      <c r="H186" s="70" t="n"/>
      <c r="I186" s="70" t="inlineStr">
        <is>
          <t>normal</t>
        </is>
      </c>
      <c r="J186" s="70" t="inlineStr">
        <is>
          <t>CV::residual_variety_expected_owner</t>
        </is>
      </c>
      <c r="K186" s="70" t="inlineStr">
        <is>
          <t>resolved</t>
        </is>
      </c>
      <c r="L186" s="71" t="inlineStr">
        <is>
          <t>D8.Canonical_Variables + D8.Variables_Canonicas_Source</t>
        </is>
      </c>
    </row>
    <row r="187">
      <c r="A187" s="70" t="inlineStr">
        <is>
          <t>NVM-0186</t>
        </is>
      </c>
      <c r="B187" s="70" t="inlineStr">
        <is>
          <t>B6_6_10c</t>
        </is>
      </c>
      <c r="C187" s="70" t="inlineStr">
        <is>
          <t>6</t>
        </is>
      </c>
      <c r="D187" s="70" t="inlineStr">
        <is>
          <t>6.10c</t>
        </is>
      </c>
      <c r="E187" s="70" t="inlineStr">
        <is>
          <t>interpersonal_compensation_pattern</t>
        </is>
      </c>
      <c r="F187" s="70" t="inlineStr">
        <is>
          <t>interpersonal_compensation_pattern</t>
        </is>
      </c>
      <c r="G187" s="70" t="inlineStr">
        <is>
          <t>exact_known</t>
        </is>
      </c>
      <c r="H187" s="70" t="n"/>
      <c r="I187" s="70" t="inlineStr">
        <is>
          <t>normal</t>
        </is>
      </c>
      <c r="J187" s="70" t="inlineStr">
        <is>
          <t>CV::interpersonal_compensation_pattern</t>
        </is>
      </c>
      <c r="K187" s="70" t="inlineStr">
        <is>
          <t>resolved</t>
        </is>
      </c>
      <c r="L187" s="71" t="inlineStr">
        <is>
          <t>D8.Canonical_Variables + D8.Variables_Canonicas_Source</t>
        </is>
      </c>
    </row>
    <row r="188">
      <c r="A188" s="70" t="inlineStr">
        <is>
          <t>NVM-0187</t>
        </is>
      </c>
      <c r="B188" s="70" t="inlineStr">
        <is>
          <t>B6_6_11</t>
        </is>
      </c>
      <c r="C188" s="70" t="inlineStr">
        <is>
          <t>6</t>
        </is>
      </c>
      <c r="D188" s="70" t="inlineStr">
        <is>
          <t>6.11</t>
        </is>
      </c>
      <c r="E188" s="70" t="inlineStr">
        <is>
          <t>compensation_primary_mechanism</t>
        </is>
      </c>
      <c r="F188" s="70" t="inlineStr">
        <is>
          <t>compensation_primary_mechanism</t>
        </is>
      </c>
      <c r="G188" s="70" t="inlineStr">
        <is>
          <t>exact_known</t>
        </is>
      </c>
      <c r="H188" s="70" t="n"/>
      <c r="I188" s="70" t="inlineStr">
        <is>
          <t>normal</t>
        </is>
      </c>
      <c r="J188" s="70" t="inlineStr">
        <is>
          <t>CV::compensation_primary_mechanism</t>
        </is>
      </c>
      <c r="K188" s="70" t="inlineStr">
        <is>
          <t>resolved</t>
        </is>
      </c>
      <c r="L188" s="71" t="inlineStr">
        <is>
          <t>D8.Canonical_Variables + D8.Variables_Canonicas_Source</t>
        </is>
      </c>
    </row>
    <row r="189">
      <c r="A189" s="70" t="inlineStr">
        <is>
          <t>NVM-0188</t>
        </is>
      </c>
      <c r="B189" s="70" t="inlineStr">
        <is>
          <t>B6_6_A</t>
        </is>
      </c>
      <c r="C189" s="70" t="inlineStr">
        <is>
          <t>6</t>
        </is>
      </c>
      <c r="D189" s="70" t="inlineStr">
        <is>
          <t>6.A</t>
        </is>
      </c>
      <c r="E189" s="70" t="inlineStr">
        <is>
          <t>compensation_clarification_silence</t>
        </is>
      </c>
      <c r="F189" s="70" t="inlineStr">
        <is>
          <t>compensation_clarification_silence</t>
        </is>
      </c>
      <c r="G189" s="70" t="inlineStr">
        <is>
          <t>referenced_undefined</t>
        </is>
      </c>
      <c r="H189" s="70" t="n"/>
      <c r="I189" s="70" t="inlineStr">
        <is>
          <t>normal</t>
        </is>
      </c>
      <c r="J189" s="70" t="inlineStr">
        <is>
          <t>CV-PENDING::compensation_clarification_silence</t>
        </is>
      </c>
      <c r="K189" s="70" t="inlineStr">
        <is>
          <t>pending_definition</t>
        </is>
      </c>
      <c r="L189" s="71" t="inlineStr">
        <is>
          <t>D8.Canonical_Variables + D8.Variables_Canonicas_Source</t>
        </is>
      </c>
    </row>
    <row r="190">
      <c r="A190" s="70" t="inlineStr">
        <is>
          <t>NVM-0189</t>
        </is>
      </c>
      <c r="B190" s="70" t="inlineStr">
        <is>
          <t>B6_6_B</t>
        </is>
      </c>
      <c r="C190" s="70" t="inlineStr">
        <is>
          <t>6</t>
        </is>
      </c>
      <c r="D190" s="70" t="inlineStr">
        <is>
          <t>6.B</t>
        </is>
      </c>
      <c r="E190" s="70" t="inlineStr">
        <is>
          <t>compensation_clarification_authority</t>
        </is>
      </c>
      <c r="F190" s="70" t="inlineStr">
        <is>
          <t>compensation_clarification_authority</t>
        </is>
      </c>
      <c r="G190" s="70" t="inlineStr">
        <is>
          <t>referenced_undefined</t>
        </is>
      </c>
      <c r="H190" s="70" t="n"/>
      <c r="I190" s="70" t="inlineStr">
        <is>
          <t>normal</t>
        </is>
      </c>
      <c r="J190" s="70" t="inlineStr">
        <is>
          <t>CV-PENDING::compensation_clarification_authority</t>
        </is>
      </c>
      <c r="K190" s="70" t="inlineStr">
        <is>
          <t>pending_definition</t>
        </is>
      </c>
      <c r="L190" s="71" t="inlineStr">
        <is>
          <t>D8.Canonical_Variables + D8.Variables_Canonicas_Source</t>
        </is>
      </c>
    </row>
    <row r="191">
      <c r="A191" s="70" t="inlineStr">
        <is>
          <t>NVM-0190</t>
        </is>
      </c>
      <c r="B191" s="70" t="inlineStr">
        <is>
          <t>B6_6_C</t>
        </is>
      </c>
      <c r="C191" s="70" t="inlineStr">
        <is>
          <t>6</t>
        </is>
      </c>
      <c r="D191" s="70" t="inlineStr">
        <is>
          <t>6.C</t>
        </is>
      </c>
      <c r="E191" s="70" t="inlineStr">
        <is>
          <t>compensation_clarification_normalized_cost</t>
        </is>
      </c>
      <c r="F191" s="70" t="inlineStr">
        <is>
          <t>compensation_clarification_normalized_cost</t>
        </is>
      </c>
      <c r="G191" s="70" t="inlineStr">
        <is>
          <t>referenced_undefined</t>
        </is>
      </c>
      <c r="H191" s="70" t="n"/>
      <c r="I191" s="70" t="inlineStr">
        <is>
          <t>normal</t>
        </is>
      </c>
      <c r="J191" s="70" t="inlineStr">
        <is>
          <t>CV-PENDING::compensation_clarification_normalized_cost</t>
        </is>
      </c>
      <c r="K191" s="70" t="inlineStr">
        <is>
          <t>pending_definition</t>
        </is>
      </c>
      <c r="L191" s="71" t="inlineStr">
        <is>
          <t>D8.Canonical_Variables + D8.Variables_Canonicas_Source</t>
        </is>
      </c>
    </row>
    <row r="192">
      <c r="A192" s="70" t="inlineStr">
        <is>
          <t>NVM-0191</t>
        </is>
      </c>
      <c r="B192" s="70" t="inlineStr">
        <is>
          <t>B7_7_0</t>
        </is>
      </c>
      <c r="C192" s="70" t="inlineStr">
        <is>
          <t>7</t>
        </is>
      </c>
      <c r="D192" s="70" t="inlineStr">
        <is>
          <t>7.0</t>
        </is>
      </c>
      <c r="E192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2" s="70" t="inlineStr">
        <is>
          <t>preclassification_scene_type</t>
        </is>
      </c>
      <c r="G192" s="70" t="inlineStr">
        <is>
          <t>exact_known</t>
        </is>
      </c>
      <c r="H192" s="70" t="n"/>
      <c r="I192" s="70" t="inlineStr">
        <is>
          <t>normal</t>
        </is>
      </c>
      <c r="J192" s="70" t="inlineStr">
        <is>
          <t>CV::preclassification_scene_type</t>
        </is>
      </c>
      <c r="K192" s="70" t="inlineStr">
        <is>
          <t>resolved</t>
        </is>
      </c>
      <c r="L192" s="71" t="inlineStr">
        <is>
          <t>D8.Canonical_Variables + D8.Variables_Canonicas_Source</t>
        </is>
      </c>
    </row>
    <row r="193">
      <c r="A193" s="70" t="inlineStr">
        <is>
          <t>NVM-0192</t>
        </is>
      </c>
      <c r="B193" s="70" t="inlineStr">
        <is>
          <t>B7_7_0</t>
        </is>
      </c>
      <c r="C193" s="70" t="inlineStr">
        <is>
          <t>7</t>
        </is>
      </c>
      <c r="D193" s="70" t="inlineStr">
        <is>
          <t>7.0</t>
        </is>
      </c>
      <c r="E193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3" s="70" t="inlineStr">
        <is>
          <t>preclassification_chain_position</t>
        </is>
      </c>
      <c r="G193" s="70" t="inlineStr">
        <is>
          <t>exact_known</t>
        </is>
      </c>
      <c r="H193" s="70" t="n"/>
      <c r="I193" s="70" t="inlineStr">
        <is>
          <t>normal</t>
        </is>
      </c>
      <c r="J193" s="70" t="inlineStr">
        <is>
          <t>CV::preclassification_chain_position</t>
        </is>
      </c>
      <c r="K193" s="70" t="inlineStr">
        <is>
          <t>resolved</t>
        </is>
      </c>
      <c r="L193" s="71" t="inlineStr">
        <is>
          <t>D8.Canonical_Variables + D8.Variables_Canonicas_Source</t>
        </is>
      </c>
    </row>
    <row r="194">
      <c r="A194" s="70" t="inlineStr">
        <is>
          <t>NVM-0193</t>
        </is>
      </c>
      <c r="B194" s="70" t="inlineStr">
        <is>
          <t>B7_7_0</t>
        </is>
      </c>
      <c r="C194" s="70" t="inlineStr">
        <is>
          <t>7</t>
        </is>
      </c>
      <c r="D194" s="70" t="inlineStr">
        <is>
          <t>7.0</t>
        </is>
      </c>
      <c r="E194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4" s="70" t="inlineStr">
        <is>
          <t>preclassification_vsm_role</t>
        </is>
      </c>
      <c r="G194" s="70" t="inlineStr">
        <is>
          <t>exact_known</t>
        </is>
      </c>
      <c r="H194" s="70" t="n"/>
      <c r="I194" s="70" t="inlineStr">
        <is>
          <t>normal</t>
        </is>
      </c>
      <c r="J194" s="70" t="inlineStr">
        <is>
          <t>CV::preclassification_vsm_role</t>
        </is>
      </c>
      <c r="K194" s="70" t="inlineStr">
        <is>
          <t>resolved</t>
        </is>
      </c>
      <c r="L194" s="71" t="inlineStr">
        <is>
          <t>D8.Canonical_Variables + D8.Variables_Canonicas_Source</t>
        </is>
      </c>
    </row>
    <row r="195">
      <c r="A195" s="70" t="inlineStr">
        <is>
          <t>NVM-0194</t>
        </is>
      </c>
      <c r="B195" s="70" t="inlineStr">
        <is>
          <t>B7_7_0</t>
        </is>
      </c>
      <c r="C195" s="70" t="inlineStr">
        <is>
          <t>7</t>
        </is>
      </c>
      <c r="D195" s="70" t="inlineStr">
        <is>
          <t>7.0</t>
        </is>
      </c>
      <c r="E195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5" s="70" t="inlineStr">
        <is>
          <t>preclassification_ahe_signal</t>
        </is>
      </c>
      <c r="G195" s="70" t="inlineStr">
        <is>
          <t>exact_known</t>
        </is>
      </c>
      <c r="H195" s="70" t="n"/>
      <c r="I195" s="70" t="inlineStr">
        <is>
          <t>normal</t>
        </is>
      </c>
      <c r="J195" s="70" t="inlineStr">
        <is>
          <t>CV::preclassification_ahe_signal</t>
        </is>
      </c>
      <c r="K195" s="70" t="inlineStr">
        <is>
          <t>resolved</t>
        </is>
      </c>
      <c r="L195" s="71" t="inlineStr">
        <is>
          <t>D8.Canonical_Variables + D8.Variables_Canonicas_Source</t>
        </is>
      </c>
    </row>
    <row r="196">
      <c r="A196" s="70" t="inlineStr">
        <is>
          <t>NVM-0195</t>
        </is>
      </c>
      <c r="B196" s="70" t="inlineStr">
        <is>
          <t>B7_7_0</t>
        </is>
      </c>
      <c r="C196" s="70" t="inlineStr">
        <is>
          <t>7</t>
        </is>
      </c>
      <c r="D196" s="70" t="inlineStr">
        <is>
          <t>7.0</t>
        </is>
      </c>
      <c r="E196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6" s="70" t="inlineStr">
        <is>
          <t>preclassification_ahe_note</t>
        </is>
      </c>
      <c r="G196" s="70" t="inlineStr">
        <is>
          <t>exact_known</t>
        </is>
      </c>
      <c r="H196" s="70" t="n"/>
      <c r="I196" s="70" t="inlineStr">
        <is>
          <t>normal</t>
        </is>
      </c>
      <c r="J196" s="70" t="inlineStr">
        <is>
          <t>CV::preclassification_ahe_note</t>
        </is>
      </c>
      <c r="K196" s="70" t="inlineStr">
        <is>
          <t>resolved</t>
        </is>
      </c>
      <c r="L196" s="71" t="inlineStr">
        <is>
          <t>D8.Canonical_Variables + D8.Variables_Canonicas_Source</t>
        </is>
      </c>
    </row>
    <row r="197">
      <c r="A197" s="70" t="inlineStr">
        <is>
          <t>NVM-0196</t>
        </is>
      </c>
      <c r="B197" s="70" t="inlineStr">
        <is>
          <t>B7_7_0</t>
        </is>
      </c>
      <c r="C197" s="70" t="inlineStr">
        <is>
          <t>7</t>
        </is>
      </c>
      <c r="D197" s="70" t="inlineStr">
        <is>
          <t>7.0</t>
        </is>
      </c>
      <c r="E197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7" s="70" t="inlineStr">
        <is>
          <t>preclassification_mission_suggested</t>
        </is>
      </c>
      <c r="G197" s="70" t="inlineStr">
        <is>
          <t>exact_known</t>
        </is>
      </c>
      <c r="H197" s="70" t="n"/>
      <c r="I197" s="70" t="inlineStr">
        <is>
          <t>normal</t>
        </is>
      </c>
      <c r="J197" s="70" t="inlineStr">
        <is>
          <t>CV::preclassification_mission_suggested</t>
        </is>
      </c>
      <c r="K197" s="70" t="inlineStr">
        <is>
          <t>resolved</t>
        </is>
      </c>
      <c r="L197" s="71" t="inlineStr">
        <is>
          <t>D8.Canonical_Variables + D8.Variables_Canonicas_Source</t>
        </is>
      </c>
    </row>
    <row r="198">
      <c r="A198" s="70" t="inlineStr">
        <is>
          <t>NVM-0197</t>
        </is>
      </c>
      <c r="B198" s="70" t="inlineStr">
        <is>
          <t>B7_7_0</t>
        </is>
      </c>
      <c r="C198" s="70" t="inlineStr">
        <is>
          <t>7</t>
        </is>
      </c>
      <c r="D198" s="70" t="inlineStr">
        <is>
          <t>7.0</t>
        </is>
      </c>
      <c r="E198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8" s="70" t="inlineStr">
        <is>
          <t>confidence_level</t>
        </is>
      </c>
      <c r="G198" s="70" t="inlineStr">
        <is>
          <t>exact_known</t>
        </is>
      </c>
      <c r="H198" s="70" t="n"/>
      <c r="I198" s="70" t="inlineStr">
        <is>
          <t>normal</t>
        </is>
      </c>
      <c r="J198" s="70" t="inlineStr">
        <is>
          <t>CV::confidence_level</t>
        </is>
      </c>
      <c r="K198" s="70" t="inlineStr">
        <is>
          <t>resolved</t>
        </is>
      </c>
      <c r="L198" s="71" t="inlineStr">
        <is>
          <t>D8.Canonical_Variables + D8.Variables_Canonicas_Source</t>
        </is>
      </c>
    </row>
    <row r="199">
      <c r="A199" s="70" t="inlineStr">
        <is>
          <t>NVM-0198</t>
        </is>
      </c>
      <c r="B199" s="70" t="inlineStr">
        <is>
          <t>B7_7_0</t>
        </is>
      </c>
      <c r="C199" s="70" t="inlineStr">
        <is>
          <t>7</t>
        </is>
      </c>
      <c r="D199" s="70" t="inlineStr">
        <is>
          <t>7.0</t>
        </is>
      </c>
      <c r="E199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199" s="70" t="inlineStr">
        <is>
          <t>confidence_score</t>
        </is>
      </c>
      <c r="G199" s="70" t="inlineStr">
        <is>
          <t>exact_known</t>
        </is>
      </c>
      <c r="H199" s="70" t="n"/>
      <c r="I199" s="70" t="inlineStr">
        <is>
          <t>normal</t>
        </is>
      </c>
      <c r="J199" s="70" t="inlineStr">
        <is>
          <t>CV::confidence_score</t>
        </is>
      </c>
      <c r="K199" s="70" t="inlineStr">
        <is>
          <t>resolved</t>
        </is>
      </c>
      <c r="L199" s="71" t="inlineStr">
        <is>
          <t>D8.Canonical_Variables + D8.Variables_Canonicas_Source</t>
        </is>
      </c>
    </row>
    <row r="200">
      <c r="A200" s="70" t="inlineStr">
        <is>
          <t>NVM-0199</t>
        </is>
      </c>
      <c r="B200" s="70" t="inlineStr">
        <is>
          <t>B7_7_0</t>
        </is>
      </c>
      <c r="C200" s="70" t="inlineStr">
        <is>
          <t>7</t>
        </is>
      </c>
      <c r="D200" s="70" t="inlineStr">
        <is>
          <t>7.0</t>
        </is>
      </c>
      <c r="E200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200" s="70" t="inlineStr">
        <is>
          <t>confidence_reasoning</t>
        </is>
      </c>
      <c r="G200" s="70" t="inlineStr">
        <is>
          <t>exact_known</t>
        </is>
      </c>
      <c r="H200" s="70" t="n"/>
      <c r="I200" s="70" t="inlineStr">
        <is>
          <t>normal</t>
        </is>
      </c>
      <c r="J200" s="70" t="inlineStr">
        <is>
          <t>CV::confidence_reasoning</t>
        </is>
      </c>
      <c r="K200" s="70" t="inlineStr">
        <is>
          <t>resolved</t>
        </is>
      </c>
      <c r="L200" s="71" t="inlineStr">
        <is>
          <t>D8.Canonical_Variables + D8.Variables_Canonicas_Source</t>
        </is>
      </c>
    </row>
    <row r="201">
      <c r="A201" s="70" t="inlineStr">
        <is>
          <t>NVM-0200</t>
        </is>
      </c>
      <c r="B201" s="70" t="inlineStr">
        <is>
          <t>B7_7_0</t>
        </is>
      </c>
      <c r="C201" s="70" t="inlineStr">
        <is>
          <t>7</t>
        </is>
      </c>
      <c r="D201" s="70" t="inlineStr">
        <is>
          <t>7.0</t>
        </is>
      </c>
      <c r="E201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201" s="70" t="inlineStr">
        <is>
          <t>preclassification_readiness</t>
        </is>
      </c>
      <c r="G201" s="70" t="inlineStr">
        <is>
          <t>exact_known</t>
        </is>
      </c>
      <c r="H201" s="70" t="n"/>
      <c r="I201" s="70" t="inlineStr">
        <is>
          <t>normal</t>
        </is>
      </c>
      <c r="J201" s="70" t="inlineStr">
        <is>
          <t>CV::preclassification_readiness</t>
        </is>
      </c>
      <c r="K201" s="70" t="inlineStr">
        <is>
          <t>resolved</t>
        </is>
      </c>
      <c r="L201" s="71" t="inlineStr">
        <is>
          <t>D8.Canonical_Variables + D8.Variables_Canonicas_Source</t>
        </is>
      </c>
    </row>
    <row r="202">
      <c r="A202" s="70" t="inlineStr">
        <is>
          <t>NVM-0201</t>
        </is>
      </c>
      <c r="B202" s="70" t="inlineStr">
        <is>
          <t>B7_7_0</t>
        </is>
      </c>
      <c r="C202" s="70" t="inlineStr">
        <is>
          <t>7</t>
        </is>
      </c>
      <c r="D202" s="70" t="inlineStr">
        <is>
          <t>7.0</t>
        </is>
      </c>
      <c r="E202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t>
        </is>
      </c>
      <c r="F202" s="70" t="inlineStr">
        <is>
          <t>evidence_bundle_for_transduction</t>
        </is>
      </c>
      <c r="G202" s="70" t="inlineStr">
        <is>
          <t>exact_known</t>
        </is>
      </c>
      <c r="H202" s="70" t="n"/>
      <c r="I202" s="70" t="inlineStr">
        <is>
          <t>normal</t>
        </is>
      </c>
      <c r="J202" s="70" t="inlineStr">
        <is>
          <t>CV::evidence_bundle_for_transduction</t>
        </is>
      </c>
      <c r="K202" s="70" t="inlineStr">
        <is>
          <t>resolved</t>
        </is>
      </c>
      <c r="L202" s="71" t="inlineStr">
        <is>
          <t>D8.Canonical_Variables + D8.Variables_Canonicas_Source</t>
        </is>
      </c>
    </row>
    <row r="203">
      <c r="A203" s="70" t="inlineStr">
        <is>
          <t>NVM-0202</t>
        </is>
      </c>
      <c r="B203" s="70" t="inlineStr">
        <is>
          <t>B7_7_0a</t>
        </is>
      </c>
      <c r="C203" s="70" t="inlineStr">
        <is>
          <t>7</t>
        </is>
      </c>
      <c r="D203" s="70" t="inlineStr">
        <is>
          <t>7.0a</t>
        </is>
      </c>
      <c r="E203" s="70" t="inlineStr">
        <is>
          <t>preclassification_ahe_level_dominant; preclassification_interpersonal_signal; preclassification_interpersonal_note; preclassification_ahe_bundle_refined</t>
        </is>
      </c>
      <c r="F203" s="70" t="inlineStr">
        <is>
          <t>preclassification_ahe_level_dominant</t>
        </is>
      </c>
      <c r="G203" s="70" t="inlineStr">
        <is>
          <t>exact_known</t>
        </is>
      </c>
      <c r="H203" s="70" t="inlineStr">
        <is>
          <t>CR-B7-AHE-boundary_guard</t>
        </is>
      </c>
      <c r="I203" s="70" t="inlineStr">
        <is>
          <t>ruta_crítica</t>
        </is>
      </c>
      <c r="J203" s="70" t="inlineStr">
        <is>
          <t>CV::preclassification_ahe_level_dominant</t>
        </is>
      </c>
      <c r="K203" s="70" t="inlineStr">
        <is>
          <t>resolved</t>
        </is>
      </c>
      <c r="L203" s="71" t="inlineStr">
        <is>
          <t>D8.Canonical_Variables + D8.Variables_Canonicas_Source</t>
        </is>
      </c>
    </row>
    <row r="204">
      <c r="A204" s="70" t="inlineStr">
        <is>
          <t>NVM-0203</t>
        </is>
      </c>
      <c r="B204" s="70" t="inlineStr">
        <is>
          <t>B7_7_0a</t>
        </is>
      </c>
      <c r="C204" s="70" t="inlineStr">
        <is>
          <t>7</t>
        </is>
      </c>
      <c r="D204" s="70" t="inlineStr">
        <is>
          <t>7.0a</t>
        </is>
      </c>
      <c r="E204" s="70" t="inlineStr">
        <is>
          <t>preclassification_ahe_level_dominant; preclassification_interpersonal_signal; preclassification_interpersonal_note; preclassification_ahe_bundle_refined</t>
        </is>
      </c>
      <c r="F204" s="70" t="inlineStr">
        <is>
          <t>preclassification_interpersonal_signal</t>
        </is>
      </c>
      <c r="G204" s="70" t="inlineStr">
        <is>
          <t>exact_known</t>
        </is>
      </c>
      <c r="H204" s="70" t="inlineStr">
        <is>
          <t>CR-B7-AHE-boundary_guard</t>
        </is>
      </c>
      <c r="I204" s="70" t="inlineStr">
        <is>
          <t>ruta_crítica</t>
        </is>
      </c>
      <c r="J204" s="70" t="inlineStr">
        <is>
          <t>CV::preclassification_interpersonal_signal</t>
        </is>
      </c>
      <c r="K204" s="70" t="inlineStr">
        <is>
          <t>resolved</t>
        </is>
      </c>
      <c r="L204" s="71" t="inlineStr">
        <is>
          <t>D8.Canonical_Variables + D8.Variables_Canonicas_Source</t>
        </is>
      </c>
    </row>
    <row r="205">
      <c r="A205" s="70" t="inlineStr">
        <is>
          <t>NVM-0204</t>
        </is>
      </c>
      <c r="B205" s="70" t="inlineStr">
        <is>
          <t>B7_7_0a</t>
        </is>
      </c>
      <c r="C205" s="70" t="inlineStr">
        <is>
          <t>7</t>
        </is>
      </c>
      <c r="D205" s="70" t="inlineStr">
        <is>
          <t>7.0a</t>
        </is>
      </c>
      <c r="E205" s="70" t="inlineStr">
        <is>
          <t>preclassification_ahe_level_dominant; preclassification_interpersonal_signal; preclassification_interpersonal_note; preclassification_ahe_bundle_refined</t>
        </is>
      </c>
      <c r="F205" s="70" t="inlineStr">
        <is>
          <t>preclassification_interpersonal_note</t>
        </is>
      </c>
      <c r="G205" s="70" t="inlineStr">
        <is>
          <t>exact_known</t>
        </is>
      </c>
      <c r="H205" s="70" t="inlineStr">
        <is>
          <t>CR-B7-AHE-boundary_guard</t>
        </is>
      </c>
      <c r="I205" s="70" t="inlineStr">
        <is>
          <t>ruta_crítica</t>
        </is>
      </c>
      <c r="J205" s="70" t="inlineStr">
        <is>
          <t>CV::preclassification_interpersonal_note</t>
        </is>
      </c>
      <c r="K205" s="70" t="inlineStr">
        <is>
          <t>resolved</t>
        </is>
      </c>
      <c r="L205" s="71" t="inlineStr">
        <is>
          <t>D8.Canonical_Variables + D8.Variables_Canonicas_Source</t>
        </is>
      </c>
    </row>
    <row r="206">
      <c r="A206" s="70" t="inlineStr">
        <is>
          <t>NVM-0205</t>
        </is>
      </c>
      <c r="B206" s="70" t="inlineStr">
        <is>
          <t>B7_7_0a</t>
        </is>
      </c>
      <c r="C206" s="70" t="inlineStr">
        <is>
          <t>7</t>
        </is>
      </c>
      <c r="D206" s="70" t="inlineStr">
        <is>
          <t>7.0a</t>
        </is>
      </c>
      <c r="E206" s="70" t="inlineStr">
        <is>
          <t>preclassification_ahe_level_dominant; preclassification_interpersonal_signal; preclassification_interpersonal_note; preclassification_ahe_bundle_refined</t>
        </is>
      </c>
      <c r="F206" s="70" t="inlineStr">
        <is>
          <t>preclassification_ahe_bundle_refined</t>
        </is>
      </c>
      <c r="G206" s="70" t="inlineStr">
        <is>
          <t>exact_known</t>
        </is>
      </c>
      <c r="H206" s="70" t="inlineStr">
        <is>
          <t>CR-B7-AHE-boundary_guard</t>
        </is>
      </c>
      <c r="I206" s="70" t="inlineStr">
        <is>
          <t>ruta_crítica</t>
        </is>
      </c>
      <c r="J206" s="70" t="inlineStr">
        <is>
          <t>CV::preclassification_ahe_bundle_refined</t>
        </is>
      </c>
      <c r="K206" s="70" t="inlineStr">
        <is>
          <t>resolved</t>
        </is>
      </c>
      <c r="L206" s="71" t="inlineStr">
        <is>
          <t>D8.Canonical_Variables + D8.Variables_Canonicas_Source</t>
        </is>
      </c>
    </row>
    <row r="207">
      <c r="A207" s="70" t="inlineStr">
        <is>
          <t>NVM-0206</t>
        </is>
      </c>
      <c r="B207" s="70" t="inlineStr">
        <is>
          <t>B7_7_1</t>
        </is>
      </c>
      <c r="C207" s="70" t="inlineStr">
        <is>
          <t>7</t>
        </is>
      </c>
      <c r="D207" s="70" t="inlineStr">
        <is>
          <t>7.1</t>
        </is>
      </c>
      <c r="E207" s="70" t="inlineStr">
        <is>
          <t>user_confirmation / user_correction / user_clarification</t>
        </is>
      </c>
      <c r="F207" s="70" t="inlineStr">
        <is>
          <t>user_confirmation</t>
        </is>
      </c>
      <c r="G207" s="70" t="inlineStr">
        <is>
          <t>exact_known</t>
        </is>
      </c>
      <c r="H207" s="70" t="n"/>
      <c r="I207" s="70" t="inlineStr">
        <is>
          <t>normal</t>
        </is>
      </c>
      <c r="J207" s="70" t="inlineStr">
        <is>
          <t>CV::user_confirmation</t>
        </is>
      </c>
      <c r="K207" s="70" t="inlineStr">
        <is>
          <t>resolved</t>
        </is>
      </c>
      <c r="L207" s="71" t="inlineStr">
        <is>
          <t>D8.Canonical_Variables + D8.Variables_Canonicas_Source</t>
        </is>
      </c>
    </row>
    <row r="208">
      <c r="A208" s="70" t="inlineStr">
        <is>
          <t>NVM-0207</t>
        </is>
      </c>
      <c r="B208" s="70" t="inlineStr">
        <is>
          <t>B7_7_1</t>
        </is>
      </c>
      <c r="C208" s="70" t="inlineStr">
        <is>
          <t>7</t>
        </is>
      </c>
      <c r="D208" s="70" t="inlineStr">
        <is>
          <t>7.1</t>
        </is>
      </c>
      <c r="E208" s="70" t="inlineStr">
        <is>
          <t>user_confirmation / user_correction / user_clarification</t>
        </is>
      </c>
      <c r="F208" s="70" t="inlineStr">
        <is>
          <t>user_correction</t>
        </is>
      </c>
      <c r="G208" s="70" t="inlineStr">
        <is>
          <t>exact_known</t>
        </is>
      </c>
      <c r="H208" s="70" t="n"/>
      <c r="I208" s="70" t="inlineStr">
        <is>
          <t>normal</t>
        </is>
      </c>
      <c r="J208" s="70" t="inlineStr">
        <is>
          <t>CV::user_correction</t>
        </is>
      </c>
      <c r="K208" s="70" t="inlineStr">
        <is>
          <t>resolved</t>
        </is>
      </c>
      <c r="L208" s="71" t="inlineStr">
        <is>
          <t>D8.Canonical_Variables + D8.Variables_Canonicas_Source</t>
        </is>
      </c>
    </row>
    <row r="209">
      <c r="A209" s="70" t="inlineStr">
        <is>
          <t>NVM-0208</t>
        </is>
      </c>
      <c r="B209" s="70" t="inlineStr">
        <is>
          <t>B7_7_1</t>
        </is>
      </c>
      <c r="C209" s="70" t="inlineStr">
        <is>
          <t>7</t>
        </is>
      </c>
      <c r="D209" s="70" t="inlineStr">
        <is>
          <t>7.1</t>
        </is>
      </c>
      <c r="E209" s="70" t="inlineStr">
        <is>
          <t>user_confirmation / user_correction / user_clarification</t>
        </is>
      </c>
      <c r="F209" s="70" t="inlineStr">
        <is>
          <t>user_clarification</t>
        </is>
      </c>
      <c r="G209" s="70" t="inlineStr">
        <is>
          <t>exact_known</t>
        </is>
      </c>
      <c r="H209" s="70" t="n"/>
      <c r="I209" s="70" t="inlineStr">
        <is>
          <t>normal</t>
        </is>
      </c>
      <c r="J209" s="70" t="inlineStr">
        <is>
          <t>CV::user_clarification</t>
        </is>
      </c>
      <c r="K209" s="70" t="inlineStr">
        <is>
          <t>resolved</t>
        </is>
      </c>
      <c r="L209" s="71" t="inlineStr">
        <is>
          <t>D8.Canonical_Variables + D8.Variables_Canonicas_Source</t>
        </is>
      </c>
    </row>
    <row r="210">
      <c r="A210" s="70" t="inlineStr">
        <is>
          <t>NVM-0209</t>
        </is>
      </c>
      <c r="B210" s="70" t="inlineStr">
        <is>
          <t>B7_7_2</t>
        </is>
      </c>
      <c r="C210" s="70" t="inlineStr">
        <is>
          <t>7</t>
        </is>
      </c>
      <c r="D210" s="70" t="inlineStr">
        <is>
          <t>7.2</t>
        </is>
      </c>
      <c r="E210" s="70" t="inlineStr">
        <is>
          <t>user_clarification</t>
        </is>
      </c>
      <c r="F210" s="70" t="inlineStr">
        <is>
          <t>user_clarification</t>
        </is>
      </c>
      <c r="G210" s="70" t="inlineStr">
        <is>
          <t>exact_known</t>
        </is>
      </c>
      <c r="H210" s="70" t="n"/>
      <c r="I210" s="70" t="inlineStr">
        <is>
          <t>normal</t>
        </is>
      </c>
      <c r="J210" s="70" t="inlineStr">
        <is>
          <t>CV::user_clarification</t>
        </is>
      </c>
      <c r="K210" s="70" t="inlineStr">
        <is>
          <t>resolved</t>
        </is>
      </c>
      <c r="L210" s="71" t="inlineStr">
        <is>
          <t>D8.Canonical_Variables + D8.Variables_Canonicas_Source</t>
        </is>
      </c>
    </row>
    <row r="211">
      <c r="A211" s="70" t="inlineStr">
        <is>
          <t>NVM-0210</t>
        </is>
      </c>
      <c r="B211" s="70" t="inlineStr">
        <is>
          <t>B7_7_3</t>
        </is>
      </c>
      <c r="C211" s="70" t="inlineStr">
        <is>
          <t>7</t>
        </is>
      </c>
      <c r="D211" s="70" t="inlineStr">
        <is>
          <t>7.3</t>
        </is>
      </c>
      <c r="E211" s="70" t="inlineStr">
        <is>
          <t>user_clarification</t>
        </is>
      </c>
      <c r="F211" s="70" t="inlineStr">
        <is>
          <t>user_clarification</t>
        </is>
      </c>
      <c r="G211" s="70" t="inlineStr">
        <is>
          <t>exact_known</t>
        </is>
      </c>
      <c r="H211" s="70" t="n"/>
      <c r="I211" s="70" t="inlineStr">
        <is>
          <t>normal</t>
        </is>
      </c>
      <c r="J211" s="70" t="inlineStr">
        <is>
          <t>CV::user_clarification</t>
        </is>
      </c>
      <c r="K211" s="70" t="inlineStr">
        <is>
          <t>resolved</t>
        </is>
      </c>
      <c r="L211" s="71" t="inlineStr">
        <is>
          <t>D8.Canonical_Variables + D8.Variables_Canonicas_Source</t>
        </is>
      </c>
    </row>
    <row r="212">
      <c r="A212" s="70" t="inlineStr">
        <is>
          <t>NVM-0211</t>
        </is>
      </c>
      <c r="B212" s="70" t="inlineStr">
        <is>
          <t>B7_7_3a</t>
        </is>
      </c>
      <c r="C212" s="70" t="inlineStr">
        <is>
          <t>7</t>
        </is>
      </c>
      <c r="D212" s="70" t="inlineStr">
        <is>
          <t>7.3a</t>
        </is>
      </c>
      <c r="E212" s="70" t="inlineStr">
        <is>
          <t>preclassification_interpersonal_confirmation; user_clarification</t>
        </is>
      </c>
      <c r="F212" s="70" t="inlineStr">
        <is>
          <t>preclassification_interpersonal_confirmation</t>
        </is>
      </c>
      <c r="G212" s="70" t="inlineStr">
        <is>
          <t>exact_known</t>
        </is>
      </c>
      <c r="H212" s="70" t="inlineStr">
        <is>
          <t>CR-B7-AHE-boundary_guard</t>
        </is>
      </c>
      <c r="I212" s="70" t="inlineStr">
        <is>
          <t>ruta_crítica</t>
        </is>
      </c>
      <c r="J212" s="70" t="inlineStr">
        <is>
          <t>CV::preclassification_interpersonal_confirmation</t>
        </is>
      </c>
      <c r="K212" s="70" t="inlineStr">
        <is>
          <t>resolved</t>
        </is>
      </c>
      <c r="L212" s="71" t="inlineStr">
        <is>
          <t>D8.Canonical_Variables + D8.Variables_Canonicas_Source</t>
        </is>
      </c>
    </row>
    <row r="213">
      <c r="A213" s="70" t="inlineStr">
        <is>
          <t>NVM-0212</t>
        </is>
      </c>
      <c r="B213" s="70" t="inlineStr">
        <is>
          <t>B7_7_3a</t>
        </is>
      </c>
      <c r="C213" s="70" t="inlineStr">
        <is>
          <t>7</t>
        </is>
      </c>
      <c r="D213" s="70" t="inlineStr">
        <is>
          <t>7.3a</t>
        </is>
      </c>
      <c r="E213" s="70" t="inlineStr">
        <is>
          <t>preclassification_interpersonal_confirmation; user_clarification</t>
        </is>
      </c>
      <c r="F213" s="70" t="inlineStr">
        <is>
          <t>user_clarification</t>
        </is>
      </c>
      <c r="G213" s="70" t="inlineStr">
        <is>
          <t>exact_known</t>
        </is>
      </c>
      <c r="H213" s="70" t="inlineStr">
        <is>
          <t>CR-B7-AHE-boundary_guard</t>
        </is>
      </c>
      <c r="I213" s="70" t="inlineStr">
        <is>
          <t>ruta_crítica</t>
        </is>
      </c>
      <c r="J213" s="70" t="inlineStr">
        <is>
          <t>CV::user_clarification</t>
        </is>
      </c>
      <c r="K213" s="70" t="inlineStr">
        <is>
          <t>resolved</t>
        </is>
      </c>
      <c r="L213" s="71" t="inlineStr">
        <is>
          <t>D8.Canonical_Variables + D8.Variables_Canonicas_Source</t>
        </is>
      </c>
    </row>
    <row r="214">
      <c r="A214" s="73" t="inlineStr">
        <is>
          <t>NVM-0213</t>
        </is>
      </c>
      <c r="B214" s="73" t="inlineStr">
        <is>
          <t>B7_7_4</t>
        </is>
      </c>
      <c r="C214" s="73" t="inlineStr">
        <is>
          <t>7</t>
        </is>
      </c>
      <c r="D214" s="73" t="inlineStr">
        <is>
          <t>7.4</t>
        </is>
      </c>
      <c r="E214" s="73" t="inlineStr">
        <is>
          <t>user_correction</t>
        </is>
      </c>
      <c r="F214" s="73" t="inlineStr">
        <is>
          <t>user_correction</t>
        </is>
      </c>
      <c r="G214" s="73" t="inlineStr">
        <is>
          <t>exact_known</t>
        </is>
      </c>
      <c r="H214" s="73" t="n"/>
      <c r="I214" s="73" t="inlineStr">
        <is>
          <t>normal</t>
        </is>
      </c>
      <c r="J214" s="73" t="inlineStr">
        <is>
          <t>CV::user_correction</t>
        </is>
      </c>
      <c r="K214" s="73" t="inlineStr">
        <is>
          <t>resolved</t>
        </is>
      </c>
      <c r="L214" s="74" t="inlineStr">
        <is>
          <t>D8.Canonical_Variables + D8.Variables_Canonicas_Source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4" customWidth="1" style="43" min="1" max="1"/>
    <col width="24" customWidth="1" style="43" min="2" max="2"/>
    <col width="28" customWidth="1" style="43" min="3" max="3"/>
    <col width="34" customWidth="1" style="43" min="4" max="4"/>
    <col width="44" customWidth="1" style="43" min="5" max="5"/>
    <col width="44" customWidth="1" style="43" min="6" max="6"/>
    <col width="32" customWidth="1" style="43" min="7" max="7"/>
    <col width="22" customWidth="1" style="43" min="8" max="8"/>
    <col width="11" customWidth="1" style="43" min="9" max="9"/>
    <col width="40" customWidth="1" style="43" min="10" max="10"/>
    <col width="36" customWidth="1" style="43" min="11" max="11"/>
    <col width="22" customWidth="1" style="43" min="12" max="12"/>
    <col width="38" customWidth="1" style="43" min="13" max="13"/>
    <col width="26" customWidth="1" style="43" min="14" max="14"/>
  </cols>
  <sheetData>
    <row r="1" ht="34" customHeight="1" s="43">
      <c r="A1" s="51" t="inlineStr">
        <is>
          <t>critical_route_id</t>
        </is>
      </c>
      <c r="B1" s="51" t="inlineStr">
        <is>
          <t>route_expression</t>
        </is>
      </c>
      <c r="C1" s="51" t="inlineStr">
        <is>
          <t>source_codes</t>
        </is>
      </c>
      <c r="D1" s="51" t="inlineStr">
        <is>
          <t>source_node_ids</t>
        </is>
      </c>
      <c r="E1" s="51" t="inlineStr">
        <is>
          <t>rule</t>
        </is>
      </c>
      <c r="F1" s="51" t="inlineStr">
        <is>
          <t>block_if_failed</t>
        </is>
      </c>
      <c r="G1" s="51" t="inlineStr">
        <is>
          <t>downstream</t>
        </is>
      </c>
      <c r="H1" s="51" t="inlineStr">
        <is>
          <t>member_count</t>
        </is>
      </c>
      <c r="I1" s="51" t="inlineStr">
        <is>
          <t>all_members_resolved</t>
        </is>
      </c>
      <c r="J1" s="51" t="inlineStr">
        <is>
          <t>canonical_variable_refs</t>
        </is>
      </c>
      <c r="K1" s="51" t="inlineStr">
        <is>
          <t>pending_variable_definitions</t>
        </is>
      </c>
      <c r="L1" s="51" t="inlineStr">
        <is>
          <t>route_authority</t>
        </is>
      </c>
      <c r="M1" s="51" t="inlineStr">
        <is>
          <t>runtime_boundary</t>
        </is>
      </c>
      <c r="N1" s="51" t="inlineStr">
        <is>
          <t>source_row_fingerprint_sha256</t>
        </is>
      </c>
    </row>
    <row r="2">
      <c r="A2" s="70" t="inlineStr">
        <is>
          <t>CR-B0-WorkMapIntake-semantic-entry</t>
        </is>
      </c>
      <c r="B2" s="70" t="inlineStr">
        <is>
          <t>0.0 → 0.1 → 0.1a/0.D</t>
        </is>
      </c>
      <c r="C2" s="70" t="inlineStr">
        <is>
          <t>0.0 | 0.1 | 0.1a | 0.D | block0_entry_control</t>
        </is>
      </c>
      <c r="D2" s="70" t="inlineStr">
        <is>
          <t>B0_0_0 | B0_0_1 | B0_0_1a | B0_0_D | B0_block0_entry_control</t>
        </is>
      </c>
      <c r="E2" s="70" t="inlineStr">
        <is>
          <t>Entrada robusta desde WorkMapIntake. Si la actividad llega parcial o fallida, Bloque 0 reconstruye sin inventar estructura.</t>
        </is>
      </c>
      <c r="F2" s="70" t="inlineStr">
        <is>
          <t>No consolidar actividad como evidencia dura; conservar weak_context o activar reconstrucción guiada.</t>
        </is>
      </c>
      <c r="G2" s="70" t="inlineStr">
        <is>
          <t>SceneCanonicalRecord; EvidenceBundle; MDSB</t>
        </is>
      </c>
      <c r="H2" s="70" t="n">
        <v>5</v>
      </c>
      <c r="I2" s="70" t="b">
        <v>1</v>
      </c>
      <c r="J2" s="70" t="inlineStr">
        <is>
          <t>activity_name_user_confirmed | activity_semantic_* | activity_semantic_completion | activity_semantic_structure_corrected | block0_entry_mode | reconstructed_activity_minimum | semantic_confirmation_status | semantic_gap_unresolved | semantic_preload_used | semantic_review_attempt_count</t>
        </is>
      </c>
      <c r="K2" s="70" t="inlineStr">
        <is>
          <t>activity_semantic_completion | activity_semantic_structure_corrected</t>
        </is>
      </c>
      <c r="L2" s="70" t="inlineStr">
        <is>
          <t>D8.Critical_Routes</t>
        </is>
      </c>
      <c r="M2" s="70" t="inlineStr">
        <is>
          <t>close only through canonical evidence; no free-text inference</t>
        </is>
      </c>
      <c r="N2" s="71" t="inlineStr">
        <is>
          <t>2dd7bd2956507951ed6eba04a1fd400e5909798bc9f118fabf5fe1914c442b18</t>
        </is>
      </c>
    </row>
    <row r="3">
      <c r="A3" s="70" t="inlineStr">
        <is>
          <t>CR-B2-V3-transformation_exception</t>
        </is>
      </c>
      <c r="B3" s="70" t="inlineStr">
        <is>
          <t>2.9 / transformation_exception_type → transformation_exception_exists → transformation_exception_description</t>
        </is>
      </c>
      <c r="C3" s="70" t="inlineStr">
        <is>
          <t>2.9 | 2.10 | 2.11 | 2.12</t>
        </is>
      </c>
      <c r="D3" s="70" t="inlineStr">
        <is>
          <t>B2_2_9 | B2_2_10 | B2_2_11 | B2_2_12</t>
        </is>
      </c>
      <c r="E3" s="70" t="inlineStr">
        <is>
          <t>La excepción de transformación se captura/deriva solo por ruta canónica; no desde texto libre sin trazabilidad.</t>
        </is>
      </c>
      <c r="F3" s="70" t="inlineStr">
        <is>
          <t>CanonicalRouteException / ready_with_flags; no generar candidato PF/OLC si falta ruta.</t>
        </is>
      </c>
      <c r="G3" s="70" t="inlineStr">
        <is>
          <t>OperationalExceptionEvidence; EvidenceBundle; MDSB; Inventory/Registry</t>
        </is>
      </c>
      <c r="H3" s="70" t="n">
        <v>4</v>
      </c>
      <c r="I3" s="70" t="b">
        <v>1</v>
      </c>
      <c r="J3" s="70" t="inlineStr">
        <is>
          <t>transformation_exception_description | transformation_exception_exists | transformation_exception_type | transformation_hidden_changes | transformation_hidden_changes_description</t>
        </is>
      </c>
      <c r="K3" s="70" t="str"/>
      <c r="L3" s="70" t="inlineStr">
        <is>
          <t>D8.Critical_Routes</t>
        </is>
      </c>
      <c r="M3" s="70" t="inlineStr">
        <is>
          <t>close only through canonical evidence; no free-text inference</t>
        </is>
      </c>
      <c r="N3" s="71" t="inlineStr">
        <is>
          <t>93261702d20625acfc30fdd2c4b77889d58ea9ab1c2158057d2e758b9dfc8441</t>
        </is>
      </c>
    </row>
    <row r="4">
      <c r="A4" s="70" t="inlineStr">
        <is>
          <t>CR-B3-R9-receiver_feedback</t>
        </is>
      </c>
      <c r="B4" s="70" t="inlineStr">
        <is>
          <t>3.10 → 3.13 → 3.13a → receiver_feedback_exists → receiver_feedback</t>
        </is>
      </c>
      <c r="C4" s="70" t="inlineStr">
        <is>
          <t>3.10 | 3.13 | 3.13a | 3.D</t>
        </is>
      </c>
      <c r="D4" s="70" t="inlineStr">
        <is>
          <t>B3_3_10 | B3_3_13 | B3_3_13a | B3_3_D</t>
        </is>
      </c>
      <c r="E4" s="70" t="inlineStr">
        <is>
          <t>receiver_satisfaction no equivale a receiver_feedback. El feedback operativo exige señal de aviso, rechazo, devolución, corrección, recontacto o bloqueo.</t>
        </is>
      </c>
      <c r="F4" s="70" t="inlineStr">
        <is>
          <t>receiver_feedback_route_missing / CanonicalRouteException / no crear rework desde satisfacción subjetiva.</t>
        </is>
      </c>
      <c r="G4" s="70" t="inlineStr">
        <is>
          <t>OperationalExceptionEvidence; EvidenceBundle; MDSB; Inventory/Registry PF/OLC</t>
        </is>
      </c>
      <c r="H4" s="70" t="n">
        <v>4</v>
      </c>
      <c r="I4" s="70" t="b">
        <v>1</v>
      </c>
      <c r="J4" s="70" t="inlineStr">
        <is>
          <t>delivery_exception_exists | receiver_feedback | receiver_feedback_exists | receiver_feedback_gap_flag | receiver_satisfaction</t>
        </is>
      </c>
      <c r="K4" s="70" t="str"/>
      <c r="L4" s="70" t="inlineStr">
        <is>
          <t>D8.Critical_Routes</t>
        </is>
      </c>
      <c r="M4" s="70" t="inlineStr">
        <is>
          <t>close only through canonical evidence; no free-text inference</t>
        </is>
      </c>
      <c r="N4" s="71" t="inlineStr">
        <is>
          <t>187766730af048707d014083211c0ef77ed4155bfac90a492335edba9e792a5c</t>
        </is>
      </c>
    </row>
    <row r="5">
      <c r="A5" s="73" t="inlineStr">
        <is>
          <t>CR-B7-AHE-boundary_guard</t>
        </is>
      </c>
      <c r="B5" s="73" t="inlineStr">
        <is>
          <t>7.0 → 7.0a → 7.3 → 7.3a → 7.4</t>
        </is>
      </c>
      <c r="C5" s="73" t="inlineStr">
        <is>
          <t>7.0 | 7.0a | 7.3 | 7.3a | 7.4</t>
        </is>
      </c>
      <c r="D5" s="73" t="inlineStr">
        <is>
          <t>B7_7_0 | B7_7_0a | B7_7_3 | B7_7_3a | B7_7_4</t>
        </is>
      </c>
      <c r="E5" s="73" t="inlineStr">
        <is>
          <t>B7 transporta señal preclasificatoria no diagnóstica; no produce inventario, IR, export, VSM/AHE cerrado ni diagnóstico.</t>
        </is>
      </c>
      <c r="F5" s="73" t="inlineStr">
        <is>
          <t>ManualReviewRequest / EvidenceInsufficiency / TransductionBlocker según caso.</t>
        </is>
      </c>
      <c r="G5" s="73" t="inlineStr">
        <is>
          <t>EvidenceBundle; Capa 2.0/2.5 prep</t>
        </is>
      </c>
      <c r="H5" s="73" t="n">
        <v>5</v>
      </c>
      <c r="I5" s="73" t="b">
        <v>1</v>
      </c>
      <c r="J5" s="73" t="inlineStr">
        <is>
          <t>confidence_level | confidence_reasoning | confidence_score | evidence_bundle_for_transduction | preclassification_ahe_bundle_refined | preclassification_ahe_level_dominant | preclassification_ahe_note | preclassification_ahe_signal | preclassification_chain_position | preclassification_interpersonal_confirmation | preclassification_interpersonal_note | preclassification_interpersonal_signal | preclassification_mission_suggested | preclassification_readiness | preclassification_scene_type | preclassification_vsm_role | user_clarification | user_correction</t>
        </is>
      </c>
      <c r="K5" s="73" t="str"/>
      <c r="L5" s="73" t="inlineStr">
        <is>
          <t>D8.Critical_Routes</t>
        </is>
      </c>
      <c r="M5" s="73" t="inlineStr">
        <is>
          <t>close only through canonical evidence; no free-text inference</t>
        </is>
      </c>
      <c r="N5" s="74" t="inlineStr">
        <is>
          <t>17147df122ac39180d6a013b7336c67fdc04f1161c437df3fd0fb6d553293e59</t>
        </is>
      </c>
    </row>
  </sheetData>
  <conditionalFormatting sqref="I2:I5">
    <cfRule type="expression" priority="1" dxfId="8">
      <formula>I2=TRUE</formula>
    </cfRule>
  </conditionalFormatting>
  <conditionalFormatting sqref="K2:K5">
    <cfRule type="expression" priority="2" dxfId="3">
      <formula>K2&lt;&gt;""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cols>
    <col width="22" customWidth="1" style="43" min="1" max="1"/>
    <col width="18" customWidth="1" style="43" min="2" max="2"/>
    <col width="18" customWidth="1" style="43" min="3" max="3"/>
    <col width="18" customWidth="1" style="43" min="4" max="4"/>
    <col width="18" customWidth="1" style="43" min="5" max="5"/>
    <col width="24" customWidth="1" style="43" min="6" max="6"/>
    <col width="40" customWidth="1" style="43" min="7" max="7"/>
    <col width="18" customWidth="1" style="43" min="8" max="8"/>
    <col width="18" customWidth="1" style="43" min="9" max="9"/>
    <col width="18" customWidth="1" style="43" min="10" max="10"/>
    <col width="18" customWidth="1" style="43" min="11" max="11"/>
    <col width="22" customWidth="1" style="43" min="12" max="12"/>
    <col width="22" customWidth="1" style="43" min="13" max="13"/>
    <col width="40" customWidth="1" style="43" min="14" max="14"/>
    <col width="38" customWidth="1" style="43" min="15" max="15"/>
    <col width="22" customWidth="1" style="43" min="16" max="16"/>
    <col width="22" customWidth="1" style="43" min="17" max="17"/>
    <col width="38" customWidth="1" style="43" min="18" max="18"/>
    <col width="22" customWidth="1" style="43" min="19" max="19"/>
    <col width="22" customWidth="1" style="43" min="20" max="20"/>
    <col width="34" customWidth="1" style="43" min="21" max="21"/>
  </cols>
  <sheetData>
    <row r="1" ht="34" customHeight="1" s="43">
      <c r="A1" s="51" t="inlineStr">
        <is>
          <t>policy_id</t>
        </is>
      </c>
      <c r="B1" s="51" t="inlineStr">
        <is>
          <t>policy_scope</t>
        </is>
      </c>
      <c r="C1" s="51" t="inlineStr">
        <is>
          <t>capture_node_id</t>
        </is>
      </c>
      <c r="D1" s="51" t="inlineStr">
        <is>
          <t>source_block</t>
        </is>
      </c>
      <c r="E1" s="51" t="inlineStr">
        <is>
          <t>source_question_code_intact</t>
        </is>
      </c>
      <c r="F1" s="51" t="inlineStr">
        <is>
          <t>rule_name</t>
        </is>
      </c>
      <c r="G1" s="51" t="inlineStr">
        <is>
          <t>application_rule</t>
        </is>
      </c>
      <c r="H1" s="51" t="inlineStr">
        <is>
          <t>epistemic_status_raw</t>
        </is>
      </c>
      <c r="I1" s="51" t="inlineStr">
        <is>
          <t>epistemic_status_normalized</t>
        </is>
      </c>
      <c r="J1" s="51" t="inlineStr">
        <is>
          <t>provenance_type_raw</t>
        </is>
      </c>
      <c r="K1" s="51" t="inlineStr">
        <is>
          <t>provenance_type_normalized</t>
        </is>
      </c>
      <c r="L1" s="51" t="inlineStr">
        <is>
          <t>confirmation_policy</t>
        </is>
      </c>
      <c r="M1" s="51" t="inlineStr">
        <is>
          <t>can_be_inferred_from</t>
        </is>
      </c>
      <c r="N1" s="51" t="inlineStr">
        <is>
          <t>must_not_infer</t>
        </is>
      </c>
      <c r="O1" s="51" t="inlineStr">
        <is>
          <t>audit_requirement</t>
        </is>
      </c>
      <c r="P1" s="51" t="inlineStr">
        <is>
          <t>generated_from</t>
        </is>
      </c>
      <c r="Q1" s="51" t="inlineStr">
        <is>
          <t>derived_outputs</t>
        </is>
      </c>
      <c r="R1" s="51" t="inlineStr">
        <is>
          <t>failure_if_ignored</t>
        </is>
      </c>
      <c r="S1" s="51" t="inlineStr">
        <is>
          <t>runtime_effect</t>
        </is>
      </c>
      <c r="T1" s="51" t="inlineStr">
        <is>
          <t>source_authority</t>
        </is>
      </c>
      <c r="U1" s="51" t="inlineStr">
        <is>
          <t>source_ref</t>
        </is>
      </c>
    </row>
    <row r="2">
      <c r="A2" s="70" t="inlineStr">
        <is>
          <t>EP-GLOBAL-001</t>
        </is>
      </c>
      <c r="B2" s="70" t="inlineStr">
        <is>
          <t>global</t>
        </is>
      </c>
      <c r="C2" s="70" t="n"/>
      <c r="D2" s="70" t="inlineStr">
        <is>
          <t>B0, B2, B3, B7</t>
        </is>
      </c>
      <c r="E2" s="70" t="n"/>
      <c r="F2" s="70" t="inlineStr">
        <is>
          <t>No inferencia dura</t>
        </is>
      </c>
      <c r="G2" s="70" t="inlineStr">
        <is>
          <t>Una inferencia IA no entra como captured_user_evidence sin confirmación/corrección del usuario.</t>
        </is>
      </c>
      <c r="H2" s="70" t="n"/>
      <c r="I2" s="70" t="str"/>
      <c r="J2" s="70" t="n"/>
      <c r="K2" s="70" t="str"/>
      <c r="L2" s="70" t="n"/>
      <c r="M2" s="70" t="n"/>
      <c r="N2" s="70" t="n"/>
      <c r="O2" s="70" t="n"/>
      <c r="P2" s="70" t="n"/>
      <c r="Q2" s="70" t="n"/>
      <c r="R2" s="70" t="inlineStr">
        <is>
          <t>Falsa evidencia; conformance contaminada.</t>
        </is>
      </c>
      <c r="S2" s="70" t="inlineStr">
        <is>
          <t>enforce_or_block</t>
        </is>
      </c>
      <c r="T2" s="70" t="inlineStr">
        <is>
          <t>D6.Epistemic_Policy</t>
        </is>
      </c>
      <c r="U2" s="71" t="inlineStr">
        <is>
          <t>Catalogo_Runtime_40_20_EVE_MMABP_v1_1_1_Operacional_Ajustado.xlsx!Epistemic_Policy</t>
        </is>
      </c>
    </row>
    <row r="3">
      <c r="A3" s="70" t="inlineStr">
        <is>
          <t>EP-GLOBAL-002</t>
        </is>
      </c>
      <c r="B3" s="70" t="inlineStr">
        <is>
          <t>global</t>
        </is>
      </c>
      <c r="C3" s="70" t="n"/>
      <c r="D3" s="70" t="inlineStr">
        <is>
          <t>B0</t>
        </is>
      </c>
      <c r="E3" s="70" t="n"/>
      <c r="F3" s="70" t="inlineStr">
        <is>
          <t>Confirmación de preload</t>
        </is>
      </c>
      <c r="G3" s="70" t="inlineStr">
        <is>
          <t>WorkMapIntake puede prellenar, pero debe ser editable y confirmable.</t>
        </is>
      </c>
      <c r="H3" s="70" t="n"/>
      <c r="I3" s="70" t="str"/>
      <c r="J3" s="70" t="n"/>
      <c r="K3" s="70" t="str"/>
      <c r="L3" s="70" t="n"/>
      <c r="M3" s="70" t="n"/>
      <c r="N3" s="70" t="n"/>
      <c r="O3" s="70" t="n"/>
      <c r="P3" s="70" t="n"/>
      <c r="Q3" s="70" t="n"/>
      <c r="R3" s="70" t="inlineStr">
        <is>
          <t>Actividad mal anclada y arrastre de error a 0.5–7.</t>
        </is>
      </c>
      <c r="S3" s="70" t="inlineStr">
        <is>
          <t>enforce_or_block</t>
        </is>
      </c>
      <c r="T3" s="70" t="inlineStr">
        <is>
          <t>D6.Epistemic_Policy</t>
        </is>
      </c>
      <c r="U3" s="71" t="inlineStr">
        <is>
          <t>Catalogo_Runtime_40_20_EVE_MMABP_v1_1_1_Operacional_Ajustado.xlsx!Epistemic_Policy</t>
        </is>
      </c>
    </row>
    <row r="4">
      <c r="A4" s="70" t="inlineStr">
        <is>
          <t>EP-GLOBAL-003</t>
        </is>
      </c>
      <c r="B4" s="70" t="inlineStr">
        <is>
          <t>global</t>
        </is>
      </c>
      <c r="C4" s="70" t="n"/>
      <c r="D4" s="70" t="inlineStr">
        <is>
          <t>B2, B3</t>
        </is>
      </c>
      <c r="E4" s="70" t="n"/>
      <c r="F4" s="70" t="inlineStr">
        <is>
          <t>Ruta canónica primero</t>
        </is>
      </c>
      <c r="G4" s="70" t="inlineStr">
        <is>
          <t>Variables críticas solo cierran desde rutas canónicas.</t>
        </is>
      </c>
      <c r="H4" s="70" t="n"/>
      <c r="I4" s="70" t="str"/>
      <c r="J4" s="70" t="n"/>
      <c r="K4" s="70" t="str"/>
      <c r="L4" s="70" t="n"/>
      <c r="M4" s="70" t="n"/>
      <c r="N4" s="70" t="n"/>
      <c r="O4" s="70" t="n"/>
      <c r="P4" s="70" t="n"/>
      <c r="Q4" s="70" t="n"/>
      <c r="R4" s="70" t="inlineStr">
        <is>
          <t>Texto libre sustituye variable estructural; Producción Paralela bloquea.</t>
        </is>
      </c>
      <c r="S4" s="70" t="inlineStr">
        <is>
          <t>enforce_or_block</t>
        </is>
      </c>
      <c r="T4" s="70" t="inlineStr">
        <is>
          <t>D6.Epistemic_Policy</t>
        </is>
      </c>
      <c r="U4" s="71" t="inlineStr">
        <is>
          <t>Catalogo_Runtime_40_20_EVE_MMABP_v1_1_1_Operacional_Ajustado.xlsx!Epistemic_Policy</t>
        </is>
      </c>
    </row>
    <row r="5">
      <c r="A5" s="70" t="inlineStr">
        <is>
          <t>EP-GLOBAL-004</t>
        </is>
      </c>
      <c r="B5" s="70" t="inlineStr">
        <is>
          <t>global</t>
        </is>
      </c>
      <c r="C5" s="70" t="n"/>
      <c r="D5" s="70" t="inlineStr">
        <is>
          <t>B7</t>
        </is>
      </c>
      <c r="E5" s="70" t="n"/>
      <c r="F5" s="70" t="inlineStr">
        <is>
          <t>B7 no diagnostica</t>
        </is>
      </c>
      <c r="G5" s="70" t="inlineStr">
        <is>
          <t>B7 solo transporta señal preclasificatoria y confidence.</t>
        </is>
      </c>
      <c r="H5" s="70" t="n"/>
      <c r="I5" s="70" t="str"/>
      <c r="J5" s="70" t="n"/>
      <c r="K5" s="70" t="str"/>
      <c r="L5" s="70" t="n"/>
      <c r="M5" s="70" t="n"/>
      <c r="N5" s="70" t="n"/>
      <c r="O5" s="70" t="n"/>
      <c r="P5" s="70" t="n"/>
      <c r="Q5" s="70" t="n"/>
      <c r="R5" s="70" t="inlineStr">
        <is>
          <t>Diagnóstico temprano y contaminación de Capa 2.</t>
        </is>
      </c>
      <c r="S5" s="70" t="inlineStr">
        <is>
          <t>enforce_or_block</t>
        </is>
      </c>
      <c r="T5" s="70" t="inlineStr">
        <is>
          <t>D6.Epistemic_Policy</t>
        </is>
      </c>
      <c r="U5" s="71" t="inlineStr">
        <is>
          <t>Catalogo_Runtime_40_20_EVE_MMABP_v1_1_1_Operacional_Ajustado.xlsx!Epistemic_Policy</t>
        </is>
      </c>
    </row>
    <row r="6">
      <c r="A6" s="70" t="inlineStr">
        <is>
          <t>EP-GLOBAL-005</t>
        </is>
      </c>
      <c r="B6" s="70" t="inlineStr">
        <is>
          <t>global</t>
        </is>
      </c>
      <c r="C6" s="70" t="n"/>
      <c r="D6" s="70" t="inlineStr">
        <is>
          <t>Todos</t>
        </is>
      </c>
      <c r="E6" s="70" t="n"/>
      <c r="F6" s="70" t="inlineStr">
        <is>
          <t>Gaps visibles</t>
        </is>
      </c>
      <c r="G6" s="70" t="inlineStr">
        <is>
          <t>Si falta evidencia, se marca gap/reentry/manual_review; no se maquilla para avanzar.</t>
        </is>
      </c>
      <c r="H6" s="70" t="n"/>
      <c r="I6" s="70" t="str"/>
      <c r="J6" s="70" t="n"/>
      <c r="K6" s="70" t="str"/>
      <c r="L6" s="70" t="n"/>
      <c r="M6" s="70" t="n"/>
      <c r="N6" s="70" t="n"/>
      <c r="O6" s="70" t="n"/>
      <c r="P6" s="70" t="n"/>
      <c r="Q6" s="70" t="n"/>
      <c r="R6" s="70" t="inlineStr">
        <is>
          <t>Readiness falso.</t>
        </is>
      </c>
      <c r="S6" s="70" t="inlineStr">
        <is>
          <t>enforce_or_block</t>
        </is>
      </c>
      <c r="T6" s="70" t="inlineStr">
        <is>
          <t>D6.Epistemic_Policy</t>
        </is>
      </c>
      <c r="U6" s="71" t="inlineStr">
        <is>
          <t>Catalogo_Runtime_40_20_EVE_MMABP_v1_1_1_Operacional_Ajustado.xlsx!Epistemic_Policy</t>
        </is>
      </c>
    </row>
    <row r="7">
      <c r="A7" s="70" t="inlineStr">
        <is>
          <t>EP-GLOBAL-006</t>
        </is>
      </c>
      <c r="B7" s="70" t="inlineStr">
        <is>
          <t>global</t>
        </is>
      </c>
      <c r="C7" s="70" t="n"/>
      <c r="D7" s="70" t="inlineStr">
        <is>
          <t>Todos</t>
        </is>
      </c>
      <c r="E7" s="70" t="n"/>
      <c r="F7" s="70" t="inlineStr">
        <is>
          <t>Audit log</t>
        </is>
      </c>
      <c r="G7" s="70" t="inlineStr">
        <is>
          <t>Cualquier cierre por derivación, corrección, ruta crítica o reentry queda auditado.</t>
        </is>
      </c>
      <c r="H7" s="70" t="n"/>
      <c r="I7" s="70" t="str"/>
      <c r="J7" s="70" t="n"/>
      <c r="K7" s="70" t="str"/>
      <c r="L7" s="70" t="n"/>
      <c r="M7" s="70" t="n"/>
      <c r="N7" s="70" t="n"/>
      <c r="O7" s="70" t="n"/>
      <c r="P7" s="70" t="n"/>
      <c r="Q7" s="70" t="n"/>
      <c r="R7" s="70" t="inlineStr">
        <is>
          <t>Pérdida de trazabilidad.</t>
        </is>
      </c>
      <c r="S7" s="70" t="inlineStr">
        <is>
          <t>enforce_or_block</t>
        </is>
      </c>
      <c r="T7" s="70" t="inlineStr">
        <is>
          <t>D6.Epistemic_Policy</t>
        </is>
      </c>
      <c r="U7" s="71" t="inlineStr">
        <is>
          <t>Catalogo_Runtime_40_20_EVE_MMABP_v1_1_1_Operacional_Ajustado.xlsx!Epistemic_Policy</t>
        </is>
      </c>
    </row>
    <row r="8">
      <c r="A8" s="70" t="inlineStr">
        <is>
          <t>EP-GLOBAL-007</t>
        </is>
      </c>
      <c r="B8" s="70" t="inlineStr">
        <is>
          <t>global</t>
        </is>
      </c>
      <c r="C8" s="70" t="n"/>
      <c r="D8" s="70" t="inlineStr">
        <is>
          <t>Todos</t>
        </is>
      </c>
      <c r="E8" s="70" t="n"/>
      <c r="F8" s="70" t="inlineStr">
        <is>
          <t>Texto libre no cierra hecho estructural</t>
        </is>
      </c>
      <c r="G8" s="70" t="inlineStr">
        <is>
          <t>Texto libre o inferencia IA requiere estado epistemológico, trazabilidad y ruta/gate aplicable antes de cerrar una variable estructural.</t>
        </is>
      </c>
      <c r="H8" s="70" t="n"/>
      <c r="I8" s="70" t="str"/>
      <c r="J8" s="70" t="n"/>
      <c r="K8" s="70" t="str"/>
      <c r="L8" s="70" t="n"/>
      <c r="M8" s="70" t="n"/>
      <c r="N8" s="70" t="n"/>
      <c r="O8" s="70" t="inlineStr">
        <is>
          <t>Audit log y versionado cuando aplique.</t>
        </is>
      </c>
      <c r="P8" s="70" t="n"/>
      <c r="Q8" s="70" t="n"/>
      <c r="R8" s="70" t="inlineStr">
        <is>
          <t>Contaminación de conformance, candidatos y downstream.</t>
        </is>
      </c>
      <c r="S8" s="70" t="inlineStr">
        <is>
          <t>enforce_or_block</t>
        </is>
      </c>
      <c r="T8" s="70" t="inlineStr">
        <is>
          <t>D4+D5</t>
        </is>
      </c>
      <c r="U8" s="71" t="inlineStr">
        <is>
          <t>Especificación Técnica Ejecutable §1/§9; Catálogo Runtime DOCX §1-4</t>
        </is>
      </c>
    </row>
    <row r="9">
      <c r="A9" s="70" t="inlineStr">
        <is>
          <t>EP-GLOBAL-008</t>
        </is>
      </c>
      <c r="B9" s="70" t="inlineStr">
        <is>
          <t>global</t>
        </is>
      </c>
      <c r="C9" s="70" t="n"/>
      <c r="D9" s="70" t="inlineStr">
        <is>
          <t>Todos</t>
        </is>
      </c>
      <c r="E9" s="70" t="n"/>
      <c r="F9" s="70" t="inlineStr">
        <is>
          <t>MMABP antes de diagnóstico</t>
        </is>
      </c>
      <c r="G9" s="70" t="inlineStr">
        <is>
          <t>Toda salida estructural pasa por candidato, conformance, consistencia y readiness antes de cualquier interpretación diagnóstica o Producción Paralela.</t>
        </is>
      </c>
      <c r="H9" s="70" t="n"/>
      <c r="I9" s="70" t="str"/>
      <c r="J9" s="70" t="n"/>
      <c r="K9" s="70" t="str"/>
      <c r="L9" s="70" t="n"/>
      <c r="M9" s="70" t="n"/>
      <c r="N9" s="70" t="n"/>
      <c r="O9" s="70" t="inlineStr">
        <is>
          <t>Audit log y versionado cuando aplique.</t>
        </is>
      </c>
      <c r="P9" s="70" t="n"/>
      <c r="Q9" s="70" t="n"/>
      <c r="R9" s="70" t="inlineStr">
        <is>
          <t>Diagnóstico prematuro y pérdida de causalidad.</t>
        </is>
      </c>
      <c r="S9" s="70" t="inlineStr">
        <is>
          <t>enforce_or_block</t>
        </is>
      </c>
      <c r="T9" s="70" t="inlineStr">
        <is>
          <t>D4</t>
        </is>
      </c>
      <c r="U9" s="71" t="inlineStr">
        <is>
          <t>EVE Runtime 40+20 Especificación Técnica Ejecutable §1</t>
        </is>
      </c>
    </row>
    <row r="10">
      <c r="A10" s="70" t="inlineStr">
        <is>
          <t>EP-GLOBAL-009</t>
        </is>
      </c>
      <c r="B10" s="70" t="inlineStr">
        <is>
          <t>global</t>
        </is>
      </c>
      <c r="C10" s="70" t="n"/>
      <c r="D10" s="70" t="inlineStr">
        <is>
          <t>Todos</t>
        </is>
      </c>
      <c r="E10" s="70" t="n"/>
      <c r="F10" s="70" t="inlineStr">
        <is>
          <t>VSM como preparación no diagnóstica</t>
        </is>
      </c>
      <c r="G10" s="70" t="inlineStr">
        <is>
          <t>Las asignaciones S1-S5, S3* o canal algedónico conservadas en Capa 1 son señales candidatas; no constituyen diagnóstico VSM ni fijan recursión.</t>
        </is>
      </c>
      <c r="H10" s="70" t="n"/>
      <c r="I10" s="70" t="str"/>
      <c r="J10" s="70" t="n"/>
      <c r="K10" s="70" t="str"/>
      <c r="L10" s="70" t="n"/>
      <c r="M10" s="70" t="n"/>
      <c r="N10" s="70" t="n"/>
      <c r="O10" s="70" t="inlineStr">
        <is>
          <t>Audit log y versionado cuando aplique.</t>
        </is>
      </c>
      <c r="P10" s="70" t="n"/>
      <c r="Q10" s="70" t="n"/>
      <c r="R10" s="70" t="inlineStr">
        <is>
          <t>Etiquetado cibernético prematuro y falsa viabilidad.</t>
        </is>
      </c>
      <c r="S10" s="70" t="inlineStr">
        <is>
          <t>enforce_or_block</t>
        </is>
      </c>
      <c r="T10" s="70" t="inlineStr">
        <is>
          <t>D8+VSM</t>
        </is>
      </c>
      <c r="U10" s="71" t="inlineStr">
        <is>
          <t>D8.VSM_AHE_Prep; Organizational Systems, caps. 6-10</t>
        </is>
      </c>
    </row>
    <row r="11">
      <c r="A11" s="70" t="inlineStr">
        <is>
          <t>EP-GLOBAL-010</t>
        </is>
      </c>
      <c r="B11" s="70" t="inlineStr">
        <is>
          <t>global</t>
        </is>
      </c>
      <c r="C11" s="70" t="n"/>
      <c r="D11" s="70" t="inlineStr">
        <is>
          <t>Todos</t>
        </is>
      </c>
      <c r="E11" s="70" t="n"/>
      <c r="F11" s="70" t="inlineStr">
        <is>
          <t>Genealogía inmutable</t>
        </is>
      </c>
      <c r="G11" s="70" t="inlineStr">
        <is>
          <t>capture_node_id, master_node_id, source_block, source_question_code_intact y source_document se preservan; cualquier cambio crea nueva versión, no sobreescritura.</t>
        </is>
      </c>
      <c r="H11" s="70" t="n"/>
      <c r="I11" s="70" t="str"/>
      <c r="J11" s="70" t="n"/>
      <c r="K11" s="70" t="str"/>
      <c r="L11" s="70" t="n"/>
      <c r="M11" s="70" t="n"/>
      <c r="N11" s="70" t="n"/>
      <c r="O11" s="70" t="inlineStr">
        <is>
          <t>Audit log y versionado cuando aplique.</t>
        </is>
      </c>
      <c r="P11" s="70" t="n"/>
      <c r="Q11" s="70" t="n"/>
      <c r="R11" s="70" t="inlineStr">
        <is>
          <t>Pérdida de trazabilidad y ruptura de mappings runtime.</t>
        </is>
      </c>
      <c r="S11" s="70" t="inlineStr">
        <is>
          <t>enforce_or_block</t>
        </is>
      </c>
      <c r="T11" s="70" t="inlineStr">
        <is>
          <t>D8+D5+D6</t>
        </is>
      </c>
      <c r="U11" s="71" t="inlineStr">
        <is>
          <t>D8.Version_Control; D5 regla de autoridad; D6.Version_Control</t>
        </is>
      </c>
    </row>
    <row r="12">
      <c r="A12" s="70" t="inlineStr">
        <is>
          <t>EP-NODE::B0_0_0</t>
        </is>
      </c>
      <c r="B12" s="70" t="inlineStr">
        <is>
          <t>node</t>
        </is>
      </c>
      <c r="C12" s="70" t="inlineStr">
        <is>
          <t>B0_0_0</t>
        </is>
      </c>
      <c r="D12" s="70" t="inlineStr">
        <is>
          <t>0</t>
        </is>
      </c>
      <c r="E12" s="70" t="inlineStr">
        <is>
          <t>0.0</t>
        </is>
      </c>
      <c r="F12" s="70" t="inlineStr">
        <is>
          <t>node_epistemic_policy</t>
        </is>
      </c>
      <c r="G12" s="70" t="inlineStr">
        <is>
          <t>Aplicar política de estado, procedencia, confirmación, no inferencia y auditoría para este nodo.</t>
        </is>
      </c>
      <c r="H12" s="70" t="inlineStr">
        <is>
          <t>source_reference / ai_inferred_unconfirmed / weak_context</t>
        </is>
      </c>
      <c r="I12" s="70" t="inlineStr">
        <is>
          <t>source_reference | ai_inferred_unconfirmed | weak_context</t>
        </is>
      </c>
      <c r="J12" s="70" t="inlineStr">
        <is>
          <t>source_reference / ai_inferred_unconfirmed / weak_context</t>
        </is>
      </c>
      <c r="K12" s="70" t="inlineStr">
        <is>
          <t>source_reference | ai_inferred_unconfirmed | weak_context</t>
        </is>
      </c>
      <c r="L12" s="70" t="inlineStr">
        <is>
          <t>Confirmar si baja confianza</t>
        </is>
      </c>
      <c r="M12" s="70" t="inlineStr">
        <is>
          <t>WorkMapIntake + revisión semántica IA + contador de intentos</t>
        </is>
      </c>
      <c r="N12" s="70" t="inlineStr">
        <is>
          <t>No inferir como captured_user_evidence; exigir confirmación si afecta ruta canónica.</t>
        </is>
      </c>
      <c r="O12" s="70" t="inlineStr">
        <is>
          <t>Audit log requerido si se deriva, corrige, bloquea o modifica ruta crítica.</t>
        </is>
      </c>
      <c r="P12" s="70" t="inlineStr">
        <is>
          <t>WorkMapIntake + revisión semántica IA + contador de intentos</t>
        </is>
      </c>
      <c r="Q12" s="70" t="n"/>
      <c r="R12" s="70" t="inlineStr">
        <is>
          <t>El usuario deberá capturar más manualmente; no invalida el bloque ni autoriza inferencias de IA no trazadas.</t>
        </is>
      </c>
      <c r="S12" s="70" t="inlineStr">
        <is>
          <t>blocked_or_reentry_required</t>
        </is>
      </c>
      <c r="T12" s="70" t="inlineStr">
        <is>
          <t>D8.Epistemic_Governance</t>
        </is>
      </c>
      <c r="U12" s="71" t="inlineStr">
        <is>
          <t>D8!Epistemic_Governance::B0_0_0</t>
        </is>
      </c>
    </row>
    <row r="13">
      <c r="A13" s="70" t="inlineStr">
        <is>
          <t>EP-NODE::B0_0_1</t>
        </is>
      </c>
      <c r="B13" s="70" t="inlineStr">
        <is>
          <t>node</t>
        </is>
      </c>
      <c r="C13" s="70" t="inlineStr">
        <is>
          <t>B0_0_1</t>
        </is>
      </c>
      <c r="D13" s="70" t="inlineStr">
        <is>
          <t>0</t>
        </is>
      </c>
      <c r="E13" s="70" t="inlineStr">
        <is>
          <t>0.1</t>
        </is>
      </c>
      <c r="F13" s="70" t="inlineStr">
        <is>
          <t>node_epistemic_policy</t>
        </is>
      </c>
      <c r="G13" s="70" t="inlineStr">
        <is>
          <t>Aplicar política de estado, procedencia, confirmación, no inferencia y auditoría para este nodo.</t>
        </is>
      </c>
      <c r="H13" s="70" t="inlineStr">
        <is>
          <t>user_confirmed_evidence / user_corrected_evidence / reconstructed_user_evidence</t>
        </is>
      </c>
      <c r="I13" s="70" t="inlineStr">
        <is>
          <t>user_confirmed_evidence | user_corrected_evidence | reconstructed_user_evidence</t>
        </is>
      </c>
      <c r="J13" s="70" t="inlineStr">
        <is>
          <t>user_confirmed_evidence / user_corrected_evidence / reconstructed_user_evidence</t>
        </is>
      </c>
      <c r="K13" s="70" t="inlineStr">
        <is>
          <t>user_confirmed_evidence | user_corrected_evidence | reconstructed_user_evidence</t>
        </is>
      </c>
      <c r="L13" s="70" t="inlineStr">
        <is>
          <t>Confirmar siempre</t>
        </is>
      </c>
      <c r="M13" s="70" t="inlineStr">
        <is>
          <t>activity_literal_from_workmap y componentes semánticos disponibles; si falló la asistencia, usa solo contexto literal débil</t>
        </is>
      </c>
      <c r="N13" s="70" t="inlineStr">
        <is>
          <t>No inferir como captured_user_evidence; exigir confirmación si afecta ruta canónica.</t>
        </is>
      </c>
      <c r="O13" s="70" t="inlineStr">
        <is>
          <t>Audit log requerido si se deriva, corrige, bloquea o modifica ruta crítica.</t>
        </is>
      </c>
      <c r="P13" s="70" t="inlineStr">
        <is>
          <t>activity_literal_from_workmap y componentes semánticos disponibles; si falló la asistencia, usa solo contexto literal débil</t>
        </is>
      </c>
      <c r="Q13" s="70" t="n"/>
      <c r="R13" s="70" t="inlineStr">
        <is>
          <t>La plataforma trataría una sugerencia o una estructura fallida como evidencia sin autorización del usuario.</t>
        </is>
      </c>
      <c r="S13" s="70" t="inlineStr">
        <is>
          <t>blocked_or_reentry_required</t>
        </is>
      </c>
      <c r="T13" s="70" t="inlineStr">
        <is>
          <t>D8.Epistemic_Governance</t>
        </is>
      </c>
      <c r="U13" s="71" t="inlineStr">
        <is>
          <t>D8!Epistemic_Governance::B0_0_1</t>
        </is>
      </c>
    </row>
    <row r="14">
      <c r="A14" s="70" t="inlineStr">
        <is>
          <t>EP-NODE::B0_0_1a</t>
        </is>
      </c>
      <c r="B14" s="70" t="inlineStr">
        <is>
          <t>node</t>
        </is>
      </c>
      <c r="C14" s="70" t="inlineStr">
        <is>
          <t>B0_0_1a</t>
        </is>
      </c>
      <c r="D14" s="70" t="inlineStr">
        <is>
          <t>0</t>
        </is>
      </c>
      <c r="E14" s="70" t="inlineStr">
        <is>
          <t>0.1a</t>
        </is>
      </c>
      <c r="F14" s="70" t="inlineStr">
        <is>
          <t>node_epistemic_policy</t>
        </is>
      </c>
      <c r="G14" s="70" t="inlineStr">
        <is>
          <t>Aplicar política de estado, procedencia, confirmación, no inferencia y auditoría para este nodo.</t>
        </is>
      </c>
      <c r="H14" s="70" t="inlineStr">
        <is>
          <t>user_corrected_evidence</t>
        </is>
      </c>
      <c r="I14" s="70" t="inlineStr">
        <is>
          <t>user_corrected_evidence</t>
        </is>
      </c>
      <c r="J14" s="70" t="inlineStr">
        <is>
          <t>user_corrected_evidence</t>
        </is>
      </c>
      <c r="K14" s="70" t="inlineStr">
        <is>
          <t>user_corrected_evidence</t>
        </is>
      </c>
      <c r="L14" s="70" t="inlineStr">
        <is>
          <t>No aplica / captura directa</t>
        </is>
      </c>
      <c r="M14" s="70" t="inlineStr">
        <is>
          <t>0.1</t>
        </is>
      </c>
      <c r="N14" s="70" t="inlineStr">
        <is>
          <t>No inferir como captured_user_evidence; exigir confirmación si afecta ruta canónica.</t>
        </is>
      </c>
      <c r="O14" s="70" t="inlineStr">
        <is>
          <t>Audit log requerido si se deriva, corrige, bloquea o modifica ruta crítica.</t>
        </is>
      </c>
      <c r="P14" s="70" t="inlineStr">
        <is>
          <t>0.1</t>
        </is>
      </c>
      <c r="Q14" s="70" t="n"/>
      <c r="R14" s="70" t="inlineStr">
        <is>
          <t>El bloque conservaría una actividad mal entendida y arrastraría el error a 0.5–7.</t>
        </is>
      </c>
      <c r="S14" s="70" t="inlineStr">
        <is>
          <t>blocked_or_reentry_required</t>
        </is>
      </c>
      <c r="T14" s="70" t="inlineStr">
        <is>
          <t>D8.Epistemic_Governance</t>
        </is>
      </c>
      <c r="U14" s="71" t="inlineStr">
        <is>
          <t>D8!Epistemic_Governance::B0_0_1a</t>
        </is>
      </c>
    </row>
    <row r="15">
      <c r="A15" s="70" t="inlineStr">
        <is>
          <t>EP-NODE::B0_0_2</t>
        </is>
      </c>
      <c r="B15" s="70" t="inlineStr">
        <is>
          <t>node</t>
        </is>
      </c>
      <c r="C15" s="70" t="inlineStr">
        <is>
          <t>B0_0_2</t>
        </is>
      </c>
      <c r="D15" s="70" t="inlineStr">
        <is>
          <t>0</t>
        </is>
      </c>
      <c r="E15" s="70" t="inlineStr">
        <is>
          <t>0.2</t>
        </is>
      </c>
      <c r="F15" s="70" t="inlineStr">
        <is>
          <t>node_epistemic_policy</t>
        </is>
      </c>
      <c r="G15" s="70" t="inlineStr">
        <is>
          <t>Aplicar política de estado, procedencia, confirmación, no inferencia y auditoría para este nodo.</t>
        </is>
      </c>
      <c r="H15" s="70" t="inlineStr">
        <is>
          <t>captured_user_evidence or user_confirmed_suggestion</t>
        </is>
      </c>
      <c r="I15" s="70" t="inlineStr">
        <is>
          <t>user_confirmed_suggestion | captured_user_evidence</t>
        </is>
      </c>
      <c r="J15" s="70" t="inlineStr">
        <is>
          <t>captured_user_evidence or user_confirmed_suggestion</t>
        </is>
      </c>
      <c r="K15" s="70" t="inlineStr">
        <is>
          <t>user_confirmed_suggestion | captured_user_evidence</t>
        </is>
      </c>
      <c r="L15" s="70" t="inlineStr">
        <is>
          <t>No aplica / captura directa</t>
        </is>
      </c>
      <c r="M15" s="70" t="inlineStr">
        <is>
          <t>Puede sugerirse desde estructura semántica completa/parcial, pero debe ser editable; si no hay estructura usable, se captura desde cero.</t>
        </is>
      </c>
      <c r="N15" s="70" t="inlineStr">
        <is>
          <t>No inferir como captured_user_evidence; exigir confirmación si afecta ruta canónica.</t>
        </is>
      </c>
      <c r="O15" s="70" t="inlineStr">
        <is>
          <t>Audit log requerido si se deriva, corrige, bloquea o modifica ruta crítica.</t>
        </is>
      </c>
      <c r="P15" s="70" t="inlineStr">
        <is>
          <t>Puede sugerirse desde estructura semántica completa/parcial, pero debe ser editable; si no hay estructura usable, se captura desde cero.</t>
        </is>
      </c>
      <c r="Q15" s="70" t="n"/>
      <c r="R15" s="70" t="inlineStr">
        <is>
          <t>La actividad queda nombrada pero no reconocible.</t>
        </is>
      </c>
      <c r="S15" s="70" t="inlineStr">
        <is>
          <t>explicitly_carried_forward if unresolved</t>
        </is>
      </c>
      <c r="T15" s="70" t="inlineStr">
        <is>
          <t>D8.Epistemic_Governance</t>
        </is>
      </c>
      <c r="U15" s="71" t="inlineStr">
        <is>
          <t>D8!Epistemic_Governance::B0_0_2</t>
        </is>
      </c>
    </row>
    <row r="16">
      <c r="A16" s="70" t="inlineStr">
        <is>
          <t>EP-NODE::B0_0_3</t>
        </is>
      </c>
      <c r="B16" s="70" t="inlineStr">
        <is>
          <t>node</t>
        </is>
      </c>
      <c r="C16" s="70" t="inlineStr">
        <is>
          <t>B0_0_3</t>
        </is>
      </c>
      <c r="D16" s="70" t="inlineStr">
        <is>
          <t>0</t>
        </is>
      </c>
      <c r="E16" s="70" t="inlineStr">
        <is>
          <t>0.3</t>
        </is>
      </c>
      <c r="F16" s="70" t="inlineStr">
        <is>
          <t>node_epistemic_policy</t>
        </is>
      </c>
      <c r="G16" s="70" t="inlineStr">
        <is>
          <t>Aplicar política de estado, procedencia, confirmación, no inferencia y auditoría para este nodo.</t>
        </is>
      </c>
      <c r="H16" s="70" t="inlineStr">
        <is>
          <t>captured_user_evidence</t>
        </is>
      </c>
      <c r="I16" s="70" t="inlineStr">
        <is>
          <t>captured_user_evidence</t>
        </is>
      </c>
      <c r="J16" s="70" t="inlineStr">
        <is>
          <t>captured_user_evidence</t>
        </is>
      </c>
      <c r="K16" s="70" t="inlineStr">
        <is>
          <t>captured_user_evidence</t>
        </is>
      </c>
      <c r="L16" s="70" t="inlineStr">
        <is>
          <t>No aplica / captura directa</t>
        </is>
      </c>
      <c r="M16" s="70" t="inlineStr">
        <is>
          <t>No aplica</t>
        </is>
      </c>
      <c r="N16" s="70" t="inlineStr">
        <is>
          <t>No inferir como captured_user_evidence; exigir confirmación si afecta ruta canónica.</t>
        </is>
      </c>
      <c r="O16" s="70" t="inlineStr">
        <is>
          <t>Audit log requerido si se deriva, corrige, bloquea o modifica ruta crítica.</t>
        </is>
      </c>
      <c r="P16" s="70" t="inlineStr">
        <is>
          <t>No aplica</t>
        </is>
      </c>
      <c r="Q16" s="70" t="n"/>
      <c r="R16" s="70" t="inlineStr">
        <is>
          <t>Se reduce comparabilidad y capacidad de dimensionar recurrencia.</t>
        </is>
      </c>
      <c r="S16" s="70" t="inlineStr">
        <is>
          <t>explicitly_carried_forward if unresolved</t>
        </is>
      </c>
      <c r="T16" s="70" t="inlineStr">
        <is>
          <t>D8.Epistemic_Governance</t>
        </is>
      </c>
      <c r="U16" s="71" t="inlineStr">
        <is>
          <t>D8!Epistemic_Governance::B0_0_3</t>
        </is>
      </c>
    </row>
    <row r="17">
      <c r="A17" s="70" t="inlineStr">
        <is>
          <t>EP-NODE::B0_0_3a</t>
        </is>
      </c>
      <c r="B17" s="70" t="inlineStr">
        <is>
          <t>node</t>
        </is>
      </c>
      <c r="C17" s="70" t="inlineStr">
        <is>
          <t>B0_0_3a</t>
        </is>
      </c>
      <c r="D17" s="70" t="inlineStr">
        <is>
          <t>0</t>
        </is>
      </c>
      <c r="E17" s="70" t="inlineStr">
        <is>
          <t>0.3a</t>
        </is>
      </c>
      <c r="F17" s="70" t="inlineStr">
        <is>
          <t>node_epistemic_policy</t>
        </is>
      </c>
      <c r="G17" s="70" t="inlineStr">
        <is>
          <t>Aplicar política de estado, procedencia, confirmación, no inferencia y auditoría para este nodo.</t>
        </is>
      </c>
      <c r="H17" s="70" t="inlineStr">
        <is>
          <t>captured_user_evidence</t>
        </is>
      </c>
      <c r="I17" s="70" t="inlineStr">
        <is>
          <t>captured_user_evidence</t>
        </is>
      </c>
      <c r="J17" s="70" t="inlineStr">
        <is>
          <t>captured_user_evidence</t>
        </is>
      </c>
      <c r="K17" s="70" t="inlineStr">
        <is>
          <t>captured_user_evidence</t>
        </is>
      </c>
      <c r="L17" s="70" t="inlineStr">
        <is>
          <t>No aplica / captura directa</t>
        </is>
      </c>
      <c r="M17" s="70" t="inlineStr">
        <is>
          <t>0.3</t>
        </is>
      </c>
      <c r="N17" s="70" t="inlineStr">
        <is>
          <t>No inferir como captured_user_evidence; exigir confirmación si afecta ruta canónica.</t>
        </is>
      </c>
      <c r="O17" s="70" t="inlineStr">
        <is>
          <t>Audit log requerido si se deriva, corrige, bloquea o modifica ruta crítica.</t>
        </is>
      </c>
      <c r="P17" s="70" t="inlineStr">
        <is>
          <t>0.3</t>
        </is>
      </c>
      <c r="Q17" s="70" t="n"/>
      <c r="R17" s="70" t="inlineStr">
        <is>
          <t>La irregularidad queda poco útil para recorrido posterior.</t>
        </is>
      </c>
      <c r="S17" s="70" t="inlineStr">
        <is>
          <t>explicitly_carried_forward if unresolved</t>
        </is>
      </c>
      <c r="T17" s="70" t="inlineStr">
        <is>
          <t>D8.Epistemic_Governance</t>
        </is>
      </c>
      <c r="U17" s="71" t="inlineStr">
        <is>
          <t>D8!Epistemic_Governance::B0_0_3a</t>
        </is>
      </c>
    </row>
    <row r="18">
      <c r="A18" s="70" t="inlineStr">
        <is>
          <t>EP-NODE::B0_0_4</t>
        </is>
      </c>
      <c r="B18" s="70" t="inlineStr">
        <is>
          <t>node</t>
        </is>
      </c>
      <c r="C18" s="70" t="inlineStr">
        <is>
          <t>B0_0_4</t>
        </is>
      </c>
      <c r="D18" s="70" t="inlineStr">
        <is>
          <t>0</t>
        </is>
      </c>
      <c r="E18" s="70" t="inlineStr">
        <is>
          <t>0.4</t>
        </is>
      </c>
      <c r="F18" s="70" t="inlineStr">
        <is>
          <t>node_epistemic_policy</t>
        </is>
      </c>
      <c r="G18" s="70" t="inlineStr">
        <is>
          <t>Aplicar política de estado, procedencia, confirmación, no inferencia y auditoría para este nodo.</t>
        </is>
      </c>
      <c r="H18" s="70" t="inlineStr">
        <is>
          <t>captured_user_evidence</t>
        </is>
      </c>
      <c r="I18" s="70" t="inlineStr">
        <is>
          <t>captured_user_evidence</t>
        </is>
      </c>
      <c r="J18" s="70" t="inlineStr">
        <is>
          <t>captured_user_evidence</t>
        </is>
      </c>
      <c r="K18" s="70" t="inlineStr">
        <is>
          <t>captured_user_evidence</t>
        </is>
      </c>
      <c r="L18" s="70" t="inlineStr">
        <is>
          <t>No aplica / captura directa</t>
        </is>
      </c>
      <c r="M18" s="70" t="inlineStr">
        <is>
          <t>Puede sugerirse desde procedimiento/estándar si existe, pero no se autoconfirma</t>
        </is>
      </c>
      <c r="N18" s="70" t="inlineStr">
        <is>
          <t>No inferir como captured_user_evidence; exigir confirmación si afecta ruta canónica.</t>
        </is>
      </c>
      <c r="O18" s="70" t="inlineStr">
        <is>
          <t>Audit log requerido si se deriva, corrige, bloquea o modifica ruta crítica.</t>
        </is>
      </c>
      <c r="P18" s="70" t="inlineStr">
        <is>
          <t>Puede sugerirse desde procedimiento/estándar si existe, pero no se autoconfirma</t>
        </is>
      </c>
      <c r="Q18" s="70" t="n"/>
      <c r="R18" s="70" t="inlineStr">
        <is>
          <t>La actividad queda fuera de situación.</t>
        </is>
      </c>
      <c r="S18" s="70" t="inlineStr">
        <is>
          <t>explicitly_carried_forward if unresolved</t>
        </is>
      </c>
      <c r="T18" s="70" t="inlineStr">
        <is>
          <t>D8.Epistemic_Governance</t>
        </is>
      </c>
      <c r="U18" s="71" t="inlineStr">
        <is>
          <t>D8!Epistemic_Governance::B0_0_4</t>
        </is>
      </c>
    </row>
    <row r="19">
      <c r="A19" s="70" t="inlineStr">
        <is>
          <t>EP-NODE::B0_0_5_actor_scope</t>
        </is>
      </c>
      <c r="B19" s="70" t="inlineStr">
        <is>
          <t>node</t>
        </is>
      </c>
      <c r="C19" s="70" t="inlineStr">
        <is>
          <t>B0_0_5_actor_scope</t>
        </is>
      </c>
      <c r="D19" s="70" t="inlineStr">
        <is>
          <t>0</t>
        </is>
      </c>
      <c r="E19" s="70" t="inlineStr">
        <is>
          <t>0.5_actor_scope</t>
        </is>
      </c>
      <c r="F19" s="70" t="inlineStr">
        <is>
          <t>node_epistemic_policy</t>
        </is>
      </c>
      <c r="G19" s="70" t="inlineStr">
        <is>
          <t>Aplicar política de estado, procedencia, confirmación, no inferencia y auditoría para este nodo.</t>
        </is>
      </c>
      <c r="H19" s="70" t="inlineStr">
        <is>
          <t>captured_user_evidence or declared_confirmed_context</t>
        </is>
      </c>
      <c r="I19" s="70" t="inlineStr">
        <is>
          <t>declared_confirmed_context | captured_user_evidence</t>
        </is>
      </c>
      <c r="J19" s="70" t="inlineStr">
        <is>
          <t>captured_user_evidence or declared_confirmed_context</t>
        </is>
      </c>
      <c r="K19" s="70" t="inlineStr">
        <is>
          <t>declared_confirmed_context | captured_user_evidence</t>
        </is>
      </c>
      <c r="L19" s="70" t="inlineStr">
        <is>
          <t>No aplica / captura directa</t>
        </is>
      </c>
      <c r="M19" s="70" t="inlineStr">
        <is>
          <t>Puede prellenarse desde responsabilidad declarada como declared_unconfirmed</t>
        </is>
      </c>
      <c r="N19" s="70" t="inlineStr">
        <is>
          <t>No inferir como captured_user_evidence; exigir confirmación si afecta ruta canónica.</t>
        </is>
      </c>
      <c r="O19" s="70" t="inlineStr">
        <is>
          <t>Audit log requerido si se deriva, corrige, bloquea o modifica ruta crítica.</t>
        </is>
      </c>
      <c r="P19" s="70" t="inlineStr">
        <is>
          <t>Puede prellenarse desde responsabilidad declarada como declared_unconfirmed</t>
        </is>
      </c>
      <c r="Q19" s="70" t="n"/>
      <c r="R19" s="70" t="inlineStr">
        <is>
          <t>La actividad pierde punto de observación inmediato.</t>
        </is>
      </c>
      <c r="S19" s="70" t="inlineStr">
        <is>
          <t>explicitly_carried_forward if unresolved</t>
        </is>
      </c>
      <c r="T19" s="70" t="inlineStr">
        <is>
          <t>D8.Epistemic_Governance</t>
        </is>
      </c>
      <c r="U19" s="71" t="inlineStr">
        <is>
          <t>D8!Epistemic_Governance::B0_0_5_actor_scope</t>
        </is>
      </c>
    </row>
    <row r="20">
      <c r="A20" s="70" t="inlineStr">
        <is>
          <t>EP-NODE::B0_0_6</t>
        </is>
      </c>
      <c r="B20" s="70" t="inlineStr">
        <is>
          <t>node</t>
        </is>
      </c>
      <c r="C20" s="70" t="inlineStr">
        <is>
          <t>B0_0_6</t>
        </is>
      </c>
      <c r="D20" s="70" t="inlineStr">
        <is>
          <t>0</t>
        </is>
      </c>
      <c r="E20" s="70" t="inlineStr">
        <is>
          <t>0.6</t>
        </is>
      </c>
      <c r="F20" s="70" t="inlineStr">
        <is>
          <t>node_epistemic_policy</t>
        </is>
      </c>
      <c r="G20" s="70" t="inlineStr">
        <is>
          <t>Aplicar política de estado, procedencia, confirmación, no inferencia y auditoría para este nodo.</t>
        </is>
      </c>
      <c r="H20" s="70" t="inlineStr">
        <is>
          <t>captured_user_evidence or user_confirmed_suggestion</t>
        </is>
      </c>
      <c r="I20" s="70" t="inlineStr">
        <is>
          <t>user_confirmed_suggestion | captured_user_evidence</t>
        </is>
      </c>
      <c r="J20" s="70" t="inlineStr">
        <is>
          <t>captured_user_evidence or user_confirmed_suggestion</t>
        </is>
      </c>
      <c r="K20" s="70" t="inlineStr">
        <is>
          <t>user_confirmed_suggestion | captured_user_evidence</t>
        </is>
      </c>
      <c r="L20" s="70" t="inlineStr">
        <is>
          <t>Confirmar siempre</t>
        </is>
      </c>
      <c r="M20" s="70" t="inlineStr">
        <is>
          <t>activity_semantic_input_object cuando exista y tenga confianza suficiente</t>
        </is>
      </c>
      <c r="N20" s="70" t="inlineStr">
        <is>
          <t>No inferir como captured_user_evidence; exigir confirmación si afecta ruta canónica.</t>
        </is>
      </c>
      <c r="O20" s="70" t="inlineStr">
        <is>
          <t>Audit log requerido si se deriva, corrige, bloquea o modifica ruta crítica.</t>
        </is>
      </c>
      <c r="P20" s="70" t="inlineStr">
        <is>
          <t>activity_semantic_input_object cuando exista y tenga confianza suficiente</t>
        </is>
      </c>
      <c r="Q20" s="70" t="n"/>
      <c r="R20" s="70" t="inlineStr">
        <is>
          <t>No hay entrada reconocible para recorrer la actividad.</t>
        </is>
      </c>
      <c r="S20" s="70" t="inlineStr">
        <is>
          <t>explicitly_carried_forward if unresolved</t>
        </is>
      </c>
      <c r="T20" s="70" t="inlineStr">
        <is>
          <t>D8.Epistemic_Governance</t>
        </is>
      </c>
      <c r="U20" s="71" t="inlineStr">
        <is>
          <t>D8!Epistemic_Governance::B0_0_6</t>
        </is>
      </c>
    </row>
    <row r="21">
      <c r="A21" s="70" t="inlineStr">
        <is>
          <t>EP-NODE::B0_0_7</t>
        </is>
      </c>
      <c r="B21" s="70" t="inlineStr">
        <is>
          <t>node</t>
        </is>
      </c>
      <c r="C21" s="70" t="inlineStr">
        <is>
          <t>B0_0_7</t>
        </is>
      </c>
      <c r="D21" s="70" t="inlineStr">
        <is>
          <t>0</t>
        </is>
      </c>
      <c r="E21" s="70" t="inlineStr">
        <is>
          <t>0.7</t>
        </is>
      </c>
      <c r="F21" s="70" t="inlineStr">
        <is>
          <t>node_epistemic_policy</t>
        </is>
      </c>
      <c r="G21" s="70" t="inlineStr">
        <is>
          <t>Aplicar política de estado, procedencia, confirmación, no inferencia y auditoría para este nodo.</t>
        </is>
      </c>
      <c r="H21" s="70" t="inlineStr">
        <is>
          <t>captured_user_evidence or user_confirmed_suggestion</t>
        </is>
      </c>
      <c r="I21" s="70" t="inlineStr">
        <is>
          <t>user_confirmed_suggestion | captured_user_evidence</t>
        </is>
      </c>
      <c r="J21" s="70" t="inlineStr">
        <is>
          <t>captured_user_evidence or user_confirmed_suggestion</t>
        </is>
      </c>
      <c r="K21" s="70" t="inlineStr">
        <is>
          <t>user_confirmed_suggestion | captured_user_evidence</t>
        </is>
      </c>
      <c r="L21" s="70" t="inlineStr">
        <is>
          <t>Confirmar siempre</t>
        </is>
      </c>
      <c r="M21" s="70" t="inlineStr">
        <is>
          <t>activity_semantic_product_output cuando exista y tenga confianza suficiente</t>
        </is>
      </c>
      <c r="N21" s="70" t="inlineStr">
        <is>
          <t>No inferir como captured_user_evidence; exigir confirmación si afecta ruta canónica.</t>
        </is>
      </c>
      <c r="O21" s="70" t="inlineStr">
        <is>
          <t>Audit log requerido si se deriva, corrige, bloquea o modifica ruta crítica.</t>
        </is>
      </c>
      <c r="P21" s="70" t="inlineStr">
        <is>
          <t>activity_semantic_product_output cuando exista y tenga confianza suficiente</t>
        </is>
      </c>
      <c r="Q21" s="70" t="n"/>
      <c r="R21" s="70" t="inlineStr">
        <is>
          <t>No hay salida mínima para distinguir esta actividad de la siguiente.</t>
        </is>
      </c>
      <c r="S21" s="70" t="inlineStr">
        <is>
          <t>explicitly_carried_forward if unresolved</t>
        </is>
      </c>
      <c r="T21" s="70" t="inlineStr">
        <is>
          <t>D8.Epistemic_Governance</t>
        </is>
      </c>
      <c r="U21" s="71" t="inlineStr">
        <is>
          <t>D8!Epistemic_Governance::B0_0_7</t>
        </is>
      </c>
    </row>
    <row r="22">
      <c r="A22" s="70" t="inlineStr">
        <is>
          <t>EP-NODE::B0_0_8</t>
        </is>
      </c>
      <c r="B22" s="70" t="inlineStr">
        <is>
          <t>node</t>
        </is>
      </c>
      <c r="C22" s="70" t="inlineStr">
        <is>
          <t>B0_0_8</t>
        </is>
      </c>
      <c r="D22" s="70" t="inlineStr">
        <is>
          <t>0</t>
        </is>
      </c>
      <c r="E22" s="70" t="inlineStr">
        <is>
          <t>0.8</t>
        </is>
      </c>
      <c r="F22" s="70" t="inlineStr">
        <is>
          <t>node_epistemic_policy</t>
        </is>
      </c>
      <c r="G22" s="70" t="inlineStr">
        <is>
          <t>Aplicar política de estado, procedencia, confirmación, no inferencia y auditoría para este nodo.</t>
        </is>
      </c>
      <c r="H22" s="70" t="inlineStr">
        <is>
          <t>captured_user_evidence</t>
        </is>
      </c>
      <c r="I22" s="70" t="inlineStr">
        <is>
          <t>captured_user_evidence</t>
        </is>
      </c>
      <c r="J22" s="70" t="inlineStr">
        <is>
          <t>captured_user_evidence</t>
        </is>
      </c>
      <c r="K22" s="70" t="inlineStr">
        <is>
          <t>captured_user_evidence</t>
        </is>
      </c>
      <c r="L22" s="70" t="inlineStr">
        <is>
          <t>No aplica / captura directa</t>
        </is>
      </c>
      <c r="M22" s="70" t="inlineStr">
        <is>
          <t>No aplica</t>
        </is>
      </c>
      <c r="N22" s="70" t="inlineStr">
        <is>
          <t>No inferir como captured_user_evidence; exigir confirmación si afecta ruta canónica.</t>
        </is>
      </c>
      <c r="O22" s="70" t="inlineStr">
        <is>
          <t>Audit log requerido si se deriva, corrige, bloquea o modifica ruta crítica.</t>
        </is>
      </c>
      <c r="P22" s="70" t="inlineStr">
        <is>
          <t>No aplica</t>
        </is>
      </c>
      <c r="Q22" s="70" t="n"/>
      <c r="R22" s="70" t="inlineStr">
        <is>
          <t>Se aplana variedad operativa que puede ser crítica más adelante.</t>
        </is>
      </c>
      <c r="S22" s="70" t="inlineStr">
        <is>
          <t>explicitly_carried_forward if unresolved</t>
        </is>
      </c>
      <c r="T22" s="70" t="inlineStr">
        <is>
          <t>D8.Epistemic_Governance</t>
        </is>
      </c>
      <c r="U22" s="71" t="inlineStr">
        <is>
          <t>D8!Epistemic_Governance::B0_0_8</t>
        </is>
      </c>
    </row>
    <row r="23">
      <c r="A23" s="70" t="inlineStr">
        <is>
          <t>EP-NODE::B0_0_8a</t>
        </is>
      </c>
      <c r="B23" s="70" t="inlineStr">
        <is>
          <t>node</t>
        </is>
      </c>
      <c r="C23" s="70" t="inlineStr">
        <is>
          <t>B0_0_8a</t>
        </is>
      </c>
      <c r="D23" s="70" t="inlineStr">
        <is>
          <t>0</t>
        </is>
      </c>
      <c r="E23" s="70" t="inlineStr">
        <is>
          <t>0.8a</t>
        </is>
      </c>
      <c r="F23" s="70" t="inlineStr">
        <is>
          <t>node_epistemic_policy</t>
        </is>
      </c>
      <c r="G23" s="70" t="inlineStr">
        <is>
          <t>Aplicar política de estado, procedencia, confirmación, no inferencia y auditoría para este nodo.</t>
        </is>
      </c>
      <c r="H23" s="70" t="inlineStr">
        <is>
          <t>captured_user_evidence</t>
        </is>
      </c>
      <c r="I23" s="70" t="inlineStr">
        <is>
          <t>captured_user_evidence</t>
        </is>
      </c>
      <c r="J23" s="70" t="inlineStr">
        <is>
          <t>captured_user_evidence</t>
        </is>
      </c>
      <c r="K23" s="70" t="inlineStr">
        <is>
          <t>captured_user_evidence</t>
        </is>
      </c>
      <c r="L23" s="70" t="inlineStr">
        <is>
          <t>No aplica / captura directa</t>
        </is>
      </c>
      <c r="M23" s="70" t="inlineStr">
        <is>
          <t>0.8</t>
        </is>
      </c>
      <c r="N23" s="70" t="inlineStr">
        <is>
          <t>No inferir como captured_user_evidence; exigir confirmación si afecta ruta canónica.</t>
        </is>
      </c>
      <c r="O23" s="70" t="inlineStr">
        <is>
          <t>Audit log requerido si se deriva, corrige, bloquea o modifica ruta crítica.</t>
        </is>
      </c>
      <c r="P23" s="70" t="inlineStr">
        <is>
          <t>0.8</t>
        </is>
      </c>
      <c r="Q23" s="70" t="n"/>
      <c r="R23" s="70" t="inlineStr">
        <is>
          <t>La variación declarada queda sin forma operativa.</t>
        </is>
      </c>
      <c r="S23" s="70" t="inlineStr">
        <is>
          <t>explicitly_carried_forward if unresolved</t>
        </is>
      </c>
      <c r="T23" s="70" t="inlineStr">
        <is>
          <t>D8.Epistemic_Governance</t>
        </is>
      </c>
      <c r="U23" s="71" t="inlineStr">
        <is>
          <t>D8!Epistemic_Governance::B0_0_8a</t>
        </is>
      </c>
    </row>
    <row r="24">
      <c r="A24" s="70" t="inlineStr">
        <is>
          <t>EP-NODE::B0_0_A</t>
        </is>
      </c>
      <c r="B24" s="70" t="inlineStr">
        <is>
          <t>node</t>
        </is>
      </c>
      <c r="C24" s="70" t="inlineStr">
        <is>
          <t>B0_0_A</t>
        </is>
      </c>
      <c r="D24" s="70" t="inlineStr">
        <is>
          <t>0</t>
        </is>
      </c>
      <c r="E24" s="70" t="inlineStr">
        <is>
          <t>0.A</t>
        </is>
      </c>
      <c r="F24" s="70" t="inlineStr">
        <is>
          <t>node_epistemic_policy</t>
        </is>
      </c>
      <c r="G24" s="70" t="inlineStr">
        <is>
          <t>Aplicar política de estado, procedencia, confirmación, no inferencia y auditoría para este nodo.</t>
        </is>
      </c>
      <c r="H24" s="70" t="inlineStr">
        <is>
          <t>clarification</t>
        </is>
      </c>
      <c r="I24" s="70" t="inlineStr">
        <is>
          <t>clarification</t>
        </is>
      </c>
      <c r="J24" s="70" t="inlineStr">
        <is>
          <t>clarification</t>
        </is>
      </c>
      <c r="K24" s="70" t="inlineStr">
        <is>
          <t>clarification</t>
        </is>
      </c>
      <c r="L24" s="70" t="inlineStr">
        <is>
          <t>No aplica / captura directa</t>
        </is>
      </c>
      <c r="M24" s="70" t="inlineStr">
        <is>
          <t>0.1 / 0.1a</t>
        </is>
      </c>
      <c r="N24" s="70" t="inlineStr">
        <is>
          <t>No inferir como captured_user_evidence; exigir confirmación si afecta ruta canónica.</t>
        </is>
      </c>
      <c r="O24" s="70" t="inlineStr">
        <is>
          <t>Audit log requerido si se deriva, corrige, bloquea o modifica ruta crítica.</t>
        </is>
      </c>
      <c r="P24" s="70" t="inlineStr">
        <is>
          <t>0.1 / 0.1a</t>
        </is>
      </c>
      <c r="Q24" s="70" t="n"/>
      <c r="R24" s="70" t="inlineStr">
        <is>
          <t>Actividades distintas pueden colapsar bajo una misma etiqueta.</t>
        </is>
      </c>
      <c r="S24" s="70" t="inlineStr">
        <is>
          <t>explicitly_carried_forward if unresolved</t>
        </is>
      </c>
      <c r="T24" s="70" t="inlineStr">
        <is>
          <t>D8.Epistemic_Governance</t>
        </is>
      </c>
      <c r="U24" s="71" t="inlineStr">
        <is>
          <t>D8!Epistemic_Governance::B0_0_A</t>
        </is>
      </c>
    </row>
    <row r="25">
      <c r="A25" s="70" t="inlineStr">
        <is>
          <t>EP-NODE::B0_0_B</t>
        </is>
      </c>
      <c r="B25" s="70" t="inlineStr">
        <is>
          <t>node</t>
        </is>
      </c>
      <c r="C25" s="70" t="inlineStr">
        <is>
          <t>B0_0_B</t>
        </is>
      </c>
      <c r="D25" s="70" t="inlineStr">
        <is>
          <t>0</t>
        </is>
      </c>
      <c r="E25" s="70" t="inlineStr">
        <is>
          <t>0.B</t>
        </is>
      </c>
      <c r="F25" s="70" t="inlineStr">
        <is>
          <t>node_epistemic_policy</t>
        </is>
      </c>
      <c r="G25" s="70" t="inlineStr">
        <is>
          <t>Aplicar política de estado, procedencia, confirmación, no inferencia y auditoría para este nodo.</t>
        </is>
      </c>
      <c r="H25" s="70" t="inlineStr">
        <is>
          <t>clarification</t>
        </is>
      </c>
      <c r="I25" s="70" t="inlineStr">
        <is>
          <t>clarification</t>
        </is>
      </c>
      <c r="J25" s="70" t="inlineStr">
        <is>
          <t>clarification</t>
        </is>
      </c>
      <c r="K25" s="70" t="inlineStr">
        <is>
          <t>clarification</t>
        </is>
      </c>
      <c r="L25" s="70" t="inlineStr">
        <is>
          <t>No aplica / captura directa</t>
        </is>
      </c>
      <c r="M25" s="70" t="inlineStr">
        <is>
          <t>0.6 y 0.7</t>
        </is>
      </c>
      <c r="N25" s="70" t="inlineStr">
        <is>
          <t>No inferir como captured_user_evidence; exigir confirmación si afecta ruta canónica.</t>
        </is>
      </c>
      <c r="O25" s="70" t="inlineStr">
        <is>
          <t>Audit log requerido si se deriva, corrige, bloquea o modifica ruta crítica.</t>
        </is>
      </c>
      <c r="P25" s="70" t="inlineStr">
        <is>
          <t>0.6 y 0.7</t>
        </is>
      </c>
      <c r="Q25" s="70" t="n"/>
      <c r="R25" s="70" t="inlineStr">
        <is>
          <t>La actividad no puede recorrerse causalmente.</t>
        </is>
      </c>
      <c r="S25" s="70" t="inlineStr">
        <is>
          <t>explicitly_carried_forward if unresolved</t>
        </is>
      </c>
      <c r="T25" s="70" t="inlineStr">
        <is>
          <t>D8.Epistemic_Governance</t>
        </is>
      </c>
      <c r="U25" s="71" t="inlineStr">
        <is>
          <t>D8!Epistemic_Governance::B0_0_B</t>
        </is>
      </c>
    </row>
    <row r="26">
      <c r="A26" s="70" t="inlineStr">
        <is>
          <t>EP-NODE::B0_0_C</t>
        </is>
      </c>
      <c r="B26" s="70" t="inlineStr">
        <is>
          <t>node</t>
        </is>
      </c>
      <c r="C26" s="70" t="inlineStr">
        <is>
          <t>B0_0_C</t>
        </is>
      </c>
      <c r="D26" s="70" t="inlineStr">
        <is>
          <t>0</t>
        </is>
      </c>
      <c r="E26" s="70" t="inlineStr">
        <is>
          <t>0.C</t>
        </is>
      </c>
      <c r="F26" s="70" t="inlineStr">
        <is>
          <t>node_epistemic_policy</t>
        </is>
      </c>
      <c r="G26" s="70" t="inlineStr">
        <is>
          <t>Aplicar política de estado, procedencia, confirmación, no inferencia y auditoría para este nodo.</t>
        </is>
      </c>
      <c r="H26" s="70" t="inlineStr">
        <is>
          <t>clarification</t>
        </is>
      </c>
      <c r="I26" s="70" t="inlineStr">
        <is>
          <t>clarification</t>
        </is>
      </c>
      <c r="J26" s="70" t="inlineStr">
        <is>
          <t>clarification</t>
        </is>
      </c>
      <c r="K26" s="70" t="inlineStr">
        <is>
          <t>clarification</t>
        </is>
      </c>
      <c r="L26" s="70" t="inlineStr">
        <is>
          <t>No aplica / captura directa</t>
        </is>
      </c>
      <c r="M26" s="70" t="inlineStr">
        <is>
          <t>0.1, 0.2, 0.6 y 0.7</t>
        </is>
      </c>
      <c r="N26" s="70" t="inlineStr">
        <is>
          <t>No inferir como captured_user_evidence; exigir confirmación si afecta ruta canónica.</t>
        </is>
      </c>
      <c r="O26" s="70" t="inlineStr">
        <is>
          <t>Audit log requerido si se deriva, corrige, bloquea o modifica ruta crítica.</t>
        </is>
      </c>
      <c r="P26" s="70" t="inlineStr">
        <is>
          <t>0.1, 0.2, 0.6 y 0.7</t>
        </is>
      </c>
      <c r="Q26" s="70" t="n"/>
      <c r="R26" s="70" t="inlineStr">
        <is>
          <t>La actividad no será comparable ni transducible.</t>
        </is>
      </c>
      <c r="S26" s="70" t="inlineStr">
        <is>
          <t>explicitly_carried_forward if unresolved</t>
        </is>
      </c>
      <c r="T26" s="70" t="inlineStr">
        <is>
          <t>D8.Epistemic_Governance</t>
        </is>
      </c>
      <c r="U26" s="71" t="inlineStr">
        <is>
          <t>D8!Epistemic_Governance::B0_0_C</t>
        </is>
      </c>
    </row>
    <row r="27">
      <c r="A27" s="70" t="inlineStr">
        <is>
          <t>EP-NODE::B0_0_D</t>
        </is>
      </c>
      <c r="B27" s="70" t="inlineStr">
        <is>
          <t>node</t>
        </is>
      </c>
      <c r="C27" s="70" t="inlineStr">
        <is>
          <t>B0_0_D</t>
        </is>
      </c>
      <c r="D27" s="70" t="inlineStr">
        <is>
          <t>0</t>
        </is>
      </c>
      <c r="E27" s="70" t="inlineStr">
        <is>
          <t>0.D</t>
        </is>
      </c>
      <c r="F27" s="70" t="inlineStr">
        <is>
          <t>node_epistemic_policy</t>
        </is>
      </c>
      <c r="G27" s="70" t="inlineStr">
        <is>
          <t>Aplicar política de estado, procedencia, confirmación, no inferencia y auditoría para este nodo.</t>
        </is>
      </c>
      <c r="H27" s="70" t="inlineStr">
        <is>
          <t>clarification / user_corrected_evidence</t>
        </is>
      </c>
      <c r="I27" s="70" t="inlineStr">
        <is>
          <t>user_corrected_evidence | clarification</t>
        </is>
      </c>
      <c r="J27" s="70" t="inlineStr">
        <is>
          <t>clarification / user_corrected_evidence</t>
        </is>
      </c>
      <c r="K27" s="70" t="inlineStr">
        <is>
          <t>user_corrected_evidence | clarification</t>
        </is>
      </c>
      <c r="L27" s="70" t="inlineStr">
        <is>
          <t>No aplica / captura directa</t>
        </is>
      </c>
      <c r="M27" s="70" t="inlineStr">
        <is>
          <t>0.0 / revisión semántica AI</t>
        </is>
      </c>
      <c r="N27" s="70" t="inlineStr">
        <is>
          <t>No inferir como captured_user_evidence; exigir confirmación si afecta ruta canónica.</t>
        </is>
      </c>
      <c r="O27" s="70" t="inlineStr">
        <is>
          <t>Audit log requerido si se deriva, corrige, bloquea o modifica ruta crítica.</t>
        </is>
      </c>
      <c r="P27" s="70" t="inlineStr">
        <is>
          <t>0.0 / revisión semántica AI</t>
        </is>
      </c>
      <c r="Q27" s="70" t="n"/>
      <c r="R27" s="70" t="inlineStr">
        <is>
          <t>La IA puede inferir demasiado; el usuario puede avanzar con una frase incompleta siempre que el gap quede visible y Bloque 0 capture mínimos de anclaje.</t>
        </is>
      </c>
      <c r="S27" s="70" t="inlineStr">
        <is>
          <t>blocked_or_reentry_required</t>
        </is>
      </c>
      <c r="T27" s="70" t="inlineStr">
        <is>
          <t>D8.Epistemic_Governance</t>
        </is>
      </c>
      <c r="U27" s="71" t="inlineStr">
        <is>
          <t>D8!Epistemic_Governance::B0_0_D</t>
        </is>
      </c>
    </row>
    <row r="28">
      <c r="A28" s="70" t="inlineStr">
        <is>
          <t>EP-NODE::B0_block0_entry_control</t>
        </is>
      </c>
      <c r="B28" s="70" t="inlineStr">
        <is>
          <t>node</t>
        </is>
      </c>
      <c r="C28" s="70" t="inlineStr">
        <is>
          <t>B0_block0_entry_control</t>
        </is>
      </c>
      <c r="D28" s="70" t="inlineStr">
        <is>
          <t>0</t>
        </is>
      </c>
      <c r="E28" s="70" t="inlineStr">
        <is>
          <t>block0_entry_control</t>
        </is>
      </c>
      <c r="F28" s="70" t="inlineStr">
        <is>
          <t>node_epistemic_policy</t>
        </is>
      </c>
      <c r="G28" s="70" t="inlineStr">
        <is>
          <t>Aplicar política de estado, procedencia, confirmación, no inferencia y auditoría para este nodo.</t>
        </is>
      </c>
      <c r="H28" s="70" t="n"/>
      <c r="I28" s="70" t="inlineStr">
        <is>
          <t>no_epistemic_status</t>
        </is>
      </c>
      <c r="J28" s="70" t="n"/>
      <c r="K28" s="70" t="inlineStr">
        <is>
          <t>no_epistemic_status</t>
        </is>
      </c>
      <c r="L28" s="70" t="inlineStr">
        <is>
          <t>Confirmar siempre</t>
        </is>
      </c>
      <c r="M28" s="70" t="n"/>
      <c r="N28" s="70" t="inlineStr">
        <is>
          <t>No inferir como captured_user_evidence; exigir confirmación si afecta ruta canónica.</t>
        </is>
      </c>
      <c r="O28" s="70" t="inlineStr">
        <is>
          <t>Audit log requerido si se deriva, corrige, bloquea o modifica ruta crítica.</t>
        </is>
      </c>
      <c r="P28" s="70" t="n"/>
      <c r="Q28" s="70" t="n"/>
      <c r="R28" s="70" t="n"/>
      <c r="S28" s="70" t="inlineStr">
        <is>
          <t>explicitly_carried_forward if unresolved</t>
        </is>
      </c>
      <c r="T28" s="70" t="inlineStr">
        <is>
          <t>D8.Epistemic_Governance</t>
        </is>
      </c>
      <c r="U28" s="71" t="inlineStr">
        <is>
          <t>D8!Epistemic_Governance::B0_block0_entry_control</t>
        </is>
      </c>
    </row>
    <row r="29">
      <c r="A29" s="70" t="inlineStr">
        <is>
          <t>EP-NODE::B0_5_0_5_1</t>
        </is>
      </c>
      <c r="B29" s="70" t="inlineStr">
        <is>
          <t>node</t>
        </is>
      </c>
      <c r="C29" s="70" t="inlineStr">
        <is>
          <t>B0_5_0_5_1</t>
        </is>
      </c>
      <c r="D29" s="70" t="inlineStr">
        <is>
          <t>0.5</t>
        </is>
      </c>
      <c r="E29" s="70" t="inlineStr">
        <is>
          <t>0.5.1</t>
        </is>
      </c>
      <c r="F29" s="70" t="inlineStr">
        <is>
          <t>node_epistemic_policy</t>
        </is>
      </c>
      <c r="G29" s="70" t="inlineStr">
        <is>
          <t>Aplicar política de estado, procedencia, confirmación, no inferencia y auditoría para este nodo.</t>
        </is>
      </c>
      <c r="H29" s="70" t="inlineStr">
        <is>
          <t>capturado (captured_user_evidence)</t>
        </is>
      </c>
      <c r="I29" s="70" t="inlineStr">
        <is>
          <t>captured_user_evidence</t>
        </is>
      </c>
      <c r="J29" s="70" t="inlineStr">
        <is>
          <t>capturado (captured_user_evidence)</t>
        </is>
      </c>
      <c r="K29" s="70" t="inlineStr">
        <is>
          <t>captured_user_evidence</t>
        </is>
      </c>
      <c r="L29" s="70" t="inlineStr">
        <is>
          <t>No aplica / captura directa</t>
        </is>
      </c>
      <c r="M29" s="70" t="inlineStr">
        <is>
          <t>No aplica</t>
        </is>
      </c>
      <c r="N29" s="70" t="inlineStr">
        <is>
          <t>No inferir como captured_user_evidence; exigir confirmación si afecta ruta canónica.</t>
        </is>
      </c>
      <c r="O29" s="70" t="inlineStr">
        <is>
          <t>Audit log requerido si se deriva, corrige, bloquea o modifica ruta crítica.</t>
        </is>
      </c>
      <c r="P29" s="70" t="inlineStr">
        <is>
          <t>No aplica</t>
        </is>
      </c>
      <c r="Q29" s="70" t="n"/>
      <c r="R29" s="70" t="inlineStr">
        <is>
          <t>La escena queda sin conexión explícita con el valor que produce en el sistema y se vuelve fácil confundirla con una tarea autosuficiente.</t>
        </is>
      </c>
      <c r="S29" s="70" t="inlineStr">
        <is>
          <t>explicitly_carried_forward if unresolved</t>
        </is>
      </c>
      <c r="T29" s="70" t="inlineStr">
        <is>
          <t>D8.Epistemic_Governance</t>
        </is>
      </c>
      <c r="U29" s="71" t="inlineStr">
        <is>
          <t>D8!Epistemic_Governance::B0_5_0_5_1</t>
        </is>
      </c>
    </row>
    <row r="30">
      <c r="A30" s="70" t="inlineStr">
        <is>
          <t>EP-NODE::B0_5_0_5_1a</t>
        </is>
      </c>
      <c r="B30" s="70" t="inlineStr">
        <is>
          <t>node</t>
        </is>
      </c>
      <c r="C30" s="70" t="inlineStr">
        <is>
          <t>B0_5_0_5_1a</t>
        </is>
      </c>
      <c r="D30" s="70" t="inlineStr">
        <is>
          <t>0.5</t>
        </is>
      </c>
      <c r="E30" s="70" t="inlineStr">
        <is>
          <t>0.5.1a</t>
        </is>
      </c>
      <c r="F30" s="70" t="inlineStr">
        <is>
          <t>node_epistemic_policy</t>
        </is>
      </c>
      <c r="G30" s="70" t="inlineStr">
        <is>
          <t>Aplicar política de estado, procedencia, confirmación, no inferencia y auditoría para este nodo.</t>
        </is>
      </c>
      <c r="H30" s="70" t="inlineStr">
        <is>
          <t>capturado (captured_user_evidence)</t>
        </is>
      </c>
      <c r="I30" s="70" t="inlineStr">
        <is>
          <t>captured_user_evidence</t>
        </is>
      </c>
      <c r="J30" s="70" t="inlineStr">
        <is>
          <t>capturado (captured_user_evidence)</t>
        </is>
      </c>
      <c r="K30" s="70" t="inlineStr">
        <is>
          <t>captured_user_evidence</t>
        </is>
      </c>
      <c r="L30" s="70" t="inlineStr">
        <is>
          <t>No aplica / captura directa</t>
        </is>
      </c>
      <c r="M30" s="70" t="inlineStr">
        <is>
          <t>No aplica</t>
        </is>
      </c>
      <c r="N30" s="70" t="inlineStr">
        <is>
          <t>No inferir como captured_user_evidence; exigir confirmación si afecta ruta canónica.</t>
        </is>
      </c>
      <c r="O30" s="70" t="inlineStr">
        <is>
          <t>Audit log requerido si se deriva, corrige, bloquea o modifica ruta crítica.</t>
        </is>
      </c>
      <c r="P30" s="70" t="inlineStr">
        <is>
          <t>No aplica</t>
        </is>
      </c>
      <c r="Q30" s="70" t="n"/>
      <c r="R30" s="70" t="inlineStr">
        <is>
          <t>Se pierde la posibilidad de distinguir creación de valor de absorción de daño, y eso aplana la escena de una forma metodológicamente peligrosa.</t>
        </is>
      </c>
      <c r="S30" s="70" t="inlineStr">
        <is>
          <t>explicitly_carried_forward if unresolved</t>
        </is>
      </c>
      <c r="T30" s="70" t="inlineStr">
        <is>
          <t>D8.Epistemic_Governance</t>
        </is>
      </c>
      <c r="U30" s="71" t="inlineStr">
        <is>
          <t>D8!Epistemic_Governance::B0_5_0_5_1a</t>
        </is>
      </c>
    </row>
    <row r="31">
      <c r="A31" s="70" t="inlineStr">
        <is>
          <t>EP-NODE::B0_5_0_5_1_rel</t>
        </is>
      </c>
      <c r="B31" s="70" t="inlineStr">
        <is>
          <t>node</t>
        </is>
      </c>
      <c r="C31" s="70" t="inlineStr">
        <is>
          <t>B0_5_0_5_1_rel</t>
        </is>
      </c>
      <c r="D31" s="70" t="inlineStr">
        <is>
          <t>0.5</t>
        </is>
      </c>
      <c r="E31" s="70" t="inlineStr">
        <is>
          <t>0.5.1_rel</t>
        </is>
      </c>
      <c r="F31" s="70" t="inlineStr">
        <is>
          <t>node_epistemic_policy</t>
        </is>
      </c>
      <c r="G31" s="70" t="inlineStr">
        <is>
          <t>Aplicar política de estado, procedencia, confirmación, no inferencia y auditoría para este nodo.</t>
        </is>
      </c>
      <c r="H31" s="70" t="inlineStr">
        <is>
          <t>capturado (captured_user_evidence)</t>
        </is>
      </c>
      <c r="I31" s="70" t="inlineStr">
        <is>
          <t>captured_user_evidence</t>
        </is>
      </c>
      <c r="J31" s="70" t="inlineStr">
        <is>
          <t>capturado (captured_user_evidence)</t>
        </is>
      </c>
      <c r="K31" s="70" t="inlineStr">
        <is>
          <t>captured_user_evidence</t>
        </is>
      </c>
      <c r="L31" s="70" t="inlineStr">
        <is>
          <t>No aplica / captura directa</t>
        </is>
      </c>
      <c r="M31" s="70" t="inlineStr">
        <is>
          <t>Se apoya en las respuestas previas 0.5.1 y 0.5.1a, pero la confirmación es capturada del usuario.</t>
        </is>
      </c>
      <c r="N31" s="70" t="inlineStr">
        <is>
          <t>No inferir como captured_user_evidence; exigir confirmación si afecta ruta canónica.</t>
        </is>
      </c>
      <c r="O31" s="70" t="inlineStr">
        <is>
          <t>Audit log requerido si se deriva, corrige, bloquea o modifica ruta crítica.</t>
        </is>
      </c>
      <c r="P31" s="70" t="inlineStr">
        <is>
          <t>Se apoya en las respuestas previas 0.5.1 y 0.5.1a, pero la confirmación es capturada del usuario.</t>
        </is>
      </c>
      <c r="Q31" s="70" t="n"/>
      <c r="R31" s="70" t="inlineStr">
        <is>
          <t>Queda sin explicitar una diferencia estructural relevante entre quién recibe el valor y quién absorbe el daño.</t>
        </is>
      </c>
      <c r="S31" s="70" t="inlineStr">
        <is>
          <t>explicitly_carried_forward if unresolved</t>
        </is>
      </c>
      <c r="T31" s="70" t="inlineStr">
        <is>
          <t>D8.Epistemic_Governance</t>
        </is>
      </c>
      <c r="U31" s="71" t="inlineStr">
        <is>
          <t>D8!Epistemic_Governance::B0_5_0_5_1_rel</t>
        </is>
      </c>
    </row>
    <row r="32">
      <c r="A32" s="70" t="inlineStr">
        <is>
          <t>EP-NODE::B0_5_0_5_1b</t>
        </is>
      </c>
      <c r="B32" s="70" t="inlineStr">
        <is>
          <t>node</t>
        </is>
      </c>
      <c r="C32" s="70" t="inlineStr">
        <is>
          <t>B0_5_0_5_1b</t>
        </is>
      </c>
      <c r="D32" s="70" t="inlineStr">
        <is>
          <t>0.5</t>
        </is>
      </c>
      <c r="E32" s="70" t="inlineStr">
        <is>
          <t>0.5.1b</t>
        </is>
      </c>
      <c r="F32" s="70" t="inlineStr">
        <is>
          <t>node_epistemic_policy</t>
        </is>
      </c>
      <c r="G32" s="70" t="inlineStr">
        <is>
          <t>Aplicar política de estado, procedencia, confirmación, no inferencia y auditoría para este nodo.</t>
        </is>
      </c>
      <c r="H32" s="70" t="inlineStr">
        <is>
          <t>capturado / aclarado (clarification)</t>
        </is>
      </c>
      <c r="I32" s="70" t="inlineStr">
        <is>
          <t>clarification | captured_user_evidence</t>
        </is>
      </c>
      <c r="J32" s="70" t="inlineStr">
        <is>
          <t>capturado / aclarado (clarification)</t>
        </is>
      </c>
      <c r="K32" s="70" t="inlineStr">
        <is>
          <t>clarification | captured_user_evidence</t>
        </is>
      </c>
      <c r="L32" s="70" t="inlineStr">
        <is>
          <t>No aplica / captura directa</t>
        </is>
      </c>
      <c r="M32" s="70" t="inlineStr">
        <is>
          <t>Se genera como necesidad de aclaración a partir de 0.5.1_rel = Son actores distintos</t>
        </is>
      </c>
      <c r="N32" s="70" t="inlineStr">
        <is>
          <t>No inferir como captured_user_evidence; exigir confirmación si afecta ruta canónica.</t>
        </is>
      </c>
      <c r="O32" s="70" t="inlineStr">
        <is>
          <t>Audit log requerido si se deriva, corrige, bloquea o modifica ruta crítica.</t>
        </is>
      </c>
      <c r="P32" s="70" t="inlineStr">
        <is>
          <t>Se genera como necesidad de aclaración a partir de 0.5.1_rel = Son actores distintos</t>
        </is>
      </c>
      <c r="Q32" s="70" t="n"/>
      <c r="R32" s="70" t="inlineStr">
        <is>
          <t>Cuando valor y daño no coinciden, la escena queda simplificada en exceso y se pierde un desplazamiento sistémico importante.</t>
        </is>
      </c>
      <c r="S32" s="70" t="inlineStr">
        <is>
          <t>explicitly_carried_forward if unresolved</t>
        </is>
      </c>
      <c r="T32" s="70" t="inlineStr">
        <is>
          <t>D8.Epistemic_Governance</t>
        </is>
      </c>
      <c r="U32" s="71" t="inlineStr">
        <is>
          <t>D8!Epistemic_Governance::B0_5_0_5_1b</t>
        </is>
      </c>
    </row>
    <row r="33">
      <c r="A33" s="70" t="inlineStr">
        <is>
          <t>EP-NODE::B0_5_0_5_1c</t>
        </is>
      </c>
      <c r="B33" s="70" t="inlineStr">
        <is>
          <t>node</t>
        </is>
      </c>
      <c r="C33" s="70" t="inlineStr">
        <is>
          <t>B0_5_0_5_1c</t>
        </is>
      </c>
      <c r="D33" s="70" t="inlineStr">
        <is>
          <t>0.5</t>
        </is>
      </c>
      <c r="E33" s="70" t="inlineStr">
        <is>
          <t>0.5.1c</t>
        </is>
      </c>
      <c r="F33" s="70" t="inlineStr">
        <is>
          <t>node_epistemic_policy</t>
        </is>
      </c>
      <c r="G33" s="70" t="inlineStr">
        <is>
          <t>Aplicar política de estado, procedencia, confirmación, no inferencia y auditoría para este nodo.</t>
        </is>
      </c>
      <c r="H33" s="70" t="inlineStr">
        <is>
          <t>readiness_marker</t>
        </is>
      </c>
      <c r="I33" s="70" t="inlineStr">
        <is>
          <t>readiness_marker</t>
        </is>
      </c>
      <c r="J33" s="70" t="inlineStr">
        <is>
          <t>captured_user_self_assessment</t>
        </is>
      </c>
      <c r="K33" s="70" t="inlineStr">
        <is>
          <t>captured_user_self_assessment</t>
        </is>
      </c>
      <c r="L33" s="70" t="inlineStr">
        <is>
          <t>No aplica / captura directa</t>
        </is>
      </c>
      <c r="M33" s="70" t="inlineStr">
        <is>
          <t>No aplica</t>
        </is>
      </c>
      <c r="N33" s="70" t="inlineStr">
        <is>
          <t>No inferir como captured_user_evidence; exigir confirmación si afecta ruta canónica.</t>
        </is>
      </c>
      <c r="O33" s="70" t="inlineStr">
        <is>
          <t>Audit log requerido si se deriva, corrige, bloquea o modifica ruta crítica.</t>
        </is>
      </c>
      <c r="P33" s="70" t="inlineStr">
        <is>
          <t>No aplica</t>
        </is>
      </c>
      <c r="Q33" s="70" t="n"/>
      <c r="R33" s="70" t="inlineStr">
        <is>
          <t>El sistema no puede distinguir ausencia de problema de ausencia de claridad.</t>
        </is>
      </c>
      <c r="S33" s="70" t="inlineStr">
        <is>
          <t>explicitly_carried_forward if unresolved</t>
        </is>
      </c>
      <c r="T33" s="70" t="inlineStr">
        <is>
          <t>D8.Epistemic_Governance</t>
        </is>
      </c>
      <c r="U33" s="71" t="inlineStr">
        <is>
          <t>D8!Epistemic_Governance::B0_5_0_5_1c</t>
        </is>
      </c>
    </row>
    <row r="34">
      <c r="A34" s="70" t="inlineStr">
        <is>
          <t>EP-NODE::B0_5_0_5_1d</t>
        </is>
      </c>
      <c r="B34" s="70" t="inlineStr">
        <is>
          <t>node</t>
        </is>
      </c>
      <c r="C34" s="70" t="inlineStr">
        <is>
          <t>B0_5_0_5_1d</t>
        </is>
      </c>
      <c r="D34" s="70" t="inlineStr">
        <is>
          <t>0.5</t>
        </is>
      </c>
      <c r="E34" s="70" t="inlineStr">
        <is>
          <t>0.5.1d</t>
        </is>
      </c>
      <c r="F34" s="70" t="inlineStr">
        <is>
          <t>node_epistemic_policy</t>
        </is>
      </c>
      <c r="G34" s="70" t="inlineStr">
        <is>
          <t>Aplicar política de estado, procedencia, confirmación, no inferencia y auditoría para este nodo.</t>
        </is>
      </c>
      <c r="H34" s="70" t="inlineStr">
        <is>
          <t>readiness_marker</t>
        </is>
      </c>
      <c r="I34" s="70" t="inlineStr">
        <is>
          <t>readiness_marker</t>
        </is>
      </c>
      <c r="J34" s="70" t="inlineStr">
        <is>
          <t>captured_user_self_assessment</t>
        </is>
      </c>
      <c r="K34" s="70" t="inlineStr">
        <is>
          <t>captured_user_self_assessment</t>
        </is>
      </c>
      <c r="L34" s="70" t="inlineStr">
        <is>
          <t>No aplica / captura directa</t>
        </is>
      </c>
      <c r="M34" s="70" t="inlineStr">
        <is>
          <t>No aplica</t>
        </is>
      </c>
      <c r="N34" s="70" t="inlineStr">
        <is>
          <t>No inferir como captured_user_evidence; exigir confirmación si afecta ruta canónica.</t>
        </is>
      </c>
      <c r="O34" s="70" t="inlineStr">
        <is>
          <t>Audit log requerido si se deriva, corrige, bloquea o modifica ruta crítica.</t>
        </is>
      </c>
      <c r="P34" s="70" t="inlineStr">
        <is>
          <t>No aplica</t>
        </is>
      </c>
      <c r="Q34" s="70" t="n"/>
      <c r="R34" s="70" t="inlineStr">
        <is>
          <t>Se pierde una señal importante sobre la calidad epistemológica de la respuesta.</t>
        </is>
      </c>
      <c r="S34" s="70" t="inlineStr">
        <is>
          <t>explicitly_carried_forward if unresolved</t>
        </is>
      </c>
      <c r="T34" s="70" t="inlineStr">
        <is>
          <t>D8.Epistemic_Governance</t>
        </is>
      </c>
      <c r="U34" s="71" t="inlineStr">
        <is>
          <t>D8!Epistemic_Governance::B0_5_0_5_1d</t>
        </is>
      </c>
    </row>
    <row r="35">
      <c r="A35" s="70" t="inlineStr">
        <is>
          <t>EP-NODE::B0_5_0_5_2</t>
        </is>
      </c>
      <c r="B35" s="70" t="inlineStr">
        <is>
          <t>node</t>
        </is>
      </c>
      <c r="C35" s="70" t="inlineStr">
        <is>
          <t>B0_5_0_5_2</t>
        </is>
      </c>
      <c r="D35" s="70" t="inlineStr">
        <is>
          <t>0.5</t>
        </is>
      </c>
      <c r="E35" s="70" t="inlineStr">
        <is>
          <t>0.5.2</t>
        </is>
      </c>
      <c r="F35" s="70" t="inlineStr">
        <is>
          <t>node_epistemic_policy</t>
        </is>
      </c>
      <c r="G35" s="70" t="inlineStr">
        <is>
          <t>Aplicar política de estado, procedencia, confirmación, no inferencia y auditoría para este nodo.</t>
        </is>
      </c>
      <c r="H35" s="70" t="inlineStr">
        <is>
          <t>capturado (captured_user_evidence)</t>
        </is>
      </c>
      <c r="I35" s="70" t="inlineStr">
        <is>
          <t>captured_user_evidence</t>
        </is>
      </c>
      <c r="J35" s="70" t="inlineStr">
        <is>
          <t>capturado (captured_user_evidence)</t>
        </is>
      </c>
      <c r="K35" s="70" t="inlineStr">
        <is>
          <t>captured_user_evidence</t>
        </is>
      </c>
      <c r="L35" s="70" t="inlineStr">
        <is>
          <t>No aplica / captura directa</t>
        </is>
      </c>
      <c r="M35" s="70" t="inlineStr">
        <is>
          <t>No aplica</t>
        </is>
      </c>
      <c r="N35" s="70" t="inlineStr">
        <is>
          <t>No inferir como captured_user_evidence; exigir confirmación si afecta ruta canónica.</t>
        </is>
      </c>
      <c r="O35" s="70" t="inlineStr">
        <is>
          <t>Audit log requerido si se deriva, corrige, bloquea o modifica ruta crítica.</t>
        </is>
      </c>
      <c r="P35" s="70" t="inlineStr">
        <is>
          <t>No aplica</t>
        </is>
      </c>
      <c r="Q35" s="70" t="n"/>
      <c r="R35" s="70" t="inlineStr">
        <is>
          <t>La escena queda sin proceso contenedor y se dificulta toda lectura de cadena de valor o relación con unidades operativas.</t>
        </is>
      </c>
      <c r="S35" s="70" t="inlineStr">
        <is>
          <t>explicitly_carried_forward if unresolved</t>
        </is>
      </c>
      <c r="T35" s="70" t="inlineStr">
        <is>
          <t>D8.Epistemic_Governance</t>
        </is>
      </c>
      <c r="U35" s="71" t="inlineStr">
        <is>
          <t>D8!Epistemic_Governance::B0_5_0_5_2</t>
        </is>
      </c>
    </row>
    <row r="36">
      <c r="A36" s="70" t="inlineStr">
        <is>
          <t>EP-NODE::B0_5_0_5_3</t>
        </is>
      </c>
      <c r="B36" s="70" t="inlineStr">
        <is>
          <t>node</t>
        </is>
      </c>
      <c r="C36" s="70" t="inlineStr">
        <is>
          <t>B0_5_0_5_3</t>
        </is>
      </c>
      <c r="D36" s="70" t="inlineStr">
        <is>
          <t>0.5</t>
        </is>
      </c>
      <c r="E36" s="70" t="inlineStr">
        <is>
          <t>0.5.3</t>
        </is>
      </c>
      <c r="F36" s="70" t="inlineStr">
        <is>
          <t>node_epistemic_policy</t>
        </is>
      </c>
      <c r="G36" s="70" t="inlineStr">
        <is>
          <t>Aplicar política de estado, procedencia, confirmación, no inferencia y auditoría para este nodo.</t>
        </is>
      </c>
      <c r="H36" s="70" t="inlineStr">
        <is>
          <t>capturado (captured_user_evidence)</t>
        </is>
      </c>
      <c r="I36" s="70" t="inlineStr">
        <is>
          <t>captured_user_evidence</t>
        </is>
      </c>
      <c r="J36" s="70" t="inlineStr">
        <is>
          <t>capturado (captured_user_evidence)</t>
        </is>
      </c>
      <c r="K36" s="70" t="inlineStr">
        <is>
          <t>captured_user_evidence</t>
        </is>
      </c>
      <c r="L36" s="70" t="inlineStr">
        <is>
          <t>No aplica / captura directa</t>
        </is>
      </c>
      <c r="M36" s="70" t="inlineStr">
        <is>
          <t>No aplica</t>
        </is>
      </c>
      <c r="N36" s="70" t="inlineStr">
        <is>
          <t>No inferir como captured_user_evidence; exigir confirmación si afecta ruta canónica.</t>
        </is>
      </c>
      <c r="O36" s="70" t="inlineStr">
        <is>
          <t>Audit log requerido si se deriva, corrige, bloquea o modifica ruta crítica.</t>
        </is>
      </c>
      <c r="P36" s="70" t="inlineStr">
        <is>
          <t>No aplica</t>
        </is>
      </c>
      <c r="Q36" s="70" t="n"/>
      <c r="R36" s="70" t="inlineStr">
        <is>
          <t>La escena queda sin relación explícita con el avance que habilita y se vuelve difícil mapear su lugar en la secuencia de hitos.</t>
        </is>
      </c>
      <c r="S36" s="70" t="inlineStr">
        <is>
          <t>explicitly_carried_forward if unresolved</t>
        </is>
      </c>
      <c r="T36" s="70" t="inlineStr">
        <is>
          <t>D8.Epistemic_Governance</t>
        </is>
      </c>
      <c r="U36" s="71" t="inlineStr">
        <is>
          <t>D8!Epistemic_Governance::B0_5_0_5_3</t>
        </is>
      </c>
    </row>
    <row r="37">
      <c r="A37" s="70" t="inlineStr">
        <is>
          <t>EP-NODE::B0_5_0_5_4</t>
        </is>
      </c>
      <c r="B37" s="70" t="inlineStr">
        <is>
          <t>node</t>
        </is>
      </c>
      <c r="C37" s="70" t="inlineStr">
        <is>
          <t>B0_5_0_5_4</t>
        </is>
      </c>
      <c r="D37" s="70" t="inlineStr">
        <is>
          <t>0.5</t>
        </is>
      </c>
      <c r="E37" s="70" t="inlineStr">
        <is>
          <t>0.5.4</t>
        </is>
      </c>
      <c r="F37" s="70" t="inlineStr">
        <is>
          <t>node_epistemic_policy</t>
        </is>
      </c>
      <c r="G37" s="70" t="inlineStr">
        <is>
          <t>Aplicar política de estado, procedencia, confirmación, no inferencia y auditoría para este nodo.</t>
        </is>
      </c>
      <c r="H37" s="70" t="inlineStr">
        <is>
          <t>capturado (captured_user_evidence)</t>
        </is>
      </c>
      <c r="I37" s="70" t="inlineStr">
        <is>
          <t>captured_user_evidence</t>
        </is>
      </c>
      <c r="J37" s="70" t="inlineStr">
        <is>
          <t>capturado (captured_user_evidence)</t>
        </is>
      </c>
      <c r="K37" s="70" t="inlineStr">
        <is>
          <t>captured_user_evidence</t>
        </is>
      </c>
      <c r="L37" s="70" t="inlineStr">
        <is>
          <t>No aplica / captura directa</t>
        </is>
      </c>
      <c r="M37" s="70" t="inlineStr">
        <is>
          <t>No aplica</t>
        </is>
      </c>
      <c r="N37" s="70" t="inlineStr">
        <is>
          <t>No inferir como captured_user_evidence; exigir confirmación si afecta ruta canónica.</t>
        </is>
      </c>
      <c r="O37" s="70" t="inlineStr">
        <is>
          <t>Audit log requerido si se deriva, corrige, bloquea o modifica ruta crítica.</t>
        </is>
      </c>
      <c r="P37" s="70" t="inlineStr">
        <is>
          <t>No aplica</t>
        </is>
      </c>
      <c r="Q37" s="70" t="n"/>
      <c r="R37" s="70" t="inlineStr">
        <is>
          <t>No queda claro quién ordena el trabajo cuando la escena compite con otras exigencias.</t>
        </is>
      </c>
      <c r="S37" s="70" t="inlineStr">
        <is>
          <t>explicitly_carried_forward if unresolved</t>
        </is>
      </c>
      <c r="T37" s="70" t="inlineStr">
        <is>
          <t>D8.Epistemic_Governance</t>
        </is>
      </c>
      <c r="U37" s="71" t="inlineStr">
        <is>
          <t>D8!Epistemic_Governance::B0_5_0_5_4</t>
        </is>
      </c>
    </row>
    <row r="38">
      <c r="A38" s="70" t="inlineStr">
        <is>
          <t>EP-NODE::B0_5_0_5_4a</t>
        </is>
      </c>
      <c r="B38" s="70" t="inlineStr">
        <is>
          <t>node</t>
        </is>
      </c>
      <c r="C38" s="70" t="inlineStr">
        <is>
          <t>B0_5_0_5_4a</t>
        </is>
      </c>
      <c r="D38" s="70" t="inlineStr">
        <is>
          <t>0.5</t>
        </is>
      </c>
      <c r="E38" s="70" t="inlineStr">
        <is>
          <t>0.5.4a</t>
        </is>
      </c>
      <c r="F38" s="70" t="inlineStr">
        <is>
          <t>node_epistemic_policy</t>
        </is>
      </c>
      <c r="G38" s="70" t="inlineStr">
        <is>
          <t>Aplicar política de estado, procedencia, confirmación, no inferencia y auditoría para este nodo.</t>
        </is>
      </c>
      <c r="H38" s="70" t="inlineStr">
        <is>
          <t>capturado + derivado (captured_user_evidence / canonical_derivation)</t>
        </is>
      </c>
      <c r="I38" s="70" t="inlineStr">
        <is>
          <t>captured_user_evidence | canonical_derivation</t>
        </is>
      </c>
      <c r="J38" s="70" t="inlineStr">
        <is>
          <t>capturado + derivado (captured_user_evidence / canonical_derivation)</t>
        </is>
      </c>
      <c r="K38" s="70" t="inlineStr">
        <is>
          <t>captured_user_evidence | canonical_derivation</t>
        </is>
      </c>
      <c r="L38" s="70" t="inlineStr">
        <is>
          <t>No aplica / captura directa</t>
        </is>
      </c>
      <c r="M38" s="70" t="inlineStr">
        <is>
          <t>No aplica</t>
        </is>
      </c>
      <c r="N38" s="70" t="inlineStr">
        <is>
          <t>No inferir como captured_user_evidence; exigir confirmación si afecta ruta canónica.</t>
        </is>
      </c>
      <c r="O38" s="70" t="inlineStr">
        <is>
          <t>Audit log requerido si se deriva, corrige, bloquea o modifica ruta crítica.</t>
        </is>
      </c>
      <c r="P38" s="70" t="inlineStr">
        <is>
          <t>No aplica</t>
        </is>
      </c>
      <c r="Q38" s="70" t="n"/>
      <c r="R38" s="70" t="inlineStr">
        <is>
          <t>Se pierde la diferencia entre prioridad estable y prioridad que irrumpe, y con ello una fuente importante de ruido regulatorio.</t>
        </is>
      </c>
      <c r="S38" s="70" t="inlineStr">
        <is>
          <t>explicitly_carried_forward if unresolved</t>
        </is>
      </c>
      <c r="T38" s="70" t="inlineStr">
        <is>
          <t>D8.Epistemic_Governance</t>
        </is>
      </c>
      <c r="U38" s="71" t="inlineStr">
        <is>
          <t>D8!Epistemic_Governance::B0_5_0_5_4a</t>
        </is>
      </c>
    </row>
    <row r="39">
      <c r="A39" s="70" t="inlineStr">
        <is>
          <t>EP-NODE::B0_5_0_5_A</t>
        </is>
      </c>
      <c r="B39" s="70" t="inlineStr">
        <is>
          <t>node</t>
        </is>
      </c>
      <c r="C39" s="70" t="inlineStr">
        <is>
          <t>B0_5_0_5_A</t>
        </is>
      </c>
      <c r="D39" s="70" t="inlineStr">
        <is>
          <t>0.5</t>
        </is>
      </c>
      <c r="E39" s="70" t="inlineStr">
        <is>
          <t>0.5.A</t>
        </is>
      </c>
      <c r="F39" s="70" t="inlineStr">
        <is>
          <t>node_epistemic_policy</t>
        </is>
      </c>
      <c r="G39" s="70" t="inlineStr">
        <is>
          <t>Aplicar política de estado, procedencia, confirmación, no inferencia y auditoría para este nodo.</t>
        </is>
      </c>
      <c r="H39" s="70" t="inlineStr">
        <is>
          <t>aclarado (clarification)</t>
        </is>
      </c>
      <c r="I39" s="70" t="inlineStr">
        <is>
          <t>clarification</t>
        </is>
      </c>
      <c r="J39" s="70" t="inlineStr">
        <is>
          <t>aclarado (clarification)</t>
        </is>
      </c>
      <c r="K39" s="70" t="inlineStr">
        <is>
          <t>clarification</t>
        </is>
      </c>
      <c r="L39" s="70" t="inlineStr">
        <is>
          <t>No aplica / captura directa</t>
        </is>
      </c>
      <c r="M39" s="70" t="inlineStr">
        <is>
          <t>Se dispara por flags de ambigüedad entre beneficiario, afectado y receptor inmediato</t>
        </is>
      </c>
      <c r="N39" s="70" t="inlineStr">
        <is>
          <t>No inferir como captured_user_evidence; exigir confirmación si afecta ruta canónica.</t>
        </is>
      </c>
      <c r="O39" s="70" t="inlineStr">
        <is>
          <t>Audit log requerido si se deriva, corrige, bloquea o modifica ruta crítica.</t>
        </is>
      </c>
      <c r="P39" s="70" t="inlineStr">
        <is>
          <t>Se dispara por flags de ambigüedad entre beneficiario, afectado y receptor inmediato</t>
        </is>
      </c>
      <c r="Q39" s="70" t="n"/>
      <c r="R39" s="70" t="inlineStr">
        <is>
          <t>Una confusión semántica pequeña puede contaminar la lectura completa del cliente funcional.</t>
        </is>
      </c>
      <c r="S39" s="70" t="inlineStr">
        <is>
          <t>explicitly_carried_forward if unresolved</t>
        </is>
      </c>
      <c r="T39" s="70" t="inlineStr">
        <is>
          <t>D8.Epistemic_Governance</t>
        </is>
      </c>
      <c r="U39" s="71" t="inlineStr">
        <is>
          <t>D8!Epistemic_Governance::B0_5_0_5_A</t>
        </is>
      </c>
    </row>
    <row r="40">
      <c r="A40" s="70" t="inlineStr">
        <is>
          <t>EP-NODE::B0_5_0_5_B</t>
        </is>
      </c>
      <c r="B40" s="70" t="inlineStr">
        <is>
          <t>node</t>
        </is>
      </c>
      <c r="C40" s="70" t="inlineStr">
        <is>
          <t>B0_5_0_5_B</t>
        </is>
      </c>
      <c r="D40" s="70" t="inlineStr">
        <is>
          <t>0.5</t>
        </is>
      </c>
      <c r="E40" s="70" t="inlineStr">
        <is>
          <t>0.5.B</t>
        </is>
      </c>
      <c r="F40" s="70" t="inlineStr">
        <is>
          <t>node_epistemic_policy</t>
        </is>
      </c>
      <c r="G40" s="70" t="inlineStr">
        <is>
          <t>Aplicar política de estado, procedencia, confirmación, no inferencia y auditoría para este nodo.</t>
        </is>
      </c>
      <c r="H40" s="70" t="inlineStr">
        <is>
          <t>aclarado (clarification)</t>
        </is>
      </c>
      <c r="I40" s="70" t="inlineStr">
        <is>
          <t>clarification</t>
        </is>
      </c>
      <c r="J40" s="70" t="inlineStr">
        <is>
          <t>aclarado (clarification)</t>
        </is>
      </c>
      <c r="K40" s="70" t="inlineStr">
        <is>
          <t>clarification</t>
        </is>
      </c>
      <c r="L40" s="70" t="inlineStr">
        <is>
          <t>No aplica / captura directa</t>
        </is>
      </c>
      <c r="M40" s="70" t="inlineStr">
        <is>
          <t>Flag de granularidad inadecuada o incertidumbre alta en 0.5.2</t>
        </is>
      </c>
      <c r="N40" s="70" t="inlineStr">
        <is>
          <t>No inferir como captured_user_evidence; exigir confirmación si afecta ruta canónica.</t>
        </is>
      </c>
      <c r="O40" s="70" t="inlineStr">
        <is>
          <t>Audit log requerido si se deriva, corrige, bloquea o modifica ruta crítica.</t>
        </is>
      </c>
      <c r="P40" s="70" t="inlineStr">
        <is>
          <t>Flag de granularidad inadecuada o incertidumbre alta en 0.5.2</t>
        </is>
      </c>
      <c r="Q40" s="70" t="n"/>
      <c r="R40" s="70" t="inlineStr">
        <is>
          <t>El proceso contenedor puede quedar mal segmentado, afectando luego agrupación de escenas y lectura de cadena.</t>
        </is>
      </c>
      <c r="S40" s="70" t="inlineStr">
        <is>
          <t>explicitly_carried_forward if unresolved</t>
        </is>
      </c>
      <c r="T40" s="70" t="inlineStr">
        <is>
          <t>D8.Epistemic_Governance</t>
        </is>
      </c>
      <c r="U40" s="71" t="inlineStr">
        <is>
          <t>D8!Epistemic_Governance::B0_5_0_5_B</t>
        </is>
      </c>
    </row>
    <row r="41">
      <c r="A41" s="70" t="inlineStr">
        <is>
          <t>EP-NODE::B0_5_0_5_C</t>
        </is>
      </c>
      <c r="B41" s="70" t="inlineStr">
        <is>
          <t>node</t>
        </is>
      </c>
      <c r="C41" s="70" t="inlineStr">
        <is>
          <t>B0_5_0_5_C</t>
        </is>
      </c>
      <c r="D41" s="70" t="inlineStr">
        <is>
          <t>0.5</t>
        </is>
      </c>
      <c r="E41" s="70" t="inlineStr">
        <is>
          <t>0.5.C</t>
        </is>
      </c>
      <c r="F41" s="70" t="inlineStr">
        <is>
          <t>node_epistemic_policy</t>
        </is>
      </c>
      <c r="G41" s="70" t="inlineStr">
        <is>
          <t>Aplicar política de estado, procedencia, confirmación, no inferencia y auditoría para este nodo.</t>
        </is>
      </c>
      <c r="H41" s="70" t="inlineStr">
        <is>
          <t>aclarado (clarification)</t>
        </is>
      </c>
      <c r="I41" s="70" t="inlineStr">
        <is>
          <t>clarification</t>
        </is>
      </c>
      <c r="J41" s="70" t="inlineStr">
        <is>
          <t>aclarado (clarification)</t>
        </is>
      </c>
      <c r="K41" s="70" t="inlineStr">
        <is>
          <t>clarification</t>
        </is>
      </c>
      <c r="L41" s="70" t="inlineStr">
        <is>
          <t>No aplica / captura directa</t>
        </is>
      </c>
      <c r="M41" s="70" t="inlineStr">
        <is>
          <t>Flag de respuesta local o insuficiente en 0.5.3</t>
        </is>
      </c>
      <c r="N41" s="70" t="inlineStr">
        <is>
          <t>No inferir como captured_user_evidence; exigir confirmación si afecta ruta canónica.</t>
        </is>
      </c>
      <c r="O41" s="70" t="inlineStr">
        <is>
          <t>Audit log requerido si se deriva, corrige, bloquea o modifica ruta crítica.</t>
        </is>
      </c>
      <c r="P41" s="70" t="inlineStr">
        <is>
          <t>Flag de respuesta local o insuficiente en 0.5.3</t>
        </is>
      </c>
      <c r="Q41" s="70" t="n"/>
      <c r="R41" s="70" t="inlineStr">
        <is>
          <t>El bloque puede quedarse en un handoff local y no en el hito que la escena realmente habilita.</t>
        </is>
      </c>
      <c r="S41" s="70" t="inlineStr">
        <is>
          <t>explicitly_carried_forward if unresolved</t>
        </is>
      </c>
      <c r="T41" s="70" t="inlineStr">
        <is>
          <t>D8.Epistemic_Governance</t>
        </is>
      </c>
      <c r="U41" s="71" t="inlineStr">
        <is>
          <t>D8!Epistemic_Governance::B0_5_0_5_C</t>
        </is>
      </c>
    </row>
    <row r="42">
      <c r="A42" s="70" t="inlineStr">
        <is>
          <t>EP-NODE::B1_1_1</t>
        </is>
      </c>
      <c r="B42" s="70" t="inlineStr">
        <is>
          <t>node</t>
        </is>
      </c>
      <c r="C42" s="70" t="inlineStr">
        <is>
          <t>B1_1_1</t>
        </is>
      </c>
      <c r="D42" s="70" t="inlineStr">
        <is>
          <t>1</t>
        </is>
      </c>
      <c r="E42" s="70" t="inlineStr">
        <is>
          <t>1.1</t>
        </is>
      </c>
      <c r="F42" s="70" t="inlineStr">
        <is>
          <t>node_epistemic_policy</t>
        </is>
      </c>
      <c r="G42" s="70" t="inlineStr">
        <is>
          <t>Aplicar política de estado, procedencia, confirmación, no inferencia y auditoría para este nodo.</t>
        </is>
      </c>
      <c r="H42" s="70" t="inlineStr">
        <is>
          <t>captured_user_evidence</t>
        </is>
      </c>
      <c r="I42" s="70" t="inlineStr">
        <is>
          <t>captured_user_evidence</t>
        </is>
      </c>
      <c r="J42" s="70" t="inlineStr">
        <is>
          <t>captured_user_evidence</t>
        </is>
      </c>
      <c r="K42" s="70" t="inlineStr">
        <is>
          <t>captured_user_evidence</t>
        </is>
      </c>
      <c r="L42" s="70" t="inlineStr">
        <is>
          <t>No aplica / captura directa</t>
        </is>
      </c>
      <c r="M42" s="70" t="inlineStr">
        <is>
          <t>N/A</t>
        </is>
      </c>
      <c r="N42" s="70" t="inlineStr">
        <is>
          <t>No inferir como captured_user_evidence; exigir confirmación si afecta ruta canónica.</t>
        </is>
      </c>
      <c r="O42" s="70" t="inlineStr">
        <is>
          <t>Audit log requerido si se deriva, corrige, bloquea o modifica ruta crítica.</t>
        </is>
      </c>
      <c r="P42" s="70" t="inlineStr">
        <is>
          <t>N/A</t>
        </is>
      </c>
      <c r="Q42" s="70" t="n"/>
      <c r="R42" s="70" t="inlineStr">
        <is>
          <t>Si falta, el inicio queda sin origen explícito y se debilita la lectura de autonomía, handoff u orden.</t>
        </is>
      </c>
      <c r="S42" s="70" t="inlineStr">
        <is>
          <t>explicitly_carried_forward if unresolved</t>
        </is>
      </c>
      <c r="T42" s="70" t="inlineStr">
        <is>
          <t>D8.Epistemic_Governance</t>
        </is>
      </c>
      <c r="U42" s="71" t="inlineStr">
        <is>
          <t>D8!Epistemic_Governance::B1_1_1</t>
        </is>
      </c>
    </row>
    <row r="43">
      <c r="A43" s="70" t="inlineStr">
        <is>
          <t>EP-NODE::B1_1_2</t>
        </is>
      </c>
      <c r="B43" s="70" t="inlineStr">
        <is>
          <t>node</t>
        </is>
      </c>
      <c r="C43" s="70" t="inlineStr">
        <is>
          <t>B1_1_2</t>
        </is>
      </c>
      <c r="D43" s="70" t="inlineStr">
        <is>
          <t>1</t>
        </is>
      </c>
      <c r="E43" s="70" t="inlineStr">
        <is>
          <t>1.2</t>
        </is>
      </c>
      <c r="F43" s="70" t="inlineStr">
        <is>
          <t>node_epistemic_policy</t>
        </is>
      </c>
      <c r="G43" s="70" t="inlineStr">
        <is>
          <t>Aplicar política de estado, procedencia, confirmación, no inferencia y auditoría para este nodo.</t>
        </is>
      </c>
      <c r="H43" s="70" t="inlineStr">
        <is>
          <t>captured_user_evidence</t>
        </is>
      </c>
      <c r="I43" s="70" t="inlineStr">
        <is>
          <t>captured_user_evidence</t>
        </is>
      </c>
      <c r="J43" s="70" t="inlineStr">
        <is>
          <t>captured_user_evidence</t>
        </is>
      </c>
      <c r="K43" s="70" t="inlineStr">
        <is>
          <t>captured_user_evidence</t>
        </is>
      </c>
      <c r="L43" s="70" t="inlineStr">
        <is>
          <t>No aplica / captura directa</t>
        </is>
      </c>
      <c r="M43" s="70" t="inlineStr">
        <is>
          <t>N/A</t>
        </is>
      </c>
      <c r="N43" s="70" t="inlineStr">
        <is>
          <t>No inferir como captured_user_evidence; exigir confirmación si afecta ruta canónica.</t>
        </is>
      </c>
      <c r="O43" s="70" t="inlineStr">
        <is>
          <t>Audit log requerido si se deriva, corrige, bloquea o modifica ruta crítica.</t>
        </is>
      </c>
      <c r="P43" s="70" t="inlineStr">
        <is>
          <t>N/A</t>
        </is>
      </c>
      <c r="Q43" s="70" t="n"/>
      <c r="R43" s="70" t="inlineStr">
        <is>
          <t>Si falta, no se distingue entre régimen planificado y reactivo.</t>
        </is>
      </c>
      <c r="S43" s="70" t="inlineStr">
        <is>
          <t>explicitly_carried_forward if unresolved</t>
        </is>
      </c>
      <c r="T43" s="70" t="inlineStr">
        <is>
          <t>D8.Epistemic_Governance</t>
        </is>
      </c>
      <c r="U43" s="71" t="inlineStr">
        <is>
          <t>D8!Epistemic_Governance::B1_1_2</t>
        </is>
      </c>
    </row>
    <row r="44">
      <c r="A44" s="70" t="inlineStr">
        <is>
          <t>EP-NODE::B1_1_3</t>
        </is>
      </c>
      <c r="B44" s="70" t="inlineStr">
        <is>
          <t>node</t>
        </is>
      </c>
      <c r="C44" s="70" t="inlineStr">
        <is>
          <t>B1_1_3</t>
        </is>
      </c>
      <c r="D44" s="70" t="inlineStr">
        <is>
          <t>1</t>
        </is>
      </c>
      <c r="E44" s="70" t="inlineStr">
        <is>
          <t>1.3</t>
        </is>
      </c>
      <c r="F44" s="70" t="inlineStr">
        <is>
          <t>node_epistemic_policy</t>
        </is>
      </c>
      <c r="G44" s="70" t="inlineStr">
        <is>
          <t>Aplicar política de estado, procedencia, confirmación, no inferencia y auditoría para este nodo.</t>
        </is>
      </c>
      <c r="H44" s="70" t="inlineStr">
        <is>
          <t>captured_user_evidence</t>
        </is>
      </c>
      <c r="I44" s="70" t="inlineStr">
        <is>
          <t>captured_user_evidence</t>
        </is>
      </c>
      <c r="J44" s="70" t="inlineStr">
        <is>
          <t>captured_user_evidence</t>
        </is>
      </c>
      <c r="K44" s="70" t="inlineStr">
        <is>
          <t>captured_user_evidence</t>
        </is>
      </c>
      <c r="L44" s="70" t="inlineStr">
        <is>
          <t>No aplica / captura directa</t>
        </is>
      </c>
      <c r="M44" s="70" t="inlineStr">
        <is>
          <t>N/A</t>
        </is>
      </c>
      <c r="N44" s="70" t="inlineStr">
        <is>
          <t>No inferir como captured_user_evidence; exigir confirmación si afecta ruta canónica.</t>
        </is>
      </c>
      <c r="O44" s="70" t="inlineStr">
        <is>
          <t>Audit log requerido si se deriva, corrige, bloquea o modifica ruta crítica.</t>
        </is>
      </c>
      <c r="P44" s="70" t="inlineStr">
        <is>
          <t>N/A</t>
        </is>
      </c>
      <c r="Q44" s="70" t="n"/>
      <c r="R44" s="70" t="inlineStr">
        <is>
          <t>Si falta, se pierde la medición del dolor de ambigüedad y de la carga de “adivinar” el inicio.</t>
        </is>
      </c>
      <c r="S44" s="70" t="inlineStr">
        <is>
          <t>explicitly_carried_forward if unresolved</t>
        </is>
      </c>
      <c r="T44" s="70" t="inlineStr">
        <is>
          <t>D8.Epistemic_Governance</t>
        </is>
      </c>
      <c r="U44" s="71" t="inlineStr">
        <is>
          <t>D8!Epistemic_Governance::B1_1_3</t>
        </is>
      </c>
    </row>
    <row r="45">
      <c r="A45" s="70" t="inlineStr">
        <is>
          <t>EP-NODE::B1_1_4</t>
        </is>
      </c>
      <c r="B45" s="70" t="inlineStr">
        <is>
          <t>node</t>
        </is>
      </c>
      <c r="C45" s="70" t="inlineStr">
        <is>
          <t>B1_1_4</t>
        </is>
      </c>
      <c r="D45" s="70" t="inlineStr">
        <is>
          <t>1</t>
        </is>
      </c>
      <c r="E45" s="70" t="inlineStr">
        <is>
          <t>1.4</t>
        </is>
      </c>
      <c r="F45" s="70" t="inlineStr">
        <is>
          <t>node_epistemic_policy</t>
        </is>
      </c>
      <c r="G45" s="70" t="inlineStr">
        <is>
          <t>Aplicar política de estado, procedencia, confirmación, no inferencia y auditoría para este nodo.</t>
        </is>
      </c>
      <c r="H45" s="70" t="inlineStr">
        <is>
          <t>captured_user_evidence / canonical_derivation</t>
        </is>
      </c>
      <c r="I45" s="70" t="inlineStr">
        <is>
          <t>captured_user_evidence | canonical_derivation</t>
        </is>
      </c>
      <c r="J45" s="70" t="inlineStr">
        <is>
          <t>captured_user_evidence + canonical_derivation</t>
        </is>
      </c>
      <c r="K45" s="70" t="inlineStr">
        <is>
          <t>captured_user_evidence | canonical_derivation</t>
        </is>
      </c>
      <c r="L45" s="70" t="inlineStr">
        <is>
          <t>No aplica / captura directa</t>
        </is>
      </c>
      <c r="M45" s="70" t="inlineStr">
        <is>
          <t>Deriva trigger_pattern.</t>
        </is>
      </c>
      <c r="N45" s="70" t="inlineStr">
        <is>
          <t>No inferir como captured_user_evidence; exigir confirmación si afecta ruta canónica.</t>
        </is>
      </c>
      <c r="O45" s="70" t="inlineStr">
        <is>
          <t>Audit log requerido si se deriva, corrige, bloquea o modifica ruta crítica.</t>
        </is>
      </c>
      <c r="P45" s="70" t="inlineStr">
        <is>
          <t>Deriva trigger_pattern.</t>
        </is>
      </c>
      <c r="Q45" s="70" t="n"/>
      <c r="R45" s="70" t="inlineStr">
        <is>
          <t>Si falta, no se puede normalizar el ritmo del inicio ni comparar previsibilidad con carga real.</t>
        </is>
      </c>
      <c r="S45" s="70" t="inlineStr">
        <is>
          <t>explicitly_carried_forward if unresolved</t>
        </is>
      </c>
      <c r="T45" s="70" t="inlineStr">
        <is>
          <t>D8.Epistemic_Governance</t>
        </is>
      </c>
      <c r="U45" s="71" t="inlineStr">
        <is>
          <t>D8!Epistemic_Governance::B1_1_4</t>
        </is>
      </c>
    </row>
    <row r="46">
      <c r="A46" s="70" t="inlineStr">
        <is>
          <t>EP-NODE::B1_1_5</t>
        </is>
      </c>
      <c r="B46" s="70" t="inlineStr">
        <is>
          <t>node</t>
        </is>
      </c>
      <c r="C46" s="70" t="inlineStr">
        <is>
          <t>B1_1_5</t>
        </is>
      </c>
      <c r="D46" s="70" t="inlineStr">
        <is>
          <t>1</t>
        </is>
      </c>
      <c r="E46" s="70" t="inlineStr">
        <is>
          <t>1.5</t>
        </is>
      </c>
      <c r="F46" s="70" t="inlineStr">
        <is>
          <t>node_epistemic_policy</t>
        </is>
      </c>
      <c r="G46" s="70" t="inlineStr">
        <is>
          <t>Aplicar política de estado, procedencia, confirmación, no inferencia y auditoría para este nodo.</t>
        </is>
      </c>
      <c r="H46" s="70" t="inlineStr">
        <is>
          <t>captured_user_evidence</t>
        </is>
      </c>
      <c r="I46" s="70" t="inlineStr">
        <is>
          <t>captured_user_evidence</t>
        </is>
      </c>
      <c r="J46" s="70" t="inlineStr">
        <is>
          <t>captured_user_evidence</t>
        </is>
      </c>
      <c r="K46" s="70" t="inlineStr">
        <is>
          <t>captured_user_evidence</t>
        </is>
      </c>
      <c r="L46" s="70" t="inlineStr">
        <is>
          <t>No aplica / captura directa</t>
        </is>
      </c>
      <c r="M46" s="70" t="inlineStr">
        <is>
          <t>N/A</t>
        </is>
      </c>
      <c r="N46" s="70" t="inlineStr">
        <is>
          <t>No inferir como captured_user_evidence; exigir confirmación si afecta ruta canónica.</t>
        </is>
      </c>
      <c r="O46" s="70" t="inlineStr">
        <is>
          <t>Audit log requerido si se deriva, corrige, bloquea o modifica ruta crítica.</t>
        </is>
      </c>
      <c r="P46" s="70" t="inlineStr">
        <is>
          <t>N/A</t>
        </is>
      </c>
      <c r="Q46" s="70" t="n"/>
      <c r="R46" s="70" t="inlineStr">
        <is>
          <t>Si falta, el estímulo queda sin interfaz explícita y se pierde trazabilidad de handoff/comunicación.</t>
        </is>
      </c>
      <c r="S46" s="70" t="inlineStr">
        <is>
          <t>explicitly_carried_forward if unresolved</t>
        </is>
      </c>
      <c r="T46" s="70" t="inlineStr">
        <is>
          <t>D8.Epistemic_Governance</t>
        </is>
      </c>
      <c r="U46" s="71" t="inlineStr">
        <is>
          <t>D8!Epistemic_Governance::B1_1_5</t>
        </is>
      </c>
    </row>
    <row r="47">
      <c r="A47" s="70" t="inlineStr">
        <is>
          <t>EP-NODE::B1_1_6</t>
        </is>
      </c>
      <c r="B47" s="70" t="inlineStr">
        <is>
          <t>node</t>
        </is>
      </c>
      <c r="C47" s="70" t="inlineStr">
        <is>
          <t>B1_1_6</t>
        </is>
      </c>
      <c r="D47" s="70" t="inlineStr">
        <is>
          <t>1</t>
        </is>
      </c>
      <c r="E47" s="70" t="inlineStr">
        <is>
          <t>1.6</t>
        </is>
      </c>
      <c r="F47" s="70" t="inlineStr">
        <is>
          <t>node_epistemic_policy</t>
        </is>
      </c>
      <c r="G47" s="70" t="inlineStr">
        <is>
          <t>Aplicar política de estado, procedencia, confirmación, no inferencia y auditoría para este nodo.</t>
        </is>
      </c>
      <c r="H47" s="70" t="inlineStr">
        <is>
          <t>captured_user_evidence</t>
        </is>
      </c>
      <c r="I47" s="70" t="inlineStr">
        <is>
          <t>captured_user_evidence</t>
        </is>
      </c>
      <c r="J47" s="70" t="inlineStr">
        <is>
          <t>captured_user_evidence</t>
        </is>
      </c>
      <c r="K47" s="70" t="inlineStr">
        <is>
          <t>captured_user_evidence</t>
        </is>
      </c>
      <c r="L47" s="70" t="inlineStr">
        <is>
          <t>No aplica / captura directa</t>
        </is>
      </c>
      <c r="M47" s="70" t="inlineStr">
        <is>
          <t>N/A</t>
        </is>
      </c>
      <c r="N47" s="70" t="inlineStr">
        <is>
          <t>No inferir como captured_user_evidence; exigir confirmación si afecta ruta canónica.</t>
        </is>
      </c>
      <c r="O47" s="70" t="inlineStr">
        <is>
          <t>Audit log requerido si se deriva, corrige, bloquea o modifica ruta crítica.</t>
        </is>
      </c>
      <c r="P47" s="70" t="inlineStr">
        <is>
          <t>N/A</t>
        </is>
      </c>
      <c r="Q47" s="70" t="n"/>
      <c r="R47" s="70" t="inlineStr">
        <is>
          <t>Si falta, no se puede separar inicio válido de inicio improvisado o prematuro.</t>
        </is>
      </c>
      <c r="S47" s="70" t="inlineStr">
        <is>
          <t>explicitly_carried_forward if unresolved</t>
        </is>
      </c>
      <c r="T47" s="70" t="inlineStr">
        <is>
          <t>D8.Epistemic_Governance</t>
        </is>
      </c>
      <c r="U47" s="71" t="inlineStr">
        <is>
          <t>D8!Epistemic_Governance::B1_1_6</t>
        </is>
      </c>
    </row>
    <row r="48">
      <c r="A48" s="70" t="inlineStr">
        <is>
          <t>EP-NODE::B1_1_7</t>
        </is>
      </c>
      <c r="B48" s="70" t="inlineStr">
        <is>
          <t>node</t>
        </is>
      </c>
      <c r="C48" s="70" t="inlineStr">
        <is>
          <t>B1_1_7</t>
        </is>
      </c>
      <c r="D48" s="70" t="inlineStr">
        <is>
          <t>1</t>
        </is>
      </c>
      <c r="E48" s="70" t="inlineStr">
        <is>
          <t>1.7</t>
        </is>
      </c>
      <c r="F48" s="70" t="inlineStr">
        <is>
          <t>node_epistemic_policy</t>
        </is>
      </c>
      <c r="G48" s="70" t="inlineStr">
        <is>
          <t>Aplicar política de estado, procedencia, confirmación, no inferencia y auditoría para este nodo.</t>
        </is>
      </c>
      <c r="H48" s="70" t="inlineStr">
        <is>
          <t>captured_user_evidence / canonical_derivation</t>
        </is>
      </c>
      <c r="I48" s="70" t="inlineStr">
        <is>
          <t>captured_user_evidence | canonical_derivation</t>
        </is>
      </c>
      <c r="J48" s="70" t="inlineStr">
        <is>
          <t>captured_user_evidence + canonical_derivation</t>
        </is>
      </c>
      <c r="K48" s="70" t="inlineStr">
        <is>
          <t>captured_user_evidence | canonical_derivation</t>
        </is>
      </c>
      <c r="L48" s="70" t="inlineStr">
        <is>
          <t>No aplica / captura directa</t>
        </is>
      </c>
      <c r="M48" s="70" t="inlineStr">
        <is>
          <t>Deriva trigger_exception_exists.</t>
        </is>
      </c>
      <c r="N48" s="70" t="inlineStr">
        <is>
          <t>No inferir como captured_user_evidence; exigir confirmación si afecta ruta canónica.</t>
        </is>
      </c>
      <c r="O48" s="70" t="inlineStr">
        <is>
          <t>Audit log requerido si se deriva, corrige, bloquea o modifica ruta crítica.</t>
        </is>
      </c>
      <c r="P48" s="70" t="inlineStr">
        <is>
          <t>Deriva trigger_exception_exists.</t>
        </is>
      </c>
      <c r="Q48" s="70" t="n"/>
      <c r="R48" s="70" t="inlineStr">
        <is>
          <t>Si falta, el diseño pierde la capacidad de capturar silencios y fallas del inicio.</t>
        </is>
      </c>
      <c r="S48" s="70" t="inlineStr">
        <is>
          <t>explicitly_carried_forward if unresolved</t>
        </is>
      </c>
      <c r="T48" s="70" t="inlineStr">
        <is>
          <t>D8.Epistemic_Governance</t>
        </is>
      </c>
      <c r="U48" s="71" t="inlineStr">
        <is>
          <t>D8!Epistemic_Governance::B1_1_7</t>
        </is>
      </c>
    </row>
    <row r="49">
      <c r="A49" s="70" t="inlineStr">
        <is>
          <t>EP-NODE::B1_1_8</t>
        </is>
      </c>
      <c r="B49" s="70" t="inlineStr">
        <is>
          <t>node</t>
        </is>
      </c>
      <c r="C49" s="70" t="inlineStr">
        <is>
          <t>B1_1_8</t>
        </is>
      </c>
      <c r="D49" s="70" t="inlineStr">
        <is>
          <t>1</t>
        </is>
      </c>
      <c r="E49" s="70" t="inlineStr">
        <is>
          <t>1.8</t>
        </is>
      </c>
      <c r="F49" s="70" t="inlineStr">
        <is>
          <t>node_epistemic_policy</t>
        </is>
      </c>
      <c r="G49" s="70" t="inlineStr">
        <is>
          <t>Aplicar política de estado, procedencia, confirmación, no inferencia y auditoría para este nodo.</t>
        </is>
      </c>
      <c r="H49" s="70" t="inlineStr">
        <is>
          <t>captured_user_evidence</t>
        </is>
      </c>
      <c r="I49" s="70" t="inlineStr">
        <is>
          <t>captured_user_evidence</t>
        </is>
      </c>
      <c r="J49" s="70" t="inlineStr">
        <is>
          <t>captured_user_evidence</t>
        </is>
      </c>
      <c r="K49" s="70" t="inlineStr">
        <is>
          <t>captured_user_evidence</t>
        </is>
      </c>
      <c r="L49" s="70" t="inlineStr">
        <is>
          <t>No aplica / captura directa</t>
        </is>
      </c>
      <c r="M49" s="70" t="inlineStr">
        <is>
          <t>N/A</t>
        </is>
      </c>
      <c r="N49" s="70" t="inlineStr">
        <is>
          <t>No inferir como captured_user_evidence; exigir confirmación si afecta ruta canónica.</t>
        </is>
      </c>
      <c r="O49" s="70" t="inlineStr">
        <is>
          <t>Audit log requerido si se deriva, corrige, bloquea o modifica ruta crítica.</t>
        </is>
      </c>
      <c r="P49" s="70" t="inlineStr">
        <is>
          <t>N/A</t>
        </is>
      </c>
      <c r="Q49" s="70" t="n"/>
      <c r="R49" s="70" t="inlineStr">
        <is>
          <t>Si falta, la excepción queda registrada solo como existencia, pero sin fenomenología operativa.</t>
        </is>
      </c>
      <c r="S49" s="70" t="inlineStr">
        <is>
          <t>explicitly_carried_forward if unresolved</t>
        </is>
      </c>
      <c r="T49" s="70" t="inlineStr">
        <is>
          <t>D8.Epistemic_Governance</t>
        </is>
      </c>
      <c r="U49" s="71" t="inlineStr">
        <is>
          <t>D8!Epistemic_Governance::B1_1_8</t>
        </is>
      </c>
    </row>
    <row r="50">
      <c r="A50" s="70" t="inlineStr">
        <is>
          <t>EP-NODE::B1_1_A</t>
        </is>
      </c>
      <c r="B50" s="70" t="inlineStr">
        <is>
          <t>node</t>
        </is>
      </c>
      <c r="C50" s="70" t="inlineStr">
        <is>
          <t>B1_1_A</t>
        </is>
      </c>
      <c r="D50" s="70" t="inlineStr">
        <is>
          <t>1</t>
        </is>
      </c>
      <c r="E50" s="70" t="inlineStr">
        <is>
          <t>1.A</t>
        </is>
      </c>
      <c r="F50" s="70" t="inlineStr">
        <is>
          <t>node_epistemic_policy</t>
        </is>
      </c>
      <c r="G50" s="70" t="inlineStr">
        <is>
          <t>Aplicar política de estado, procedencia, confirmación, no inferencia y auditoría para este nodo.</t>
        </is>
      </c>
      <c r="H50" s="70" t="inlineStr">
        <is>
          <t>clarification</t>
        </is>
      </c>
      <c r="I50" s="70" t="inlineStr">
        <is>
          <t>clarification</t>
        </is>
      </c>
      <c r="J50" s="70" t="inlineStr">
        <is>
          <t>clarification</t>
        </is>
      </c>
      <c r="K50" s="70" t="inlineStr">
        <is>
          <t>clarification</t>
        </is>
      </c>
      <c r="L50" s="70" t="inlineStr">
        <is>
          <t>No aplica / captura directa</t>
        </is>
      </c>
      <c r="M50" s="70" t="inlineStr">
        <is>
          <t>N/A</t>
        </is>
      </c>
      <c r="N50" s="70" t="inlineStr">
        <is>
          <t>No inferir como captured_user_evidence; exigir confirmación si afecta ruta canónica.</t>
        </is>
      </c>
      <c r="O50" s="70" t="inlineStr">
        <is>
          <t>Audit log requerido si se deriva, corrige, bloquea o modifica ruta crítica.</t>
        </is>
      </c>
      <c r="P50" s="70" t="inlineStr">
        <is>
          <t>N/A</t>
        </is>
      </c>
      <c r="Q50" s="70" t="n"/>
      <c r="R50" s="70" t="inlineStr">
        <is>
          <t>Si falta cuando es necesaria, la ambigüedad queda sin mecanismo descriptivo de resolución.</t>
        </is>
      </c>
      <c r="S50" s="70" t="inlineStr">
        <is>
          <t>explicitly_carried_forward if unresolved</t>
        </is>
      </c>
      <c r="T50" s="70" t="inlineStr">
        <is>
          <t>D8.Epistemic_Governance</t>
        </is>
      </c>
      <c r="U50" s="71" t="inlineStr">
        <is>
          <t>D8!Epistemic_Governance::B1_1_A</t>
        </is>
      </c>
    </row>
    <row r="51">
      <c r="A51" s="70" t="inlineStr">
        <is>
          <t>EP-NODE::B1_1_B</t>
        </is>
      </c>
      <c r="B51" s="70" t="inlineStr">
        <is>
          <t>node</t>
        </is>
      </c>
      <c r="C51" s="70" t="inlineStr">
        <is>
          <t>B1_1_B</t>
        </is>
      </c>
      <c r="D51" s="70" t="inlineStr">
        <is>
          <t>1</t>
        </is>
      </c>
      <c r="E51" s="70" t="inlineStr">
        <is>
          <t>1.B</t>
        </is>
      </c>
      <c r="F51" s="70" t="inlineStr">
        <is>
          <t>node_epistemic_policy</t>
        </is>
      </c>
      <c r="G51" s="70" t="inlineStr">
        <is>
          <t>Aplicar política de estado, procedencia, confirmación, no inferencia y auditoría para este nodo.</t>
        </is>
      </c>
      <c r="H51" s="70" t="inlineStr">
        <is>
          <t>clarification</t>
        </is>
      </c>
      <c r="I51" s="70" t="inlineStr">
        <is>
          <t>clarification</t>
        </is>
      </c>
      <c r="J51" s="70" t="inlineStr">
        <is>
          <t>clarification</t>
        </is>
      </c>
      <c r="K51" s="70" t="inlineStr">
        <is>
          <t>clarification</t>
        </is>
      </c>
      <c r="L51" s="70" t="inlineStr">
        <is>
          <t>No aplica / captura directa</t>
        </is>
      </c>
      <c r="M51" s="70" t="inlineStr">
        <is>
          <t>N/A</t>
        </is>
      </c>
      <c r="N51" s="70" t="inlineStr">
        <is>
          <t>No inferir como captured_user_evidence; exigir confirmación si afecta ruta canónica.</t>
        </is>
      </c>
      <c r="O51" s="70" t="inlineStr">
        <is>
          <t>Audit log requerido si se deriva, corrige, bloquea o modifica ruta crítica.</t>
        </is>
      </c>
      <c r="P51" s="70" t="inlineStr">
        <is>
          <t>N/A</t>
        </is>
      </c>
      <c r="Q51" s="70" t="n"/>
      <c r="R51" s="70" t="inlineStr">
        <is>
          <t>Si falta cuando 1.8 es pobre, la excepción queda poco accionable para análisis posterior.</t>
        </is>
      </c>
      <c r="S51" s="70" t="inlineStr">
        <is>
          <t>explicitly_carried_forward if unresolved</t>
        </is>
      </c>
      <c r="T51" s="70" t="inlineStr">
        <is>
          <t>D8.Epistemic_Governance</t>
        </is>
      </c>
      <c r="U51" s="71" t="inlineStr">
        <is>
          <t>D8!Epistemic_Governance::B1_1_B</t>
        </is>
      </c>
    </row>
    <row r="52">
      <c r="A52" s="70" t="inlineStr">
        <is>
          <t>EP-NODE::B1_1_C</t>
        </is>
      </c>
      <c r="B52" s="70" t="inlineStr">
        <is>
          <t>node</t>
        </is>
      </c>
      <c r="C52" s="70" t="inlineStr">
        <is>
          <t>B1_1_C</t>
        </is>
      </c>
      <c r="D52" s="70" t="inlineStr">
        <is>
          <t>1</t>
        </is>
      </c>
      <c r="E52" s="70" t="inlineStr">
        <is>
          <t>1.C</t>
        </is>
      </c>
      <c r="F52" s="70" t="inlineStr">
        <is>
          <t>node_epistemic_policy</t>
        </is>
      </c>
      <c r="G52" s="70" t="inlineStr">
        <is>
          <t>Aplicar política de estado, procedencia, confirmación, no inferencia y auditoría para este nodo.</t>
        </is>
      </c>
      <c r="H52" s="70" t="inlineStr">
        <is>
          <t>clarification</t>
        </is>
      </c>
      <c r="I52" s="70" t="inlineStr">
        <is>
          <t>clarification</t>
        </is>
      </c>
      <c r="J52" s="70" t="inlineStr">
        <is>
          <t>clarification</t>
        </is>
      </c>
      <c r="K52" s="70" t="inlineStr">
        <is>
          <t>clarification</t>
        </is>
      </c>
      <c r="L52" s="70" t="inlineStr">
        <is>
          <t>No aplica / captura directa</t>
        </is>
      </c>
      <c r="M52" s="70" t="inlineStr">
        <is>
          <t>N/A</t>
        </is>
      </c>
      <c r="N52" s="70" t="inlineStr">
        <is>
          <t>No inferir como captured_user_evidence; exigir confirmación si afecta ruta canónica.</t>
        </is>
      </c>
      <c r="O52" s="70" t="inlineStr">
        <is>
          <t>Audit log requerido si se deriva, corrige, bloquea o modifica ruta crítica.</t>
        </is>
      </c>
      <c r="P52" s="70" t="inlineStr">
        <is>
          <t>N/A</t>
        </is>
      </c>
      <c r="Q52" s="70" t="n"/>
      <c r="R52" s="70" t="inlineStr">
        <is>
          <t>Si falta cuando hay multiplicidad, el disparador queda descrito sin criterio de prioridad real entre fuente y canal.</t>
        </is>
      </c>
      <c r="S52" s="70" t="inlineStr">
        <is>
          <t>explicitly_carried_forward if unresolved</t>
        </is>
      </c>
      <c r="T52" s="70" t="inlineStr">
        <is>
          <t>D8.Epistemic_Governance</t>
        </is>
      </c>
      <c r="U52" s="71" t="inlineStr">
        <is>
          <t>D8!Epistemic_Governance::B1_1_C</t>
        </is>
      </c>
    </row>
    <row r="53">
      <c r="A53" s="70" t="inlineStr">
        <is>
          <t>EP-NODE::B2_2_1</t>
        </is>
      </c>
      <c r="B53" s="70" t="inlineStr">
        <is>
          <t>node</t>
        </is>
      </c>
      <c r="C53" s="70" t="inlineStr">
        <is>
          <t>B2_2_1</t>
        </is>
      </c>
      <c r="D53" s="70" t="inlineStr">
        <is>
          <t>2</t>
        </is>
      </c>
      <c r="E53" s="70" t="inlineStr">
        <is>
          <t>2.1</t>
        </is>
      </c>
      <c r="F53" s="70" t="inlineStr">
        <is>
          <t>node_epistemic_policy</t>
        </is>
      </c>
      <c r="G53" s="70" t="inlineStr">
        <is>
          <t>Aplicar política de estado, procedencia, confirmación, no inferencia y auditoría para este nodo.</t>
        </is>
      </c>
      <c r="H53" s="70" t="inlineStr">
        <is>
          <t>captured_user_evidence</t>
        </is>
      </c>
      <c r="I53" s="70" t="inlineStr">
        <is>
          <t>captured_user_evidence</t>
        </is>
      </c>
      <c r="J53" s="70" t="inlineStr">
        <is>
          <t>captured_user_evidence</t>
        </is>
      </c>
      <c r="K53" s="70" t="inlineStr">
        <is>
          <t>captured_user_evidence</t>
        </is>
      </c>
      <c r="L53" s="70" t="inlineStr">
        <is>
          <t>No aplica / captura directa</t>
        </is>
      </c>
      <c r="M53" s="70" t="inlineStr">
        <is>
          <t>N/A</t>
        </is>
      </c>
      <c r="N53" s="70" t="inlineStr">
        <is>
          <t>No inferir como captured_user_evidence; exigir confirmación si afecta ruta canónica.</t>
        </is>
      </c>
      <c r="O53" s="70" t="inlineStr">
        <is>
          <t>Audit log requerido si se deriva, corrige, bloquea o modifica ruta crítica.</t>
        </is>
      </c>
      <c r="P53" s="70" t="inlineStr">
        <is>
          <t>N/A</t>
        </is>
      </c>
      <c r="Q53" s="70" t="n"/>
      <c r="R53" s="70" t="inlineStr">
        <is>
          <t>Si falta, la transformación queda ontológicamente borrosa y todo el bloque posterior pierde estabilidad.</t>
        </is>
      </c>
      <c r="S53" s="70" t="inlineStr">
        <is>
          <t>explicitly_carried_forward if unresolved</t>
        </is>
      </c>
      <c r="T53" s="70" t="inlineStr">
        <is>
          <t>D8.Epistemic_Governance</t>
        </is>
      </c>
      <c r="U53" s="71" t="inlineStr">
        <is>
          <t>D8!Epistemic_Governance::B2_2_1</t>
        </is>
      </c>
    </row>
    <row r="54">
      <c r="A54" s="70" t="inlineStr">
        <is>
          <t>EP-NODE::B2_2_1a</t>
        </is>
      </c>
      <c r="B54" s="70" t="inlineStr">
        <is>
          <t>node</t>
        </is>
      </c>
      <c r="C54" s="70" t="inlineStr">
        <is>
          <t>B2_2_1a</t>
        </is>
      </c>
      <c r="D54" s="70" t="inlineStr">
        <is>
          <t>2</t>
        </is>
      </c>
      <c r="E54" s="70" t="inlineStr">
        <is>
          <t>2.1a</t>
        </is>
      </c>
      <c r="F54" s="70" t="inlineStr">
        <is>
          <t>node_epistemic_policy</t>
        </is>
      </c>
      <c r="G54" s="70" t="inlineStr">
        <is>
          <t>Aplicar política de estado, procedencia, confirmación, no inferencia y auditoría para este nodo.</t>
        </is>
      </c>
      <c r="H54" s="70" t="inlineStr">
        <is>
          <t>captured_user_evidence</t>
        </is>
      </c>
      <c r="I54" s="70" t="inlineStr">
        <is>
          <t>captured_user_evidence</t>
        </is>
      </c>
      <c r="J54" s="70" t="inlineStr">
        <is>
          <t>captured_user_evidence</t>
        </is>
      </c>
      <c r="K54" s="70" t="inlineStr">
        <is>
          <t>captured_user_evidence</t>
        </is>
      </c>
      <c r="L54" s="70" t="inlineStr">
        <is>
          <t>No aplica / captura directa</t>
        </is>
      </c>
      <c r="M54" s="70" t="inlineStr">
        <is>
          <t>N/A</t>
        </is>
      </c>
      <c r="N54" s="70" t="inlineStr">
        <is>
          <t>No inferir como captured_user_evidence; exigir confirmación si afecta ruta canónica.</t>
        </is>
      </c>
      <c r="O54" s="70" t="inlineStr">
        <is>
          <t>Audit log requerido si se deriva, corrige, bloquea o modifica ruta crítica.</t>
        </is>
      </c>
      <c r="P54" s="70" t="inlineStr">
        <is>
          <t>N/A</t>
        </is>
      </c>
      <c r="Q54" s="70" t="n"/>
      <c r="R54" s="70" t="inlineStr">
        <is>
          <t>Si falta, la dimensión objeto queda seleccionada pero vacía; se vuelve imposible adaptar atributos y estados con precisión.</t>
        </is>
      </c>
      <c r="S54" s="70" t="inlineStr">
        <is>
          <t>explicitly_carried_forward if unresolved</t>
        </is>
      </c>
      <c r="T54" s="70" t="inlineStr">
        <is>
          <t>D8.Epistemic_Governance</t>
        </is>
      </c>
      <c r="U54" s="71" t="inlineStr">
        <is>
          <t>D8!Epistemic_Governance::B2_2_1a</t>
        </is>
      </c>
    </row>
    <row r="55">
      <c r="A55" s="70" t="inlineStr">
        <is>
          <t>EP-NODE::B2_2_1b</t>
        </is>
      </c>
      <c r="B55" s="70" t="inlineStr">
        <is>
          <t>node</t>
        </is>
      </c>
      <c r="C55" s="70" t="inlineStr">
        <is>
          <t>B2_2_1b</t>
        </is>
      </c>
      <c r="D55" s="70" t="inlineStr">
        <is>
          <t>2</t>
        </is>
      </c>
      <c r="E55" s="70" t="inlineStr">
        <is>
          <t>2.1b</t>
        </is>
      </c>
      <c r="F55" s="70" t="inlineStr">
        <is>
          <t>node_epistemic_policy</t>
        </is>
      </c>
      <c r="G55" s="70" t="inlineStr">
        <is>
          <t>Aplicar política de estado, procedencia, confirmación, no inferencia y auditoría para este nodo.</t>
        </is>
      </c>
      <c r="H55" s="70" t="inlineStr">
        <is>
          <t>captured_user_evidence</t>
        </is>
      </c>
      <c r="I55" s="70" t="inlineStr">
        <is>
          <t>captured_user_evidence</t>
        </is>
      </c>
      <c r="J55" s="70" t="inlineStr">
        <is>
          <t>captured_user_evidence</t>
        </is>
      </c>
      <c r="K55" s="70" t="inlineStr">
        <is>
          <t>captured_user_evidence</t>
        </is>
      </c>
      <c r="L55" s="70" t="inlineStr">
        <is>
          <t>No aplica / captura directa</t>
        </is>
      </c>
      <c r="M55" s="70" t="inlineStr">
        <is>
          <t>N/A</t>
        </is>
      </c>
      <c r="N55" s="70" t="inlineStr">
        <is>
          <t>No inferir como captured_user_evidence; exigir confirmación si afecta ruta canónica.</t>
        </is>
      </c>
      <c r="O55" s="70" t="inlineStr">
        <is>
          <t>Audit log requerido si se deriva, corrige, bloquea o modifica ruta crítica.</t>
        </is>
      </c>
      <c r="P55" s="70" t="inlineStr">
        <is>
          <t>N/A</t>
        </is>
      </c>
      <c r="Q55" s="70" t="n"/>
      <c r="R55" s="70" t="inlineStr">
        <is>
          <t>Si falta, la dimensión sujeto queda hueca y se debilita la lectura de cantidad de sujetos vs complejidad de acción.</t>
        </is>
      </c>
      <c r="S55" s="70" t="inlineStr">
        <is>
          <t>explicitly_carried_forward if unresolved</t>
        </is>
      </c>
      <c r="T55" s="70" t="inlineStr">
        <is>
          <t>D8.Epistemic_Governance</t>
        </is>
      </c>
      <c r="U55" s="71" t="inlineStr">
        <is>
          <t>D8!Epistemic_Governance::B2_2_1b</t>
        </is>
      </c>
    </row>
    <row r="56">
      <c r="A56" s="70" t="inlineStr">
        <is>
          <t>EP-NODE::B2_2_1c</t>
        </is>
      </c>
      <c r="B56" s="70" t="inlineStr">
        <is>
          <t>node</t>
        </is>
      </c>
      <c r="C56" s="70" t="inlineStr">
        <is>
          <t>B2_2_1c</t>
        </is>
      </c>
      <c r="D56" s="70" t="inlineStr">
        <is>
          <t>2</t>
        </is>
      </c>
      <c r="E56" s="70" t="inlineStr">
        <is>
          <t>2.1c</t>
        </is>
      </c>
      <c r="F56" s="70" t="inlineStr">
        <is>
          <t>node_epistemic_policy</t>
        </is>
      </c>
      <c r="G56" s="70" t="inlineStr">
        <is>
          <t>Aplicar política de estado, procedencia, confirmación, no inferencia y auditoría para este nodo.</t>
        </is>
      </c>
      <c r="H56" s="70" t="inlineStr">
        <is>
          <t>captured_user_evidence</t>
        </is>
      </c>
      <c r="I56" s="70" t="inlineStr">
        <is>
          <t>captured_user_evidence</t>
        </is>
      </c>
      <c r="J56" s="70" t="inlineStr">
        <is>
          <t>captured_user_evidence</t>
        </is>
      </c>
      <c r="K56" s="70" t="inlineStr">
        <is>
          <t>captured_user_evidence</t>
        </is>
      </c>
      <c r="L56" s="70" t="inlineStr">
        <is>
          <t>No aplica / captura directa</t>
        </is>
      </c>
      <c r="M56" s="70" t="inlineStr">
        <is>
          <t>N/A</t>
        </is>
      </c>
      <c r="N56" s="70" t="inlineStr">
        <is>
          <t>No inferir como captured_user_evidence; exigir confirmación si afecta ruta canónica.</t>
        </is>
      </c>
      <c r="O56" s="70" t="inlineStr">
        <is>
          <t>Audit log requerido si se deriva, corrige, bloquea o modifica ruta crítica.</t>
        </is>
      </c>
      <c r="P56" s="70" t="inlineStr">
        <is>
          <t>N/A</t>
        </is>
      </c>
      <c r="Q56" s="70" t="n"/>
      <c r="R56" s="70" t="inlineStr">
        <is>
          <t>Si falta, la dimensión acción queda seleccionada pero sin semántica concreta; la adaptación dinámica posterior pierde precisión.</t>
        </is>
      </c>
      <c r="S56" s="70" t="inlineStr">
        <is>
          <t>explicitly_carried_forward if unresolved</t>
        </is>
      </c>
      <c r="T56" s="70" t="inlineStr">
        <is>
          <t>D8.Epistemic_Governance</t>
        </is>
      </c>
      <c r="U56" s="71" t="inlineStr">
        <is>
          <t>D8!Epistemic_Governance::B2_2_1c</t>
        </is>
      </c>
    </row>
    <row r="57">
      <c r="A57" s="70" t="inlineStr">
        <is>
          <t>EP-NODE::B2_2_1_AB_Relacion</t>
        </is>
      </c>
      <c r="B57" s="70" t="inlineStr">
        <is>
          <t>node</t>
        </is>
      </c>
      <c r="C57" s="70" t="inlineStr">
        <is>
          <t>B2_2_1_AB_Relacion</t>
        </is>
      </c>
      <c r="D57" s="70" t="inlineStr">
        <is>
          <t>2</t>
        </is>
      </c>
      <c r="E57" s="70" t="inlineStr">
        <is>
          <t>2.1_AB_Relacion</t>
        </is>
      </c>
      <c r="F57" s="70" t="inlineStr">
        <is>
          <t>node_epistemic_policy</t>
        </is>
      </c>
      <c r="G57" s="70" t="inlineStr">
        <is>
          <t>Aplicar política de estado, procedencia, confirmación, no inferencia y auditoría para este nodo.</t>
        </is>
      </c>
      <c r="H57" s="70" t="inlineStr">
        <is>
          <t>captured_user_evidence</t>
        </is>
      </c>
      <c r="I57" s="70" t="inlineStr">
        <is>
          <t>captured_user_evidence</t>
        </is>
      </c>
      <c r="J57" s="70" t="inlineStr">
        <is>
          <t>captured_user_evidence</t>
        </is>
      </c>
      <c r="K57" s="70" t="inlineStr">
        <is>
          <t>captured_user_evidence</t>
        </is>
      </c>
      <c r="L57" s="70" t="inlineStr">
        <is>
          <t>No aplica / captura directa</t>
        </is>
      </c>
      <c r="M57" s="70" t="inlineStr">
        <is>
          <t>N/A</t>
        </is>
      </c>
      <c r="N57" s="70" t="inlineStr">
        <is>
          <t>No inferir como captured_user_evidence; exigir confirmación si afecta ruta canónica.</t>
        </is>
      </c>
      <c r="O57" s="70" t="inlineStr">
        <is>
          <t>Audit log requerido si se deriva, corrige, bloquea o modifica ruta crítica.</t>
        </is>
      </c>
      <c r="P57" s="70" t="inlineStr">
        <is>
          <t>N/A</t>
        </is>
      </c>
      <c r="Q57" s="70" t="n"/>
      <c r="R57" s="70" t="inlineStr">
        <is>
          <t>Si falta, la combinación existe pero no queda resuelta la dimensión que más limita la escena.</t>
        </is>
      </c>
      <c r="S57" s="70" t="inlineStr">
        <is>
          <t>explicitly_carried_forward if unresolved</t>
        </is>
      </c>
      <c r="T57" s="70" t="inlineStr">
        <is>
          <t>D8.Epistemic_Governance</t>
        </is>
      </c>
      <c r="U57" s="71" t="inlineStr">
        <is>
          <t>D8!Epistemic_Governance::B2_2_1_AB_Relacion</t>
        </is>
      </c>
    </row>
    <row r="58">
      <c r="A58" s="70" t="inlineStr">
        <is>
          <t>EP-NODE::B2_2_1_AC_Relacion</t>
        </is>
      </c>
      <c r="B58" s="70" t="inlineStr">
        <is>
          <t>node</t>
        </is>
      </c>
      <c r="C58" s="70" t="inlineStr">
        <is>
          <t>B2_2_1_AC_Relacion</t>
        </is>
      </c>
      <c r="D58" s="70" t="inlineStr">
        <is>
          <t>2</t>
        </is>
      </c>
      <c r="E58" s="70" t="inlineStr">
        <is>
          <t>2.1_AC_Relacion</t>
        </is>
      </c>
      <c r="F58" s="70" t="inlineStr">
        <is>
          <t>node_epistemic_policy</t>
        </is>
      </c>
      <c r="G58" s="70" t="inlineStr">
        <is>
          <t>Aplicar política de estado, procedencia, confirmación, no inferencia y auditoría para este nodo.</t>
        </is>
      </c>
      <c r="H58" s="70" t="inlineStr">
        <is>
          <t>captured_user_evidence</t>
        </is>
      </c>
      <c r="I58" s="70" t="inlineStr">
        <is>
          <t>captured_user_evidence</t>
        </is>
      </c>
      <c r="J58" s="70" t="inlineStr">
        <is>
          <t>captured_user_evidence</t>
        </is>
      </c>
      <c r="K58" s="70" t="inlineStr">
        <is>
          <t>captured_user_evidence</t>
        </is>
      </c>
      <c r="L58" s="70" t="inlineStr">
        <is>
          <t>No aplica / captura directa</t>
        </is>
      </c>
      <c r="M58" s="70" t="inlineStr">
        <is>
          <t>N/A</t>
        </is>
      </c>
      <c r="N58" s="70" t="inlineStr">
        <is>
          <t>No inferir como captured_user_evidence; exigir confirmación si afecta ruta canónica.</t>
        </is>
      </c>
      <c r="O58" s="70" t="inlineStr">
        <is>
          <t>Audit log requerido si se deriva, corrige, bloquea o modifica ruta crítica.</t>
        </is>
      </c>
      <c r="P58" s="70" t="inlineStr">
        <is>
          <t>N/A</t>
        </is>
      </c>
      <c r="Q58" s="70" t="n"/>
      <c r="R58" s="70" t="inlineStr">
        <is>
          <t>Si falta, la combinación existe pero no queda resuelta la dimensión que más limita la escena.</t>
        </is>
      </c>
      <c r="S58" s="70" t="inlineStr">
        <is>
          <t>explicitly_carried_forward if unresolved</t>
        </is>
      </c>
      <c r="T58" s="70" t="inlineStr">
        <is>
          <t>D8.Epistemic_Governance</t>
        </is>
      </c>
      <c r="U58" s="71" t="inlineStr">
        <is>
          <t>D8!Epistemic_Governance::B2_2_1_AC_Relacion</t>
        </is>
      </c>
    </row>
    <row r="59">
      <c r="A59" s="70" t="inlineStr">
        <is>
          <t>EP-NODE::B2_2_1_BC_Relacion</t>
        </is>
      </c>
      <c r="B59" s="70" t="inlineStr">
        <is>
          <t>node</t>
        </is>
      </c>
      <c r="C59" s="70" t="inlineStr">
        <is>
          <t>B2_2_1_BC_Relacion</t>
        </is>
      </c>
      <c r="D59" s="70" t="inlineStr">
        <is>
          <t>2</t>
        </is>
      </c>
      <c r="E59" s="70" t="inlineStr">
        <is>
          <t>2.1_BC_Relacion</t>
        </is>
      </c>
      <c r="F59" s="70" t="inlineStr">
        <is>
          <t>node_epistemic_policy</t>
        </is>
      </c>
      <c r="G59" s="70" t="inlineStr">
        <is>
          <t>Aplicar política de estado, procedencia, confirmación, no inferencia y auditoría para este nodo.</t>
        </is>
      </c>
      <c r="H59" s="70" t="inlineStr">
        <is>
          <t>captured_user_evidence</t>
        </is>
      </c>
      <c r="I59" s="70" t="inlineStr">
        <is>
          <t>captured_user_evidence</t>
        </is>
      </c>
      <c r="J59" s="70" t="inlineStr">
        <is>
          <t>captured_user_evidence</t>
        </is>
      </c>
      <c r="K59" s="70" t="inlineStr">
        <is>
          <t>captured_user_evidence</t>
        </is>
      </c>
      <c r="L59" s="70" t="inlineStr">
        <is>
          <t>No aplica / captura directa</t>
        </is>
      </c>
      <c r="M59" s="70" t="inlineStr">
        <is>
          <t>N/A</t>
        </is>
      </c>
      <c r="N59" s="70" t="inlineStr">
        <is>
          <t>No inferir como captured_user_evidence; exigir confirmación si afecta ruta canónica.</t>
        </is>
      </c>
      <c r="O59" s="70" t="inlineStr">
        <is>
          <t>Audit log requerido si se deriva, corrige, bloquea o modifica ruta crítica.</t>
        </is>
      </c>
      <c r="P59" s="70" t="inlineStr">
        <is>
          <t>N/A</t>
        </is>
      </c>
      <c r="Q59" s="70" t="n"/>
      <c r="R59" s="70" t="inlineStr">
        <is>
          <t>Si falta, la combinación existe pero no queda resuelta la dimensión que más limita la escena.</t>
        </is>
      </c>
      <c r="S59" s="70" t="inlineStr">
        <is>
          <t>explicitly_carried_forward if unresolved</t>
        </is>
      </c>
      <c r="T59" s="70" t="inlineStr">
        <is>
          <t>D8.Epistemic_Governance</t>
        </is>
      </c>
      <c r="U59" s="71" t="inlineStr">
        <is>
          <t>D8!Epistemic_Governance::B2_2_1_BC_Relacion</t>
        </is>
      </c>
    </row>
    <row r="60">
      <c r="A60" s="70" t="inlineStr">
        <is>
          <t>EP-NODE::B2_2_1_ABC_Relacion</t>
        </is>
      </c>
      <c r="B60" s="70" t="inlineStr">
        <is>
          <t>node</t>
        </is>
      </c>
      <c r="C60" s="70" t="inlineStr">
        <is>
          <t>B2_2_1_ABC_Relacion</t>
        </is>
      </c>
      <c r="D60" s="70" t="inlineStr">
        <is>
          <t>2</t>
        </is>
      </c>
      <c r="E60" s="70" t="inlineStr">
        <is>
          <t>2.1_ABC_Relacion</t>
        </is>
      </c>
      <c r="F60" s="70" t="inlineStr">
        <is>
          <t>node_epistemic_policy</t>
        </is>
      </c>
      <c r="G60" s="70" t="inlineStr">
        <is>
          <t>Aplicar política de estado, procedencia, confirmación, no inferencia y auditoría para este nodo.</t>
        </is>
      </c>
      <c r="H60" s="70" t="inlineStr">
        <is>
          <t>captured_user_evidence</t>
        </is>
      </c>
      <c r="I60" s="70" t="inlineStr">
        <is>
          <t>captured_user_evidence</t>
        </is>
      </c>
      <c r="J60" s="70" t="inlineStr">
        <is>
          <t>captured_user_evidence</t>
        </is>
      </c>
      <c r="K60" s="70" t="inlineStr">
        <is>
          <t>captured_user_evidence</t>
        </is>
      </c>
      <c r="L60" s="70" t="inlineStr">
        <is>
          <t>No aplica / captura directa</t>
        </is>
      </c>
      <c r="M60" s="70" t="inlineStr">
        <is>
          <t>N/A</t>
        </is>
      </c>
      <c r="N60" s="70" t="inlineStr">
        <is>
          <t>No inferir como captured_user_evidence; exigir confirmación si afecta ruta canónica.</t>
        </is>
      </c>
      <c r="O60" s="70" t="inlineStr">
        <is>
          <t>Audit log requerido si se deriva, corrige, bloquea o modifica ruta crítica.</t>
        </is>
      </c>
      <c r="P60" s="70" t="inlineStr">
        <is>
          <t>N/A</t>
        </is>
      </c>
      <c r="Q60" s="70" t="n"/>
      <c r="R60" s="70" t="inlineStr">
        <is>
          <t>Si falta, la combinación existe pero no queda resuelta la dimensión que más limita la escena.</t>
        </is>
      </c>
      <c r="S60" s="70" t="inlineStr">
        <is>
          <t>explicitly_carried_forward if unresolved</t>
        </is>
      </c>
      <c r="T60" s="70" t="inlineStr">
        <is>
          <t>D8.Epistemic_Governance</t>
        </is>
      </c>
      <c r="U60" s="71" t="inlineStr">
        <is>
          <t>D8!Epistemic_Governance::B2_2_1_ABC_Relacion</t>
        </is>
      </c>
    </row>
    <row r="61">
      <c r="A61" s="70" t="inlineStr">
        <is>
          <t>EP-NODE::B2_2_1_ABC_Prioridad</t>
        </is>
      </c>
      <c r="B61" s="70" t="inlineStr">
        <is>
          <t>node</t>
        </is>
      </c>
      <c r="C61" s="70" t="inlineStr">
        <is>
          <t>B2_2_1_ABC_Prioridad</t>
        </is>
      </c>
      <c r="D61" s="70" t="inlineStr">
        <is>
          <t>2</t>
        </is>
      </c>
      <c r="E61" s="70" t="inlineStr">
        <is>
          <t>2.1_ABC_Prioridad</t>
        </is>
      </c>
      <c r="F61" s="70" t="inlineStr">
        <is>
          <t>node_epistemic_policy</t>
        </is>
      </c>
      <c r="G61" s="70" t="inlineStr">
        <is>
          <t>Aplicar política de estado, procedencia, confirmación, no inferencia y auditoría para este nodo.</t>
        </is>
      </c>
      <c r="H61" s="70" t="inlineStr">
        <is>
          <t>captured_user_evidence</t>
        </is>
      </c>
      <c r="I61" s="70" t="inlineStr">
        <is>
          <t>captured_user_evidence</t>
        </is>
      </c>
      <c r="J61" s="70" t="inlineStr">
        <is>
          <t>captured_user_evidence</t>
        </is>
      </c>
      <c r="K61" s="70" t="inlineStr">
        <is>
          <t>captured_user_evidence</t>
        </is>
      </c>
      <c r="L61" s="70" t="inlineStr">
        <is>
          <t>No aplica / captura directa</t>
        </is>
      </c>
      <c r="M61" s="70" t="inlineStr">
        <is>
          <t>N/A</t>
        </is>
      </c>
      <c r="N61" s="70" t="inlineStr">
        <is>
          <t>No inferir como captured_user_evidence; exigir confirmación si afecta ruta canónica.</t>
        </is>
      </c>
      <c r="O61" s="70" t="inlineStr">
        <is>
          <t>Audit log requerido si se deriva, corrige, bloquea o modifica ruta crítica.</t>
        </is>
      </c>
      <c r="P61" s="70" t="inlineStr">
        <is>
          <t>N/A</t>
        </is>
      </c>
      <c r="Q61" s="70" t="n"/>
      <c r="R61" s="70" t="inlineStr">
        <is>
          <t>Si falta, la combinación triple queda con dominancia demasiado plana y pierde capacidad de priorización posterior.</t>
        </is>
      </c>
      <c r="S61" s="70" t="inlineStr">
        <is>
          <t>explicitly_carried_forward if unresolved</t>
        </is>
      </c>
      <c r="T61" s="70" t="inlineStr">
        <is>
          <t>D8.Epistemic_Governance</t>
        </is>
      </c>
      <c r="U61" s="71" t="inlineStr">
        <is>
          <t>D8!Epistemic_Governance::B2_2_1_ABC_Prioridad</t>
        </is>
      </c>
    </row>
    <row r="62">
      <c r="A62" s="70" t="inlineStr">
        <is>
          <t>EP-NODE::B2_2_2_obj</t>
        </is>
      </c>
      <c r="B62" s="70" t="inlineStr">
        <is>
          <t>node</t>
        </is>
      </c>
      <c r="C62" s="70" t="inlineStr">
        <is>
          <t>B2_2_2_obj</t>
        </is>
      </c>
      <c r="D62" s="70" t="inlineStr">
        <is>
          <t>2</t>
        </is>
      </c>
      <c r="E62" s="70" t="inlineStr">
        <is>
          <t>2.2_obj</t>
        </is>
      </c>
      <c r="F62" s="70" t="inlineStr">
        <is>
          <t>node_epistemic_policy</t>
        </is>
      </c>
      <c r="G62" s="70" t="inlineStr">
        <is>
          <t>Aplicar política de estado, procedencia, confirmación, no inferencia y auditoría para este nodo.</t>
        </is>
      </c>
      <c r="H62" s="70" t="inlineStr">
        <is>
          <t>captured_user_evidence</t>
        </is>
      </c>
      <c r="I62" s="70" t="inlineStr">
        <is>
          <t>captured_user_evidence</t>
        </is>
      </c>
      <c r="J62" s="70" t="inlineStr">
        <is>
          <t>captured_user_evidence</t>
        </is>
      </c>
      <c r="K62" s="70" t="inlineStr">
        <is>
          <t>captured_user_evidence</t>
        </is>
      </c>
      <c r="L62" s="70" t="inlineStr">
        <is>
          <t>No aplica / captura directa</t>
        </is>
      </c>
      <c r="M62" s="70" t="inlineStr">
        <is>
          <t>Catálogo dinámico derivado de objeto_tipo mediante dynamic_attribute_enum_by_object.</t>
        </is>
      </c>
      <c r="N62" s="70" t="inlineStr">
        <is>
          <t>No inferir como captured_user_evidence; exigir confirmación si afecta ruta canónica.</t>
        </is>
      </c>
      <c r="O62" s="70" t="inlineStr">
        <is>
          <t>Audit log requerido si se deriva, corrige, bloquea o modifica ruta crítica.</t>
        </is>
      </c>
      <c r="P62" s="70" t="inlineStr">
        <is>
          <t>Catálogo dinámico derivado de objeto_tipo mediante dynamic_attribute_enum_by_object.</t>
        </is>
      </c>
      <c r="Q62" s="70" t="n"/>
      <c r="R62" s="70" t="inlineStr">
        <is>
          <t>Si falta, la transformación queda demasiado genérica y pierde modelabilidad causal.</t>
        </is>
      </c>
      <c r="S62" s="70" t="inlineStr">
        <is>
          <t>explicitly_carried_forward if unresolved</t>
        </is>
      </c>
      <c r="T62" s="70" t="inlineStr">
        <is>
          <t>D8.Epistemic_Governance</t>
        </is>
      </c>
      <c r="U62" s="71" t="inlineStr">
        <is>
          <t>D8!Epistemic_Governance::B2_2_2_obj</t>
        </is>
      </c>
    </row>
    <row r="63">
      <c r="A63" s="70" t="inlineStr">
        <is>
          <t>EP-NODE::B2_2_2_suj</t>
        </is>
      </c>
      <c r="B63" s="70" t="inlineStr">
        <is>
          <t>node</t>
        </is>
      </c>
      <c r="C63" s="70" t="inlineStr">
        <is>
          <t>B2_2_2_suj</t>
        </is>
      </c>
      <c r="D63" s="70" t="inlineStr">
        <is>
          <t>2</t>
        </is>
      </c>
      <c r="E63" s="70" t="inlineStr">
        <is>
          <t>2.2_suj</t>
        </is>
      </c>
      <c r="F63" s="70" t="inlineStr">
        <is>
          <t>node_epistemic_policy</t>
        </is>
      </c>
      <c r="G63" s="70" t="inlineStr">
        <is>
          <t>Aplicar política de estado, procedencia, confirmación, no inferencia y auditoría para este nodo.</t>
        </is>
      </c>
      <c r="H63" s="70" t="inlineStr">
        <is>
          <t>captured_user_evidence</t>
        </is>
      </c>
      <c r="I63" s="70" t="inlineStr">
        <is>
          <t>captured_user_evidence</t>
        </is>
      </c>
      <c r="J63" s="70" t="inlineStr">
        <is>
          <t>captured_user_evidence</t>
        </is>
      </c>
      <c r="K63" s="70" t="inlineStr">
        <is>
          <t>captured_user_evidence</t>
        </is>
      </c>
      <c r="L63" s="70" t="inlineStr">
        <is>
          <t>No aplica / captura directa</t>
        </is>
      </c>
      <c r="M63" s="70" t="inlineStr">
        <is>
          <t>Catálogo dinámico derivado de sujeto_tipo mediante dynamic_attribute_enum_by_subject.</t>
        </is>
      </c>
      <c r="N63" s="70" t="inlineStr">
        <is>
          <t>No inferir como captured_user_evidence; exigir confirmación si afecta ruta canónica.</t>
        </is>
      </c>
      <c r="O63" s="70" t="inlineStr">
        <is>
          <t>Audit log requerido si se deriva, corrige, bloquea o modifica ruta crítica.</t>
        </is>
      </c>
      <c r="P63" s="70" t="inlineStr">
        <is>
          <t>Catálogo dinámico derivado de sujeto_tipo mediante dynamic_attribute_enum_by_subject.</t>
        </is>
      </c>
      <c r="Q63" s="70" t="n"/>
      <c r="R63" s="70" t="inlineStr">
        <is>
          <t>Si falta, la transformación queda demasiado genérica y pierde modelabilidad causal.</t>
        </is>
      </c>
      <c r="S63" s="70" t="inlineStr">
        <is>
          <t>explicitly_carried_forward if unresolved</t>
        </is>
      </c>
      <c r="T63" s="70" t="inlineStr">
        <is>
          <t>D8.Epistemic_Governance</t>
        </is>
      </c>
      <c r="U63" s="71" t="inlineStr">
        <is>
          <t>D8!Epistemic_Governance::B2_2_2_suj</t>
        </is>
      </c>
    </row>
    <row r="64">
      <c r="A64" s="70" t="inlineStr">
        <is>
          <t>EP-NODE::B2_2_2_acc</t>
        </is>
      </c>
      <c r="B64" s="70" t="inlineStr">
        <is>
          <t>node</t>
        </is>
      </c>
      <c r="C64" s="70" t="inlineStr">
        <is>
          <t>B2_2_2_acc</t>
        </is>
      </c>
      <c r="D64" s="70" t="inlineStr">
        <is>
          <t>2</t>
        </is>
      </c>
      <c r="E64" s="70" t="inlineStr">
        <is>
          <t>2.2_acc</t>
        </is>
      </c>
      <c r="F64" s="70" t="inlineStr">
        <is>
          <t>node_epistemic_policy</t>
        </is>
      </c>
      <c r="G64" s="70" t="inlineStr">
        <is>
          <t>Aplicar política de estado, procedencia, confirmación, no inferencia y auditoría para este nodo.</t>
        </is>
      </c>
      <c r="H64" s="70" t="inlineStr">
        <is>
          <t>captured_user_evidence</t>
        </is>
      </c>
      <c r="I64" s="70" t="inlineStr">
        <is>
          <t>captured_user_evidence</t>
        </is>
      </c>
      <c r="J64" s="70" t="inlineStr">
        <is>
          <t>captured_user_evidence</t>
        </is>
      </c>
      <c r="K64" s="70" t="inlineStr">
        <is>
          <t>captured_user_evidence</t>
        </is>
      </c>
      <c r="L64" s="70" t="inlineStr">
        <is>
          <t>No aplica / captura directa</t>
        </is>
      </c>
      <c r="M64" s="70" t="inlineStr">
        <is>
          <t>Catálogo dinámico derivado de accion_tipo mediante dynamic_attribute_enum_by_action.</t>
        </is>
      </c>
      <c r="N64" s="70" t="inlineStr">
        <is>
          <t>No inferir como captured_user_evidence; exigir confirmación si afecta ruta canónica.</t>
        </is>
      </c>
      <c r="O64" s="70" t="inlineStr">
        <is>
          <t>Audit log requerido si se deriva, corrige, bloquea o modifica ruta crítica.</t>
        </is>
      </c>
      <c r="P64" s="70" t="inlineStr">
        <is>
          <t>Catálogo dinámico derivado de accion_tipo mediante dynamic_attribute_enum_by_action.</t>
        </is>
      </c>
      <c r="Q64" s="70" t="n"/>
      <c r="R64" s="70" t="inlineStr">
        <is>
          <t>Si falta, la transformación queda demasiado genérica y pierde modelabilidad causal.</t>
        </is>
      </c>
      <c r="S64" s="70" t="inlineStr">
        <is>
          <t>explicitly_carried_forward if unresolved</t>
        </is>
      </c>
      <c r="T64" s="70" t="inlineStr">
        <is>
          <t>D8.Epistemic_Governance</t>
        </is>
      </c>
      <c r="U64" s="71" t="inlineStr">
        <is>
          <t>D8!Epistemic_Governance::B2_2_2_acc</t>
        </is>
      </c>
    </row>
    <row r="65">
      <c r="A65" s="70" t="inlineStr">
        <is>
          <t>EP-NODE::B2_2_3</t>
        </is>
      </c>
      <c r="B65" s="70" t="inlineStr">
        <is>
          <t>node</t>
        </is>
      </c>
      <c r="C65" s="70" t="inlineStr">
        <is>
          <t>B2_2_3</t>
        </is>
      </c>
      <c r="D65" s="70" t="inlineStr">
        <is>
          <t>2</t>
        </is>
      </c>
      <c r="E65" s="70" t="inlineStr">
        <is>
          <t>2.3</t>
        </is>
      </c>
      <c r="F65" s="70" t="inlineStr">
        <is>
          <t>node_epistemic_policy</t>
        </is>
      </c>
      <c r="G65" s="70" t="inlineStr">
        <is>
          <t>Aplicar política de estado, procedencia, confirmación, no inferencia y auditoría para este nodo.</t>
        </is>
      </c>
      <c r="H65" s="70" t="inlineStr">
        <is>
          <t>captured_user_evidence</t>
        </is>
      </c>
      <c r="I65" s="70" t="inlineStr">
        <is>
          <t>captured_user_evidence</t>
        </is>
      </c>
      <c r="J65" s="70" t="inlineStr">
        <is>
          <t>captured_user_evidence</t>
        </is>
      </c>
      <c r="K65" s="70" t="inlineStr">
        <is>
          <t>captured_user_evidence</t>
        </is>
      </c>
      <c r="L65" s="70" t="inlineStr">
        <is>
          <t>No aplica / captura directa</t>
        </is>
      </c>
      <c r="M65" s="70" t="inlineStr">
        <is>
          <t>Ejemplos dinámicos derivados de los atributos seleccionados en 2.2 para contextualizar la magnitud.</t>
        </is>
      </c>
      <c r="N65" s="70" t="inlineStr">
        <is>
          <t>No inferir como captured_user_evidence; exigir confirmación si afecta ruta canónica.</t>
        </is>
      </c>
      <c r="O65" s="70" t="inlineStr">
        <is>
          <t>Audit log requerido si se deriva, corrige, bloquea o modifica ruta crítica.</t>
        </is>
      </c>
      <c r="P65" s="70" t="inlineStr">
        <is>
          <t>Ejemplos dinámicos derivados de los atributos seleccionados en 2.2 para contextualizar la magnitud.</t>
        </is>
      </c>
      <c r="Q65" s="70" t="n"/>
      <c r="R65" s="70" t="inlineStr">
        <is>
          <t>Si falta, se debilita la modelabilidad de la transformación.</t>
        </is>
      </c>
      <c r="S65" s="70" t="inlineStr">
        <is>
          <t>explicitly_carried_forward if unresolved</t>
        </is>
      </c>
      <c r="T65" s="70" t="inlineStr">
        <is>
          <t>D8.Epistemic_Governance</t>
        </is>
      </c>
      <c r="U65" s="71" t="inlineStr">
        <is>
          <t>D8!Epistemic_Governance::B2_2_3</t>
        </is>
      </c>
    </row>
    <row r="66">
      <c r="A66" s="70" t="inlineStr">
        <is>
          <t>EP-NODE::B2_2_4a</t>
        </is>
      </c>
      <c r="B66" s="70" t="inlineStr">
        <is>
          <t>node</t>
        </is>
      </c>
      <c r="C66" s="70" t="inlineStr">
        <is>
          <t>B2_2_4a</t>
        </is>
      </c>
      <c r="D66" s="70" t="inlineStr">
        <is>
          <t>2</t>
        </is>
      </c>
      <c r="E66" s="70" t="inlineStr">
        <is>
          <t>2.4a</t>
        </is>
      </c>
      <c r="F66" s="70" t="inlineStr">
        <is>
          <t>node_epistemic_policy</t>
        </is>
      </c>
      <c r="G66" s="70" t="inlineStr">
        <is>
          <t>Aplicar política de estado, procedencia, confirmación, no inferencia y auditoría para este nodo.</t>
        </is>
      </c>
      <c r="H66" s="70" t="inlineStr">
        <is>
          <t>captured_user_evidence</t>
        </is>
      </c>
      <c r="I66" s="70" t="inlineStr">
        <is>
          <t>captured_user_evidence</t>
        </is>
      </c>
      <c r="J66" s="70" t="inlineStr">
        <is>
          <t>captured_user_evidence</t>
        </is>
      </c>
      <c r="K66" s="70" t="inlineStr">
        <is>
          <t>captured_user_evidence</t>
        </is>
      </c>
      <c r="L66" s="70" t="inlineStr">
        <is>
          <t>No aplica / captura directa</t>
        </is>
      </c>
      <c r="M66" s="70" t="inlineStr">
        <is>
          <t>N/A</t>
        </is>
      </c>
      <c r="N66" s="70" t="inlineStr">
        <is>
          <t>No inferir como captured_user_evidence; exigir confirmación si afecta ruta canónica.</t>
        </is>
      </c>
      <c r="O66" s="70" t="inlineStr">
        <is>
          <t>Audit log requerido si se deriva, corrige, bloquea o modifica ruta crítica.</t>
        </is>
      </c>
      <c r="P66" s="70" t="inlineStr">
        <is>
          <t>N/A</t>
        </is>
      </c>
      <c r="Q66" s="70" t="n"/>
      <c r="R66" s="70" t="inlineStr">
        <is>
          <t>Si falta, se debilita la modelabilidad de la transformación.</t>
        </is>
      </c>
      <c r="S66" s="70" t="inlineStr">
        <is>
          <t>explicitly_carried_forward if unresolved</t>
        </is>
      </c>
      <c r="T66" s="70" t="inlineStr">
        <is>
          <t>D8.Epistemic_Governance</t>
        </is>
      </c>
      <c r="U66" s="71" t="inlineStr">
        <is>
          <t>D8!Epistemic_Governance::B2_2_4a</t>
        </is>
      </c>
    </row>
    <row r="67">
      <c r="A67" s="70" t="inlineStr">
        <is>
          <t>EP-NODE::B2_2_4b</t>
        </is>
      </c>
      <c r="B67" s="70" t="inlineStr">
        <is>
          <t>node</t>
        </is>
      </c>
      <c r="C67" s="70" t="inlineStr">
        <is>
          <t>B2_2_4b</t>
        </is>
      </c>
      <c r="D67" s="70" t="inlineStr">
        <is>
          <t>2</t>
        </is>
      </c>
      <c r="E67" s="70" t="inlineStr">
        <is>
          <t>2.4b</t>
        </is>
      </c>
      <c r="F67" s="70" t="inlineStr">
        <is>
          <t>node_epistemic_policy</t>
        </is>
      </c>
      <c r="G67" s="70" t="inlineStr">
        <is>
          <t>Aplicar política de estado, procedencia, confirmación, no inferencia y auditoría para este nodo.</t>
        </is>
      </c>
      <c r="H67" s="70" t="inlineStr">
        <is>
          <t>captured_user_evidence</t>
        </is>
      </c>
      <c r="I67" s="70" t="inlineStr">
        <is>
          <t>captured_user_evidence</t>
        </is>
      </c>
      <c r="J67" s="70" t="inlineStr">
        <is>
          <t>captured_user_evidence</t>
        </is>
      </c>
      <c r="K67" s="70" t="inlineStr">
        <is>
          <t>captured_user_evidence</t>
        </is>
      </c>
      <c r="L67" s="70" t="inlineStr">
        <is>
          <t>No aplica / captura directa</t>
        </is>
      </c>
      <c r="M67" s="70" t="inlineStr">
        <is>
          <t>N/A</t>
        </is>
      </c>
      <c r="N67" s="70" t="inlineStr">
        <is>
          <t>No inferir como captured_user_evidence; exigir confirmación si afecta ruta canónica.</t>
        </is>
      </c>
      <c r="O67" s="70" t="inlineStr">
        <is>
          <t>Audit log requerido si se deriva, corrige, bloquea o modifica ruta crítica.</t>
        </is>
      </c>
      <c r="P67" s="70" t="inlineStr">
        <is>
          <t>N/A</t>
        </is>
      </c>
      <c r="Q67" s="70" t="n"/>
      <c r="R67" s="70" t="inlineStr">
        <is>
          <t>Si falta, se debilita la modelabilidad de la transformación.</t>
        </is>
      </c>
      <c r="S67" s="70" t="inlineStr">
        <is>
          <t>explicitly_carried_forward if unresolved</t>
        </is>
      </c>
      <c r="T67" s="70" t="inlineStr">
        <is>
          <t>D8.Epistemic_Governance</t>
        </is>
      </c>
      <c r="U67" s="71" t="inlineStr">
        <is>
          <t>D8!Epistemic_Governance::B2_2_4b</t>
        </is>
      </c>
    </row>
    <row r="68">
      <c r="A68" s="70" t="inlineStr">
        <is>
          <t>EP-NODE::B2_2_5</t>
        </is>
      </c>
      <c r="B68" s="70" t="inlineStr">
        <is>
          <t>node</t>
        </is>
      </c>
      <c r="C68" s="70" t="inlineStr">
        <is>
          <t>B2_2_5</t>
        </is>
      </c>
      <c r="D68" s="70" t="inlineStr">
        <is>
          <t>2</t>
        </is>
      </c>
      <c r="E68" s="70" t="inlineStr">
        <is>
          <t>2.5</t>
        </is>
      </c>
      <c r="F68" s="70" t="inlineStr">
        <is>
          <t>node_epistemic_policy</t>
        </is>
      </c>
      <c r="G68" s="70" t="inlineStr">
        <is>
          <t>Aplicar política de estado, procedencia, confirmación, no inferencia y auditoría para este nodo.</t>
        </is>
      </c>
      <c r="H68" s="70" t="inlineStr">
        <is>
          <t>captured_user_evidence</t>
        </is>
      </c>
      <c r="I68" s="70" t="inlineStr">
        <is>
          <t>captured_user_evidence</t>
        </is>
      </c>
      <c r="J68" s="70" t="inlineStr">
        <is>
          <t>captured_user_evidence</t>
        </is>
      </c>
      <c r="K68" s="70" t="inlineStr">
        <is>
          <t>captured_user_evidence</t>
        </is>
      </c>
      <c r="L68" s="70" t="inlineStr">
        <is>
          <t>No aplica / captura directa</t>
        </is>
      </c>
      <c r="M68" s="70" t="inlineStr">
        <is>
          <t>N/A</t>
        </is>
      </c>
      <c r="N68" s="70" t="inlineStr">
        <is>
          <t>No inferir como captured_user_evidence; exigir confirmación si afecta ruta canónica.</t>
        </is>
      </c>
      <c r="O68" s="70" t="inlineStr">
        <is>
          <t>Audit log requerido si se deriva, corrige, bloquea o modifica ruta crítica.</t>
        </is>
      </c>
      <c r="P68" s="70" t="inlineStr">
        <is>
          <t>N/A</t>
        </is>
      </c>
      <c r="Q68" s="70" t="n"/>
      <c r="R68" s="70" t="inlineStr">
        <is>
          <t>Si falta, la transformación queda sin transición de estado y se empobrece el modelado en OLC.</t>
        </is>
      </c>
      <c r="S68" s="70" t="inlineStr">
        <is>
          <t>explicitly_carried_forward if unresolved</t>
        </is>
      </c>
      <c r="T68" s="70" t="inlineStr">
        <is>
          <t>D8.Epistemic_Governance</t>
        </is>
      </c>
      <c r="U68" s="71" t="inlineStr">
        <is>
          <t>D8!Epistemic_Governance::B2_2_5</t>
        </is>
      </c>
    </row>
    <row r="69">
      <c r="A69" s="70" t="inlineStr">
        <is>
          <t>EP-NODE::B2_2_6</t>
        </is>
      </c>
      <c r="B69" s="70" t="inlineStr">
        <is>
          <t>node</t>
        </is>
      </c>
      <c r="C69" s="70" t="inlineStr">
        <is>
          <t>B2_2_6</t>
        </is>
      </c>
      <c r="D69" s="70" t="inlineStr">
        <is>
          <t>2</t>
        </is>
      </c>
      <c r="E69" s="70" t="inlineStr">
        <is>
          <t>2.6</t>
        </is>
      </c>
      <c r="F69" s="70" t="inlineStr">
        <is>
          <t>node_epistemic_policy</t>
        </is>
      </c>
      <c r="G69" s="70" t="inlineStr">
        <is>
          <t>Aplicar política de estado, procedencia, confirmación, no inferencia y auditoría para este nodo.</t>
        </is>
      </c>
      <c r="H69" s="70" t="inlineStr">
        <is>
          <t>captured_user_evidence</t>
        </is>
      </c>
      <c r="I69" s="70" t="inlineStr">
        <is>
          <t>captured_user_evidence</t>
        </is>
      </c>
      <c r="J69" s="70" t="inlineStr">
        <is>
          <t>captured_user_evidence</t>
        </is>
      </c>
      <c r="K69" s="70" t="inlineStr">
        <is>
          <t>captured_user_evidence</t>
        </is>
      </c>
      <c r="L69" s="70" t="inlineStr">
        <is>
          <t>No aplica / captura directa</t>
        </is>
      </c>
      <c r="M69" s="70" t="inlineStr">
        <is>
          <t>N/A</t>
        </is>
      </c>
      <c r="N69" s="70" t="inlineStr">
        <is>
          <t>No inferir como captured_user_evidence; exigir confirmación si afecta ruta canónica.</t>
        </is>
      </c>
      <c r="O69" s="70" t="inlineStr">
        <is>
          <t>Audit log requerido si se deriva, corrige, bloquea o modifica ruta crítica.</t>
        </is>
      </c>
      <c r="P69" s="70" t="inlineStr">
        <is>
          <t>N/A</t>
        </is>
      </c>
      <c r="Q69" s="70" t="n"/>
      <c r="R69" s="70" t="inlineStr">
        <is>
          <t>Si falta, la transformación queda sin transición de estado y se empobrece el modelado en OLC.</t>
        </is>
      </c>
      <c r="S69" s="70" t="inlineStr">
        <is>
          <t>explicitly_carried_forward if unresolved</t>
        </is>
      </c>
      <c r="T69" s="70" t="inlineStr">
        <is>
          <t>D8.Epistemic_Governance</t>
        </is>
      </c>
      <c r="U69" s="71" t="inlineStr">
        <is>
          <t>D8!Epistemic_Governance::B2_2_6</t>
        </is>
      </c>
    </row>
    <row r="70">
      <c r="A70" s="70" t="inlineStr">
        <is>
          <t>EP-NODE::B2_2_7</t>
        </is>
      </c>
      <c r="B70" s="70" t="inlineStr">
        <is>
          <t>node</t>
        </is>
      </c>
      <c r="C70" s="70" t="inlineStr">
        <is>
          <t>B2_2_7</t>
        </is>
      </c>
      <c r="D70" s="70" t="inlineStr">
        <is>
          <t>2</t>
        </is>
      </c>
      <c r="E70" s="70" t="inlineStr">
        <is>
          <t>2.7</t>
        </is>
      </c>
      <c r="F70" s="70" t="inlineStr">
        <is>
          <t>node_epistemic_policy</t>
        </is>
      </c>
      <c r="G70" s="70" t="inlineStr">
        <is>
          <t>Aplicar política de estado, procedencia, confirmación, no inferencia y auditoría para este nodo.</t>
        </is>
      </c>
      <c r="H70" s="70" t="inlineStr">
        <is>
          <t>captured_user_evidence</t>
        </is>
      </c>
      <c r="I70" s="70" t="inlineStr">
        <is>
          <t>captured_user_evidence</t>
        </is>
      </c>
      <c r="J70" s="70" t="inlineStr">
        <is>
          <t>captured_user_evidence</t>
        </is>
      </c>
      <c r="K70" s="70" t="inlineStr">
        <is>
          <t>captured_user_evidence</t>
        </is>
      </c>
      <c r="L70" s="70" t="inlineStr">
        <is>
          <t>No aplica / captura directa</t>
        </is>
      </c>
      <c r="M70" s="70" t="inlineStr">
        <is>
          <t>N/A</t>
        </is>
      </c>
      <c r="N70" s="70" t="inlineStr">
        <is>
          <t>No inferir como captured_user_evidence; exigir confirmación si afecta ruta canónica.</t>
        </is>
      </c>
      <c r="O70" s="70" t="inlineStr">
        <is>
          <t>Audit log requerido si se deriva, corrige, bloquea o modifica ruta crítica.</t>
        </is>
      </c>
      <c r="P70" s="70" t="inlineStr">
        <is>
          <t>N/A</t>
        </is>
      </c>
      <c r="Q70" s="70" t="n"/>
      <c r="R70" s="70" t="inlineStr">
        <is>
          <t>Si falta, se pierde modelabilidad específica del fenómeno reportado.</t>
        </is>
      </c>
      <c r="S70" s="70" t="inlineStr">
        <is>
          <t>explicitly_carried_forward if unresolved</t>
        </is>
      </c>
      <c r="T70" s="70" t="inlineStr">
        <is>
          <t>D8.Epistemic_Governance</t>
        </is>
      </c>
      <c r="U70" s="71" t="inlineStr">
        <is>
          <t>D8!Epistemic_Governance::B2_2_7</t>
        </is>
      </c>
    </row>
    <row r="71">
      <c r="A71" s="70" t="inlineStr">
        <is>
          <t>EP-NODE::B2_2_8</t>
        </is>
      </c>
      <c r="B71" s="70" t="inlineStr">
        <is>
          <t>node</t>
        </is>
      </c>
      <c r="C71" s="70" t="inlineStr">
        <is>
          <t>B2_2_8</t>
        </is>
      </c>
      <c r="D71" s="70" t="inlineStr">
        <is>
          <t>2</t>
        </is>
      </c>
      <c r="E71" s="70" t="inlineStr">
        <is>
          <t>2.8</t>
        </is>
      </c>
      <c r="F71" s="70" t="inlineStr">
        <is>
          <t>node_epistemic_policy</t>
        </is>
      </c>
      <c r="G71" s="70" t="inlineStr">
        <is>
          <t>Aplicar política de estado, procedencia, confirmación, no inferencia y auditoría para este nodo.</t>
        </is>
      </c>
      <c r="H71" s="70" t="inlineStr">
        <is>
          <t>captured_user_evidence</t>
        </is>
      </c>
      <c r="I71" s="70" t="inlineStr">
        <is>
          <t>captured_user_evidence</t>
        </is>
      </c>
      <c r="J71" s="70" t="inlineStr">
        <is>
          <t>captured_user_evidence</t>
        </is>
      </c>
      <c r="K71" s="70" t="inlineStr">
        <is>
          <t>captured_user_evidence</t>
        </is>
      </c>
      <c r="L71" s="70" t="inlineStr">
        <is>
          <t>No aplica / captura directa</t>
        </is>
      </c>
      <c r="M71" s="70" t="inlineStr">
        <is>
          <t>N/A</t>
        </is>
      </c>
      <c r="N71" s="70" t="inlineStr">
        <is>
          <t>No inferir como captured_user_evidence; exigir confirmación si afecta ruta canónica.</t>
        </is>
      </c>
      <c r="O71" s="70" t="inlineStr">
        <is>
          <t>Audit log requerido si se deriva, corrige, bloquea o modifica ruta crítica.</t>
        </is>
      </c>
      <c r="P71" s="70" t="inlineStr">
        <is>
          <t>N/A</t>
        </is>
      </c>
      <c r="Q71" s="70" t="n"/>
      <c r="R71" s="70" t="inlineStr">
        <is>
          <t>Si falta, se pierde modelabilidad específica del fenómeno reportado.</t>
        </is>
      </c>
      <c r="S71" s="70" t="inlineStr">
        <is>
          <t>explicitly_carried_forward if unresolved</t>
        </is>
      </c>
      <c r="T71" s="70" t="inlineStr">
        <is>
          <t>D8.Epistemic_Governance</t>
        </is>
      </c>
      <c r="U71" s="71" t="inlineStr">
        <is>
          <t>D8!Epistemic_Governance::B2_2_8</t>
        </is>
      </c>
    </row>
    <row r="72">
      <c r="A72" s="70" t="inlineStr">
        <is>
          <t>EP-NODE::B2_2_9</t>
        </is>
      </c>
      <c r="B72" s="70" t="inlineStr">
        <is>
          <t>node</t>
        </is>
      </c>
      <c r="C72" s="70" t="inlineStr">
        <is>
          <t>B2_2_9</t>
        </is>
      </c>
      <c r="D72" s="70" t="inlineStr">
        <is>
          <t>2</t>
        </is>
      </c>
      <c r="E72" s="70" t="inlineStr">
        <is>
          <t>2.9</t>
        </is>
      </c>
      <c r="F72" s="70" t="inlineStr">
        <is>
          <t>node_epistemic_policy</t>
        </is>
      </c>
      <c r="G72" s="70" t="inlineStr">
        <is>
          <t>Aplicar política de estado, procedencia, confirmación, no inferencia y auditoría para este nodo.</t>
        </is>
      </c>
      <c r="H72" s="70" t="inlineStr">
        <is>
          <t>captured_user_evidence</t>
        </is>
      </c>
      <c r="I72" s="70" t="inlineStr">
        <is>
          <t>captured_user_evidence</t>
        </is>
      </c>
      <c r="J72" s="70" t="inlineStr">
        <is>
          <t>captured_user_evidence para transformation_exception_type. canonical_derivation para transformation_exception_exists.</t>
        </is>
      </c>
      <c r="K72" s="70" t="inlineStr">
        <is>
          <t>captured_user_evidence | canonical_derivation</t>
        </is>
      </c>
      <c r="L72" s="70" t="inlineStr">
        <is>
          <t>No aplica / captura directa</t>
        </is>
      </c>
      <c r="M72" s="70" t="inlineStr">
        <is>
          <t>N/A</t>
        </is>
      </c>
      <c r="N72" s="70" t="inlineStr">
        <is>
          <t>No inferir como captured_user_evidence; exigir confirmación si afecta ruta canónica.</t>
        </is>
      </c>
      <c r="O72" s="70" t="inlineStr">
        <is>
          <t>Audit log requerido si se deriva, corrige, bloquea o modifica ruta crítica.</t>
        </is>
      </c>
      <c r="P72" s="70" t="inlineStr">
        <is>
          <t>N/A</t>
        </is>
      </c>
      <c r="Q72" s="70" t="n"/>
      <c r="R72" s="70" t="inlineStr">
        <is>
          <t>Si falta, se pierde modelabilidad específica del fenómeno reportado.</t>
        </is>
      </c>
      <c r="S72" s="70" t="inlineStr">
        <is>
          <t>blocked_or_reentry_required</t>
        </is>
      </c>
      <c r="T72" s="70" t="inlineStr">
        <is>
          <t>D8.Epistemic_Governance</t>
        </is>
      </c>
      <c r="U72" s="71" t="inlineStr">
        <is>
          <t>D8!Epistemic_Governance::B2_2_9</t>
        </is>
      </c>
    </row>
    <row r="73">
      <c r="A73" s="70" t="inlineStr">
        <is>
          <t>EP-NODE::B2_2_10</t>
        </is>
      </c>
      <c r="B73" s="70" t="inlineStr">
        <is>
          <t>node</t>
        </is>
      </c>
      <c r="C73" s="70" t="inlineStr">
        <is>
          <t>B2_2_10</t>
        </is>
      </c>
      <c r="D73" s="70" t="inlineStr">
        <is>
          <t>2</t>
        </is>
      </c>
      <c r="E73" s="70" t="inlineStr">
        <is>
          <t>2.10</t>
        </is>
      </c>
      <c r="F73" s="70" t="inlineStr">
        <is>
          <t>node_epistemic_policy</t>
        </is>
      </c>
      <c r="G73" s="70" t="inlineStr">
        <is>
          <t>Aplicar política de estado, procedencia, confirmación, no inferencia y auditoría para este nodo.</t>
        </is>
      </c>
      <c r="H73" s="70" t="inlineStr">
        <is>
          <t>captured_user_evidence</t>
        </is>
      </c>
      <c r="I73" s="70" t="inlineStr">
        <is>
          <t>captured_user_evidence</t>
        </is>
      </c>
      <c r="J73" s="70" t="inlineStr">
        <is>
          <t>captured_user_evidence</t>
        </is>
      </c>
      <c r="K73" s="70" t="inlineStr">
        <is>
          <t>captured_user_evidence</t>
        </is>
      </c>
      <c r="L73" s="70" t="inlineStr">
        <is>
          <t>No aplica / captura directa</t>
        </is>
      </c>
      <c r="M73" s="70" t="inlineStr">
        <is>
          <t>N/A</t>
        </is>
      </c>
      <c r="N73" s="70" t="inlineStr">
        <is>
          <t>No inferir como captured_user_evidence; exigir confirmación si afecta ruta canónica.</t>
        </is>
      </c>
      <c r="O73" s="70" t="inlineStr">
        <is>
          <t>Audit log requerido si se deriva, corrige, bloquea o modifica ruta crítica.</t>
        </is>
      </c>
      <c r="P73" s="70" t="inlineStr">
        <is>
          <t>N/A</t>
        </is>
      </c>
      <c r="Q73" s="70" t="n"/>
      <c r="R73" s="70" t="inlineStr">
        <is>
          <t>Si falta, se pierde modelabilidad específica del fenómeno reportado.</t>
        </is>
      </c>
      <c r="S73" s="70" t="inlineStr">
        <is>
          <t>blocked_or_reentry_required</t>
        </is>
      </c>
      <c r="T73" s="70" t="inlineStr">
        <is>
          <t>D8.Epistemic_Governance</t>
        </is>
      </c>
      <c r="U73" s="71" t="inlineStr">
        <is>
          <t>D8!Epistemic_Governance::B2_2_10</t>
        </is>
      </c>
    </row>
    <row r="74">
      <c r="A74" s="70" t="inlineStr">
        <is>
          <t>EP-NODE::B2_2_11</t>
        </is>
      </c>
      <c r="B74" s="70" t="inlineStr">
        <is>
          <t>node</t>
        </is>
      </c>
      <c r="C74" s="70" t="inlineStr">
        <is>
          <t>B2_2_11</t>
        </is>
      </c>
      <c r="D74" s="70" t="inlineStr">
        <is>
          <t>2</t>
        </is>
      </c>
      <c r="E74" s="70" t="inlineStr">
        <is>
          <t>2.11</t>
        </is>
      </c>
      <c r="F74" s="70" t="inlineStr">
        <is>
          <t>node_epistemic_policy</t>
        </is>
      </c>
      <c r="G74" s="70" t="inlineStr">
        <is>
          <t>Aplicar política de estado, procedencia, confirmación, no inferencia y auditoría para este nodo.</t>
        </is>
      </c>
      <c r="H74" s="70" t="inlineStr">
        <is>
          <t>captured_user_evidence</t>
        </is>
      </c>
      <c r="I74" s="70" t="inlineStr">
        <is>
          <t>captured_user_evidence</t>
        </is>
      </c>
      <c r="J74" s="70" t="inlineStr">
        <is>
          <t>captured_user_evidence</t>
        </is>
      </c>
      <c r="K74" s="70" t="inlineStr">
        <is>
          <t>captured_user_evidence</t>
        </is>
      </c>
      <c r="L74" s="70" t="inlineStr">
        <is>
          <t>No aplica / captura directa</t>
        </is>
      </c>
      <c r="M74" s="70" t="inlineStr">
        <is>
          <t>N/A</t>
        </is>
      </c>
      <c r="N74" s="70" t="inlineStr">
        <is>
          <t>No inferir como captured_user_evidence; exigir confirmación si afecta ruta canónica.</t>
        </is>
      </c>
      <c r="O74" s="70" t="inlineStr">
        <is>
          <t>Audit log requerido si se deriva, corrige, bloquea o modifica ruta crítica.</t>
        </is>
      </c>
      <c r="P74" s="70" t="inlineStr">
        <is>
          <t>N/A</t>
        </is>
      </c>
      <c r="Q74" s="70" t="n"/>
      <c r="R74" s="70" t="inlineStr">
        <is>
          <t>Si falta, se pierde modelabilidad específica del fenómeno reportado.</t>
        </is>
      </c>
      <c r="S74" s="70" t="inlineStr">
        <is>
          <t>explicitly_carried_forward if unresolved</t>
        </is>
      </c>
      <c r="T74" s="70" t="inlineStr">
        <is>
          <t>D8.Epistemic_Governance</t>
        </is>
      </c>
      <c r="U74" s="71" t="inlineStr">
        <is>
          <t>D8!Epistemic_Governance::B2_2_11</t>
        </is>
      </c>
    </row>
    <row r="75">
      <c r="A75" s="70" t="inlineStr">
        <is>
          <t>EP-NODE::B2_2_12</t>
        </is>
      </c>
      <c r="B75" s="70" t="inlineStr">
        <is>
          <t>node</t>
        </is>
      </c>
      <c r="C75" s="70" t="inlineStr">
        <is>
          <t>B2_2_12</t>
        </is>
      </c>
      <c r="D75" s="70" t="inlineStr">
        <is>
          <t>2</t>
        </is>
      </c>
      <c r="E75" s="70" t="inlineStr">
        <is>
          <t>2.12</t>
        </is>
      </c>
      <c r="F75" s="70" t="inlineStr">
        <is>
          <t>node_epistemic_policy</t>
        </is>
      </c>
      <c r="G75" s="70" t="inlineStr">
        <is>
          <t>Aplicar política de estado, procedencia, confirmación, no inferencia y auditoría para este nodo.</t>
        </is>
      </c>
      <c r="H75" s="70" t="inlineStr">
        <is>
          <t>captured_user_evidence</t>
        </is>
      </c>
      <c r="I75" s="70" t="inlineStr">
        <is>
          <t>captured_user_evidence</t>
        </is>
      </c>
      <c r="J75" s="70" t="inlineStr">
        <is>
          <t>captured_user_evidence</t>
        </is>
      </c>
      <c r="K75" s="70" t="inlineStr">
        <is>
          <t>captured_user_evidence</t>
        </is>
      </c>
      <c r="L75" s="70" t="inlineStr">
        <is>
          <t>No aplica / captura directa</t>
        </is>
      </c>
      <c r="M75" s="70" t="inlineStr">
        <is>
          <t>N/A</t>
        </is>
      </c>
      <c r="N75" s="70" t="inlineStr">
        <is>
          <t>No inferir como captured_user_evidence; exigir confirmación si afecta ruta canónica.</t>
        </is>
      </c>
      <c r="O75" s="70" t="inlineStr">
        <is>
          <t>Audit log requerido si se deriva, corrige, bloquea o modifica ruta crítica.</t>
        </is>
      </c>
      <c r="P75" s="70" t="inlineStr">
        <is>
          <t>N/A</t>
        </is>
      </c>
      <c r="Q75" s="70" t="n"/>
      <c r="R75" s="70" t="inlineStr">
        <is>
          <t>Si falta, se pierde modelabilidad específica del fenómeno reportado.</t>
        </is>
      </c>
      <c r="S75" s="70" t="inlineStr">
        <is>
          <t>explicitly_carried_forward if unresolved</t>
        </is>
      </c>
      <c r="T75" s="70" t="inlineStr">
        <is>
          <t>D8.Epistemic_Governance</t>
        </is>
      </c>
      <c r="U75" s="71" t="inlineStr">
        <is>
          <t>D8!Epistemic_Governance::B2_2_12</t>
        </is>
      </c>
    </row>
    <row r="76">
      <c r="A76" s="70" t="inlineStr">
        <is>
          <t>EP-NODE::B2_2_A</t>
        </is>
      </c>
      <c r="B76" s="70" t="inlineStr">
        <is>
          <t>node</t>
        </is>
      </c>
      <c r="C76" s="70" t="inlineStr">
        <is>
          <t>B2_2_A</t>
        </is>
      </c>
      <c r="D76" s="70" t="inlineStr">
        <is>
          <t>2</t>
        </is>
      </c>
      <c r="E76" s="70" t="inlineStr">
        <is>
          <t>2.A</t>
        </is>
      </c>
      <c r="F76" s="70" t="inlineStr">
        <is>
          <t>node_epistemic_policy</t>
        </is>
      </c>
      <c r="G76" s="70" t="inlineStr">
        <is>
          <t>Aplicar política de estado, procedencia, confirmación, no inferencia y auditoría para este nodo.</t>
        </is>
      </c>
      <c r="H76" s="70" t="inlineStr">
        <is>
          <t>clarification</t>
        </is>
      </c>
      <c r="I76" s="70" t="inlineStr">
        <is>
          <t>clarification</t>
        </is>
      </c>
      <c r="J76" s="70" t="inlineStr">
        <is>
          <t>clarification</t>
        </is>
      </c>
      <c r="K76" s="70" t="inlineStr">
        <is>
          <t>clarification</t>
        </is>
      </c>
      <c r="L76" s="70" t="inlineStr">
        <is>
          <t>No aplica / captura directa</t>
        </is>
      </c>
      <c r="M76" s="70" t="inlineStr">
        <is>
          <t>Prompt aclaratorio construido automáticamente desde respuestas previas ambiguas o contradictorias.</t>
        </is>
      </c>
      <c r="N76" s="70" t="inlineStr">
        <is>
          <t>No inferir como captured_user_evidence; exigir confirmación si afecta ruta canónica.</t>
        </is>
      </c>
      <c r="O76" s="70" t="inlineStr">
        <is>
          <t>Audit log requerido si se deriva, corrige, bloquea o modifica ruta crítica.</t>
        </is>
      </c>
      <c r="P76" s="70" t="inlineStr">
        <is>
          <t>Prompt aclaratorio construido automáticamente desde respuestas previas ambiguas o contradictorias.</t>
        </is>
      </c>
      <c r="Q76" s="70" t="n"/>
      <c r="R76" s="70" t="inlineStr">
        <is>
          <t>Si falta cuando era necesaria, queda ambigüedad residual que puede reducir readiness del bloque.</t>
        </is>
      </c>
      <c r="S76" s="70" t="inlineStr">
        <is>
          <t>explicitly_carried_forward if unresolved</t>
        </is>
      </c>
      <c r="T76" s="70" t="inlineStr">
        <is>
          <t>D8.Epistemic_Governance</t>
        </is>
      </c>
      <c r="U76" s="71" t="inlineStr">
        <is>
          <t>D8!Epistemic_Governance::B2_2_A</t>
        </is>
      </c>
    </row>
    <row r="77">
      <c r="A77" s="70" t="inlineStr">
        <is>
          <t>EP-NODE::B2_2_B</t>
        </is>
      </c>
      <c r="B77" s="70" t="inlineStr">
        <is>
          <t>node</t>
        </is>
      </c>
      <c r="C77" s="70" t="inlineStr">
        <is>
          <t>B2_2_B</t>
        </is>
      </c>
      <c r="D77" s="70" t="inlineStr">
        <is>
          <t>2</t>
        </is>
      </c>
      <c r="E77" s="70" t="inlineStr">
        <is>
          <t>2.B</t>
        </is>
      </c>
      <c r="F77" s="70" t="inlineStr">
        <is>
          <t>node_epistemic_policy</t>
        </is>
      </c>
      <c r="G77" s="70" t="inlineStr">
        <is>
          <t>Aplicar política de estado, procedencia, confirmación, no inferencia y auditoría para este nodo.</t>
        </is>
      </c>
      <c r="H77" s="70" t="inlineStr">
        <is>
          <t>clarification</t>
        </is>
      </c>
      <c r="I77" s="70" t="inlineStr">
        <is>
          <t>clarification</t>
        </is>
      </c>
      <c r="J77" s="70" t="inlineStr">
        <is>
          <t>clarification</t>
        </is>
      </c>
      <c r="K77" s="70" t="inlineStr">
        <is>
          <t>clarification</t>
        </is>
      </c>
      <c r="L77" s="70" t="inlineStr">
        <is>
          <t>No aplica / captura directa</t>
        </is>
      </c>
      <c r="M77" s="70" t="inlineStr">
        <is>
          <t>Prompt aclaratorio construido automáticamente desde la descripción insuficiente de 2.10.</t>
        </is>
      </c>
      <c r="N77" s="70" t="inlineStr">
        <is>
          <t>No inferir como captured_user_evidence; exigir confirmación si afecta ruta canónica.</t>
        </is>
      </c>
      <c r="O77" s="70" t="inlineStr">
        <is>
          <t>Audit log requerido si se deriva, corrige, bloquea o modifica ruta crítica.</t>
        </is>
      </c>
      <c r="P77" s="70" t="inlineStr">
        <is>
          <t>Prompt aclaratorio construido automáticamente desde la descripción insuficiente de 2.10.</t>
        </is>
      </c>
      <c r="Q77" s="70" t="n"/>
      <c r="R77" s="70" t="inlineStr">
        <is>
          <t>Si falta cuando era necesaria, queda ambigüedad residual que puede reducir readiness del bloque.</t>
        </is>
      </c>
      <c r="S77" s="70" t="inlineStr">
        <is>
          <t>explicitly_carried_forward if unresolved</t>
        </is>
      </c>
      <c r="T77" s="70" t="inlineStr">
        <is>
          <t>D8.Epistemic_Governance</t>
        </is>
      </c>
      <c r="U77" s="71" t="inlineStr">
        <is>
          <t>D8!Epistemic_Governance::B2_2_B</t>
        </is>
      </c>
    </row>
    <row r="78">
      <c r="A78" s="70" t="inlineStr">
        <is>
          <t>EP-NODE::B2_2_C</t>
        </is>
      </c>
      <c r="B78" s="70" t="inlineStr">
        <is>
          <t>node</t>
        </is>
      </c>
      <c r="C78" s="70" t="inlineStr">
        <is>
          <t>B2_2_C</t>
        </is>
      </c>
      <c r="D78" s="70" t="inlineStr">
        <is>
          <t>2</t>
        </is>
      </c>
      <c r="E78" s="70" t="inlineStr">
        <is>
          <t>2.C</t>
        </is>
      </c>
      <c r="F78" s="70" t="inlineStr">
        <is>
          <t>node_epistemic_policy</t>
        </is>
      </c>
      <c r="G78" s="70" t="inlineStr">
        <is>
          <t>Aplicar política de estado, procedencia, confirmación, no inferencia y auditoría para este nodo.</t>
        </is>
      </c>
      <c r="H78" s="70" t="inlineStr">
        <is>
          <t>clarification</t>
        </is>
      </c>
      <c r="I78" s="70" t="inlineStr">
        <is>
          <t>clarification</t>
        </is>
      </c>
      <c r="J78" s="70" t="inlineStr">
        <is>
          <t>clarification</t>
        </is>
      </c>
      <c r="K78" s="70" t="inlineStr">
        <is>
          <t>clarification</t>
        </is>
      </c>
      <c r="L78" s="70" t="inlineStr">
        <is>
          <t>No aplica / captura directa</t>
        </is>
      </c>
      <c r="M78" s="70" t="inlineStr">
        <is>
          <t>Prompt aclaratorio construido automáticamente desde la descripción insuficiente de 2.12.</t>
        </is>
      </c>
      <c r="N78" s="70" t="inlineStr">
        <is>
          <t>No inferir como captured_user_evidence; exigir confirmación si afecta ruta canónica.</t>
        </is>
      </c>
      <c r="O78" s="70" t="inlineStr">
        <is>
          <t>Audit log requerido si se deriva, corrige, bloquea o modifica ruta crítica.</t>
        </is>
      </c>
      <c r="P78" s="70" t="inlineStr">
        <is>
          <t>Prompt aclaratorio construido automáticamente desde la descripción insuficiente de 2.12.</t>
        </is>
      </c>
      <c r="Q78" s="70" t="n"/>
      <c r="R78" s="70" t="inlineStr">
        <is>
          <t>Si falta cuando era necesaria, queda ambigüedad residual que puede reducir readiness del bloque.</t>
        </is>
      </c>
      <c r="S78" s="70" t="inlineStr">
        <is>
          <t>explicitly_carried_forward if unresolved</t>
        </is>
      </c>
      <c r="T78" s="70" t="inlineStr">
        <is>
          <t>D8.Epistemic_Governance</t>
        </is>
      </c>
      <c r="U78" s="71" t="inlineStr">
        <is>
          <t>D8!Epistemic_Governance::B2_2_C</t>
        </is>
      </c>
    </row>
    <row r="79">
      <c r="A79" s="70" t="inlineStr">
        <is>
          <t>EP-NODE::B3_3_1</t>
        </is>
      </c>
      <c r="B79" s="70" t="inlineStr">
        <is>
          <t>node</t>
        </is>
      </c>
      <c r="C79" s="70" t="inlineStr">
        <is>
          <t>B3_3_1</t>
        </is>
      </c>
      <c r="D79" s="70" t="inlineStr">
        <is>
          <t>3</t>
        </is>
      </c>
      <c r="E79" s="70" t="inlineStr">
        <is>
          <t>3.1</t>
        </is>
      </c>
      <c r="F79" s="70" t="inlineStr">
        <is>
          <t>node_epistemic_policy</t>
        </is>
      </c>
      <c r="G79" s="70" t="inlineStr">
        <is>
          <t>Aplicar política de estado, procedencia, confirmación, no inferencia y auditoría para este nodo.</t>
        </is>
      </c>
      <c r="H79" s="70" t="inlineStr">
        <is>
          <t>captured_user_evidence</t>
        </is>
      </c>
      <c r="I79" s="70" t="inlineStr">
        <is>
          <t>captured_user_evidence</t>
        </is>
      </c>
      <c r="J79" s="70" t="inlineStr">
        <is>
          <t>captured_user_evidence</t>
        </is>
      </c>
      <c r="K79" s="70" t="inlineStr">
        <is>
          <t>captured_user_evidence</t>
        </is>
      </c>
      <c r="L79" s="70" t="inlineStr">
        <is>
          <t>No aplica / captura directa</t>
        </is>
      </c>
      <c r="M79" s="70" t="inlineStr">
        <is>
          <t>N/A</t>
        </is>
      </c>
      <c r="N79" s="70" t="inlineStr">
        <is>
          <t>No inferir como captured_user_evidence; exigir confirmación si afecta ruta canónica.</t>
        </is>
      </c>
      <c r="O79" s="70" t="inlineStr">
        <is>
          <t>Audit log requerido si se deriva, corrige, bloquea o modifica ruta crítica.</t>
        </is>
      </c>
      <c r="P79" s="70" t="inlineStr">
        <is>
          <t>N/A</t>
        </is>
      </c>
      <c r="Q79" s="70" t="n"/>
      <c r="R79" s="70" t="inlineStr">
        <is>
          <t>Si falta, el bloque no puede distinguir qué sale realmente de la escena.</t>
        </is>
      </c>
      <c r="S79" s="70" t="inlineStr">
        <is>
          <t>explicitly_carried_forward if unresolved</t>
        </is>
      </c>
      <c r="T79" s="70" t="inlineStr">
        <is>
          <t>D8.Epistemic_Governance</t>
        </is>
      </c>
      <c r="U79" s="71" t="inlineStr">
        <is>
          <t>D8!Epistemic_Governance::B3_3_1</t>
        </is>
      </c>
    </row>
    <row r="80">
      <c r="A80" s="70" t="inlineStr">
        <is>
          <t>EP-NODE::B3_3_2</t>
        </is>
      </c>
      <c r="B80" s="70" t="inlineStr">
        <is>
          <t>node</t>
        </is>
      </c>
      <c r="C80" s="70" t="inlineStr">
        <is>
          <t>B3_3_2</t>
        </is>
      </c>
      <c r="D80" s="70" t="inlineStr">
        <is>
          <t>3</t>
        </is>
      </c>
      <c r="E80" s="70" t="inlineStr">
        <is>
          <t>3.2</t>
        </is>
      </c>
      <c r="F80" s="70" t="inlineStr">
        <is>
          <t>node_epistemic_policy</t>
        </is>
      </c>
      <c r="G80" s="70" t="inlineStr">
        <is>
          <t>Aplicar política de estado, procedencia, confirmación, no inferencia y auditoría para este nodo.</t>
        </is>
      </c>
      <c r="H80" s="70" t="inlineStr">
        <is>
          <t>captured_user_evidence</t>
        </is>
      </c>
      <c r="I80" s="70" t="inlineStr">
        <is>
          <t>captured_user_evidence</t>
        </is>
      </c>
      <c r="J80" s="70" t="inlineStr">
        <is>
          <t>captured_user_evidence</t>
        </is>
      </c>
      <c r="K80" s="70" t="inlineStr">
        <is>
          <t>captured_user_evidence</t>
        </is>
      </c>
      <c r="L80" s="70" t="inlineStr">
        <is>
          <t>No aplica / captura directa</t>
        </is>
      </c>
      <c r="M80" s="70" t="inlineStr">
        <is>
          <t>N/A</t>
        </is>
      </c>
      <c r="N80" s="70" t="inlineStr">
        <is>
          <t>No inferir como captured_user_evidence; exigir confirmación si afecta ruta canónica.</t>
        </is>
      </c>
      <c r="O80" s="70" t="inlineStr">
        <is>
          <t>Audit log requerido si se deriva, corrige, bloquea o modifica ruta crítica.</t>
        </is>
      </c>
      <c r="P80" s="70" t="inlineStr">
        <is>
          <t>N/A</t>
        </is>
      </c>
      <c r="Q80" s="70" t="n"/>
      <c r="R80" s="70" t="inlineStr">
        <is>
          <t>Si falta, el handoff queda sin destinatario inmediato.</t>
        </is>
      </c>
      <c r="S80" s="70" t="inlineStr">
        <is>
          <t>explicitly_carried_forward if unresolved</t>
        </is>
      </c>
      <c r="T80" s="70" t="inlineStr">
        <is>
          <t>D8.Epistemic_Governance</t>
        </is>
      </c>
      <c r="U80" s="71" t="inlineStr">
        <is>
          <t>D8!Epistemic_Governance::B3_3_2</t>
        </is>
      </c>
    </row>
    <row r="81">
      <c r="A81" s="70" t="inlineStr">
        <is>
          <t>EP-NODE::B3_3_3</t>
        </is>
      </c>
      <c r="B81" s="70" t="inlineStr">
        <is>
          <t>node</t>
        </is>
      </c>
      <c r="C81" s="70" t="inlineStr">
        <is>
          <t>B3_3_3</t>
        </is>
      </c>
      <c r="D81" s="70" t="inlineStr">
        <is>
          <t>3</t>
        </is>
      </c>
      <c r="E81" s="70" t="inlineStr">
        <is>
          <t>3.3</t>
        </is>
      </c>
      <c r="F81" s="70" t="inlineStr">
        <is>
          <t>node_epistemic_policy</t>
        </is>
      </c>
      <c r="G81" s="70" t="inlineStr">
        <is>
          <t>Aplicar política de estado, procedencia, confirmación, no inferencia y auditoría para este nodo.</t>
        </is>
      </c>
      <c r="H81" s="70" t="inlineStr">
        <is>
          <t>captured_user_evidence</t>
        </is>
      </c>
      <c r="I81" s="70" t="inlineStr">
        <is>
          <t>captured_user_evidence</t>
        </is>
      </c>
      <c r="J81" s="70" t="inlineStr">
        <is>
          <t>captured_user_evidence</t>
        </is>
      </c>
      <c r="K81" s="70" t="inlineStr">
        <is>
          <t>captured_user_evidence</t>
        </is>
      </c>
      <c r="L81" s="70" t="inlineStr">
        <is>
          <t>No aplica / captura directa</t>
        </is>
      </c>
      <c r="M81" s="70" t="inlineStr">
        <is>
          <t>N/A</t>
        </is>
      </c>
      <c r="N81" s="70" t="inlineStr">
        <is>
          <t>No inferir como captured_user_evidence; exigir confirmación si afecta ruta canónica.</t>
        </is>
      </c>
      <c r="O81" s="70" t="inlineStr">
        <is>
          <t>Audit log requerido si se deriva, corrige, bloquea o modifica ruta crítica.</t>
        </is>
      </c>
      <c r="P81" s="70" t="inlineStr">
        <is>
          <t>N/A</t>
        </is>
      </c>
      <c r="Q81" s="70" t="n"/>
      <c r="R81" s="70" t="inlineStr">
        <is>
          <t>Si falta, el tipo de actor receptor queda indeterminado.</t>
        </is>
      </c>
      <c r="S81" s="70" t="inlineStr">
        <is>
          <t>explicitly_carried_forward if unresolved</t>
        </is>
      </c>
      <c r="T81" s="70" t="inlineStr">
        <is>
          <t>D8.Epistemic_Governance</t>
        </is>
      </c>
      <c r="U81" s="71" t="inlineStr">
        <is>
          <t>D8!Epistemic_Governance::B3_3_3</t>
        </is>
      </c>
    </row>
    <row r="82">
      <c r="A82" s="70" t="inlineStr">
        <is>
          <t>EP-NODE::B3_3_4</t>
        </is>
      </c>
      <c r="B82" s="70" t="inlineStr">
        <is>
          <t>node</t>
        </is>
      </c>
      <c r="C82" s="70" t="inlineStr">
        <is>
          <t>B3_3_4</t>
        </is>
      </c>
      <c r="D82" s="70" t="inlineStr">
        <is>
          <t>3</t>
        </is>
      </c>
      <c r="E82" s="70" t="inlineStr">
        <is>
          <t>3.4</t>
        </is>
      </c>
      <c r="F82" s="70" t="inlineStr">
        <is>
          <t>node_epistemic_policy</t>
        </is>
      </c>
      <c r="G82" s="70" t="inlineStr">
        <is>
          <t>Aplicar política de estado, procedencia, confirmación, no inferencia y auditoría para este nodo.</t>
        </is>
      </c>
      <c r="H82" s="70" t="inlineStr">
        <is>
          <t>captured_user_evidence</t>
        </is>
      </c>
      <c r="I82" s="70" t="inlineStr">
        <is>
          <t>captured_user_evidence</t>
        </is>
      </c>
      <c r="J82" s="70" t="inlineStr">
        <is>
          <t>captured_user_evidence</t>
        </is>
      </c>
      <c r="K82" s="70" t="inlineStr">
        <is>
          <t>captured_user_evidence</t>
        </is>
      </c>
      <c r="L82" s="70" t="inlineStr">
        <is>
          <t>No aplica / captura directa</t>
        </is>
      </c>
      <c r="M82" s="70" t="inlineStr">
        <is>
          <t>N/A</t>
        </is>
      </c>
      <c r="N82" s="70" t="inlineStr">
        <is>
          <t>No inferir como captured_user_evidence; exigir confirmación si afecta ruta canónica.</t>
        </is>
      </c>
      <c r="O82" s="70" t="inlineStr">
        <is>
          <t>Audit log requerido si se deriva, corrige, bloquea o modifica ruta crítica.</t>
        </is>
      </c>
      <c r="P82" s="70" t="inlineStr">
        <is>
          <t>N/A</t>
        </is>
      </c>
      <c r="Q82" s="70" t="n"/>
      <c r="R82" s="70" t="inlineStr">
        <is>
          <t>Sin esta respuesta se debilita la lectura de impacto aguas abajo.</t>
        </is>
      </c>
      <c r="S82" s="70" t="inlineStr">
        <is>
          <t>explicitly_carried_forward if unresolved</t>
        </is>
      </c>
      <c r="T82" s="70" t="inlineStr">
        <is>
          <t>D8.Epistemic_Governance</t>
        </is>
      </c>
      <c r="U82" s="71" t="inlineStr">
        <is>
          <t>D8!Epistemic_Governance::B3_3_4</t>
        </is>
      </c>
    </row>
    <row r="83">
      <c r="A83" s="70" t="inlineStr">
        <is>
          <t>EP-NODE::B3_3_5</t>
        </is>
      </c>
      <c r="B83" s="70" t="inlineStr">
        <is>
          <t>node</t>
        </is>
      </c>
      <c r="C83" s="70" t="inlineStr">
        <is>
          <t>B3_3_5</t>
        </is>
      </c>
      <c r="D83" s="70" t="inlineStr">
        <is>
          <t>3</t>
        </is>
      </c>
      <c r="E83" s="70" t="inlineStr">
        <is>
          <t>3.5</t>
        </is>
      </c>
      <c r="F83" s="70" t="inlineStr">
        <is>
          <t>node_epistemic_policy</t>
        </is>
      </c>
      <c r="G83" s="70" t="inlineStr">
        <is>
          <t>Aplicar política de estado, procedencia, confirmación, no inferencia y auditoría para este nodo.</t>
        </is>
      </c>
      <c r="H83" s="70" t="inlineStr">
        <is>
          <t>captured_user_evidence</t>
        </is>
      </c>
      <c r="I83" s="70" t="inlineStr">
        <is>
          <t>captured_user_evidence</t>
        </is>
      </c>
      <c r="J83" s="70" t="inlineStr">
        <is>
          <t>captured_user_evidence</t>
        </is>
      </c>
      <c r="K83" s="70" t="inlineStr">
        <is>
          <t>captured_user_evidence</t>
        </is>
      </c>
      <c r="L83" s="70" t="inlineStr">
        <is>
          <t>No aplica / captura directa</t>
        </is>
      </c>
      <c r="M83" s="70" t="inlineStr">
        <is>
          <t>N/A</t>
        </is>
      </c>
      <c r="N83" s="70" t="inlineStr">
        <is>
          <t>No inferir como captured_user_evidence; exigir confirmación si afecta ruta canónica.</t>
        </is>
      </c>
      <c r="O83" s="70" t="inlineStr">
        <is>
          <t>Audit log requerido si se deriva, corrige, bloquea o modifica ruta crítica.</t>
        </is>
      </c>
      <c r="P83" s="70" t="inlineStr">
        <is>
          <t>N/A</t>
        </is>
      </c>
      <c r="Q83" s="70" t="n"/>
      <c r="R83" s="70" t="inlineStr">
        <is>
          <t>Sin siguiente paso del receptor, el handoff queda sin sentido operativo.</t>
        </is>
      </c>
      <c r="S83" s="70" t="inlineStr">
        <is>
          <t>explicitly_carried_forward if unresolved</t>
        </is>
      </c>
      <c r="T83" s="70" t="inlineStr">
        <is>
          <t>D8.Epistemic_Governance</t>
        </is>
      </c>
      <c r="U83" s="71" t="inlineStr">
        <is>
          <t>D8!Epistemic_Governance::B3_3_5</t>
        </is>
      </c>
    </row>
    <row r="84">
      <c r="A84" s="70" t="inlineStr">
        <is>
          <t>EP-NODE::B3_3_6</t>
        </is>
      </c>
      <c r="B84" s="70" t="inlineStr">
        <is>
          <t>node</t>
        </is>
      </c>
      <c r="C84" s="70" t="inlineStr">
        <is>
          <t>B3_3_6</t>
        </is>
      </c>
      <c r="D84" s="70" t="inlineStr">
        <is>
          <t>3</t>
        </is>
      </c>
      <c r="E84" s="70" t="inlineStr">
        <is>
          <t>3.6</t>
        </is>
      </c>
      <c r="F84" s="70" t="inlineStr">
        <is>
          <t>node_epistemic_policy</t>
        </is>
      </c>
      <c r="G84" s="70" t="inlineStr">
        <is>
          <t>Aplicar política de estado, procedencia, confirmación, no inferencia y auditoría para este nodo.</t>
        </is>
      </c>
      <c r="H84" s="70" t="inlineStr">
        <is>
          <t>captured_user_evidence</t>
        </is>
      </c>
      <c r="I84" s="70" t="inlineStr">
        <is>
          <t>captured_user_evidence</t>
        </is>
      </c>
      <c r="J84" s="70" t="inlineStr">
        <is>
          <t>captured_user_evidence</t>
        </is>
      </c>
      <c r="K84" s="70" t="inlineStr">
        <is>
          <t>captured_user_evidence</t>
        </is>
      </c>
      <c r="L84" s="70" t="inlineStr">
        <is>
          <t>No aplica / captura directa</t>
        </is>
      </c>
      <c r="M84" s="70" t="inlineStr">
        <is>
          <t>N/A</t>
        </is>
      </c>
      <c r="N84" s="70" t="inlineStr">
        <is>
          <t>No inferir como captured_user_evidence; exigir confirmación si afecta ruta canónica.</t>
        </is>
      </c>
      <c r="O84" s="70" t="inlineStr">
        <is>
          <t>Audit log requerido si se deriva, corrige, bloquea o modifica ruta crítica.</t>
        </is>
      </c>
      <c r="P84" s="70" t="inlineStr">
        <is>
          <t>N/A</t>
        </is>
      </c>
      <c r="Q84" s="70" t="n"/>
      <c r="R84" s="70" t="inlineStr">
        <is>
          <t>Si falta, pueden desaparecer receptores secundarios relevantes del sistema.</t>
        </is>
      </c>
      <c r="S84" s="70" t="inlineStr">
        <is>
          <t>explicitly_carried_forward if unresolved</t>
        </is>
      </c>
      <c r="T84" s="70" t="inlineStr">
        <is>
          <t>D8.Epistemic_Governance</t>
        </is>
      </c>
      <c r="U84" s="71" t="inlineStr">
        <is>
          <t>D8!Epistemic_Governance::B3_3_6</t>
        </is>
      </c>
    </row>
    <row r="85">
      <c r="A85" s="70" t="inlineStr">
        <is>
          <t>EP-NODE::B3_3_7</t>
        </is>
      </c>
      <c r="B85" s="70" t="inlineStr">
        <is>
          <t>node</t>
        </is>
      </c>
      <c r="C85" s="70" t="inlineStr">
        <is>
          <t>B3_3_7</t>
        </is>
      </c>
      <c r="D85" s="70" t="inlineStr">
        <is>
          <t>3</t>
        </is>
      </c>
      <c r="E85" s="70" t="inlineStr">
        <is>
          <t>3.7</t>
        </is>
      </c>
      <c r="F85" s="70" t="inlineStr">
        <is>
          <t>node_epistemic_policy</t>
        </is>
      </c>
      <c r="G85" s="70" t="inlineStr">
        <is>
          <t>Aplicar política de estado, procedencia, confirmación, no inferencia y auditoría para este nodo.</t>
        </is>
      </c>
      <c r="H85" s="70" t="inlineStr">
        <is>
          <t>captured_user_evidence</t>
        </is>
      </c>
      <c r="I85" s="70" t="inlineStr">
        <is>
          <t>captured_user_evidence</t>
        </is>
      </c>
      <c r="J85" s="70" t="inlineStr">
        <is>
          <t>captured_user_evidence</t>
        </is>
      </c>
      <c r="K85" s="70" t="inlineStr">
        <is>
          <t>captured_user_evidence</t>
        </is>
      </c>
      <c r="L85" s="70" t="inlineStr">
        <is>
          <t>No aplica / captura directa</t>
        </is>
      </c>
      <c r="M85" s="70" t="inlineStr">
        <is>
          <t>N/A</t>
        </is>
      </c>
      <c r="N85" s="70" t="inlineStr">
        <is>
          <t>No inferir como captured_user_evidence; exigir confirmación si afecta ruta canónica.</t>
        </is>
      </c>
      <c r="O85" s="70" t="inlineStr">
        <is>
          <t>Audit log requerido si se deriva, corrige, bloquea o modifica ruta crítica.</t>
        </is>
      </c>
      <c r="P85" s="70" t="inlineStr">
        <is>
          <t>N/A</t>
        </is>
      </c>
      <c r="Q85" s="70" t="n"/>
      <c r="R85" s="70" t="inlineStr">
        <is>
          <t>Sin criterios, “bien hecho” queda implícito y poco auditable.</t>
        </is>
      </c>
      <c r="S85" s="70" t="inlineStr">
        <is>
          <t>explicitly_carried_forward if unresolved</t>
        </is>
      </c>
      <c r="T85" s="70" t="inlineStr">
        <is>
          <t>D8.Epistemic_Governance</t>
        </is>
      </c>
      <c r="U85" s="71" t="inlineStr">
        <is>
          <t>D8!Epistemic_Governance::B3_3_7</t>
        </is>
      </c>
    </row>
    <row r="86">
      <c r="A86" s="70" t="inlineStr">
        <is>
          <t>EP-NODE::B3_3_8</t>
        </is>
      </c>
      <c r="B86" s="70" t="inlineStr">
        <is>
          <t>node</t>
        </is>
      </c>
      <c r="C86" s="70" t="inlineStr">
        <is>
          <t>B3_3_8</t>
        </is>
      </c>
      <c r="D86" s="70" t="inlineStr">
        <is>
          <t>3</t>
        </is>
      </c>
      <c r="E86" s="70" t="inlineStr">
        <is>
          <t>3.8</t>
        </is>
      </c>
      <c r="F86" s="70" t="inlineStr">
        <is>
          <t>node_epistemic_policy</t>
        </is>
      </c>
      <c r="G86" s="70" t="inlineStr">
        <is>
          <t>Aplicar política de estado, procedencia, confirmación, no inferencia y auditoría para este nodo.</t>
        </is>
      </c>
      <c r="H86" s="70" t="inlineStr">
        <is>
          <t>captured_user_evidence</t>
        </is>
      </c>
      <c r="I86" s="70" t="inlineStr">
        <is>
          <t>captured_user_evidence</t>
        </is>
      </c>
      <c r="J86" s="70" t="inlineStr">
        <is>
          <t>captured_user_evidence</t>
        </is>
      </c>
      <c r="K86" s="70" t="inlineStr">
        <is>
          <t>captured_user_evidence</t>
        </is>
      </c>
      <c r="L86" s="70" t="inlineStr">
        <is>
          <t>No aplica / captura directa</t>
        </is>
      </c>
      <c r="M86" s="70" t="inlineStr">
        <is>
          <t>N/A</t>
        </is>
      </c>
      <c r="N86" s="70" t="inlineStr">
        <is>
          <t>No inferir como captured_user_evidence; exigir confirmación si afecta ruta canónica.</t>
        </is>
      </c>
      <c r="O86" s="70" t="inlineStr">
        <is>
          <t>Audit log requerido si se deriva, corrige, bloquea o modifica ruta crítica.</t>
        </is>
      </c>
      <c r="P86" s="70" t="inlineStr">
        <is>
          <t>N/A</t>
        </is>
      </c>
      <c r="Q86" s="70" t="n"/>
      <c r="R86" s="70" t="inlineStr">
        <is>
          <t>Sin mecanismo, el handoff queda sin interfaz visible.</t>
        </is>
      </c>
      <c r="S86" s="70" t="inlineStr">
        <is>
          <t>explicitly_carried_forward if unresolved</t>
        </is>
      </c>
      <c r="T86" s="70" t="inlineStr">
        <is>
          <t>D8.Epistemic_Governance</t>
        </is>
      </c>
      <c r="U86" s="71" t="inlineStr">
        <is>
          <t>D8!Epistemic_Governance::B3_3_8</t>
        </is>
      </c>
    </row>
    <row r="87">
      <c r="A87" s="70" t="inlineStr">
        <is>
          <t>EP-NODE::B3_3_9</t>
        </is>
      </c>
      <c r="B87" s="70" t="inlineStr">
        <is>
          <t>node</t>
        </is>
      </c>
      <c r="C87" s="70" t="inlineStr">
        <is>
          <t>B3_3_9</t>
        </is>
      </c>
      <c r="D87" s="70" t="inlineStr">
        <is>
          <t>3</t>
        </is>
      </c>
      <c r="E87" s="70" t="inlineStr">
        <is>
          <t>3.9</t>
        </is>
      </c>
      <c r="F87" s="70" t="inlineStr">
        <is>
          <t>node_epistemic_policy</t>
        </is>
      </c>
      <c r="G87" s="70" t="inlineStr">
        <is>
          <t>Aplicar política de estado, procedencia, confirmación, no inferencia y auditoría para este nodo.</t>
        </is>
      </c>
      <c r="H87" s="70" t="inlineStr">
        <is>
          <t>captured_user_evidence</t>
        </is>
      </c>
      <c r="I87" s="70" t="inlineStr">
        <is>
          <t>captured_user_evidence</t>
        </is>
      </c>
      <c r="J87" s="70" t="inlineStr">
        <is>
          <t>captured_user_evidence</t>
        </is>
      </c>
      <c r="K87" s="70" t="inlineStr">
        <is>
          <t>captured_user_evidence</t>
        </is>
      </c>
      <c r="L87" s="70" t="inlineStr">
        <is>
          <t>No aplica / captura directa</t>
        </is>
      </c>
      <c r="M87" s="70" t="inlineStr">
        <is>
          <t>N/A</t>
        </is>
      </c>
      <c r="N87" s="70" t="inlineStr">
        <is>
          <t>No inferir como captured_user_evidence; exigir confirmación si afecta ruta canónica.</t>
        </is>
      </c>
      <c r="O87" s="70" t="inlineStr">
        <is>
          <t>Audit log requerido si se deriva, corrige, bloquea o modifica ruta crítica.</t>
        </is>
      </c>
      <c r="P87" s="70" t="inlineStr">
        <is>
          <t>N/A</t>
        </is>
      </c>
      <c r="Q87" s="70" t="n"/>
      <c r="R87" s="70" t="inlineStr">
        <is>
          <t>Sin frecuencia, el handoff pierde ritmo operativo.</t>
        </is>
      </c>
      <c r="S87" s="70" t="inlineStr">
        <is>
          <t>explicitly_carried_forward if unresolved</t>
        </is>
      </c>
      <c r="T87" s="70" t="inlineStr">
        <is>
          <t>D8.Epistemic_Governance</t>
        </is>
      </c>
      <c r="U87" s="71" t="inlineStr">
        <is>
          <t>D8!Epistemic_Governance::B3_3_9</t>
        </is>
      </c>
    </row>
    <row r="88">
      <c r="A88" s="70" t="inlineStr">
        <is>
          <t>EP-NODE::B3_3_10</t>
        </is>
      </c>
      <c r="B88" s="70" t="inlineStr">
        <is>
          <t>node</t>
        </is>
      </c>
      <c r="C88" s="70" t="inlineStr">
        <is>
          <t>B3_3_10</t>
        </is>
      </c>
      <c r="D88" s="70" t="inlineStr">
        <is>
          <t>3</t>
        </is>
      </c>
      <c r="E88" s="70" t="inlineStr">
        <is>
          <t>3.10</t>
        </is>
      </c>
      <c r="F88" s="70" t="inlineStr">
        <is>
          <t>node_epistemic_policy</t>
        </is>
      </c>
      <c r="G88" s="70" t="inlineStr">
        <is>
          <t>Aplicar política de estado, procedencia, confirmación, no inferencia y auditoría para este nodo.</t>
        </is>
      </c>
      <c r="H88" s="70" t="inlineStr">
        <is>
          <t>captured_user_evidence</t>
        </is>
      </c>
      <c r="I88" s="70" t="inlineStr">
        <is>
          <t>captured_user_evidence</t>
        </is>
      </c>
      <c r="J88" s="70" t="inlineStr">
        <is>
          <t>captured_user_evidence + canonical_derivation</t>
        </is>
      </c>
      <c r="K88" s="70" t="inlineStr">
        <is>
          <t>captured_user_evidence | canonical_derivation</t>
        </is>
      </c>
      <c r="L88" s="70" t="inlineStr">
        <is>
          <t>No aplica / captura directa</t>
        </is>
      </c>
      <c r="M88" s="70" t="inlineStr">
        <is>
          <t>N/A</t>
        </is>
      </c>
      <c r="N88" s="70" t="inlineStr">
        <is>
          <t>No inferir como captured_user_evidence; exigir confirmación si afecta ruta canónica.</t>
        </is>
      </c>
      <c r="O88" s="70" t="inlineStr">
        <is>
          <t>Audit log requerido si se deriva, corrige, bloquea o modifica ruta crítica.</t>
        </is>
      </c>
      <c r="P88" s="70" t="inlineStr">
        <is>
          <t>N/A</t>
        </is>
      </c>
      <c r="Q88" s="70" t="n"/>
      <c r="R88" s="70" t="inlineStr">
        <is>
          <t>Si falta, el bloque queda ciego ante fallas reales de handoff.</t>
        </is>
      </c>
      <c r="S88" s="70" t="inlineStr">
        <is>
          <t>blocked_or_reentry_required</t>
        </is>
      </c>
      <c r="T88" s="70" t="inlineStr">
        <is>
          <t>D8.Epistemic_Governance</t>
        </is>
      </c>
      <c r="U88" s="71" t="inlineStr">
        <is>
          <t>D8!Epistemic_Governance::B3_3_10</t>
        </is>
      </c>
    </row>
    <row r="89">
      <c r="A89" s="70" t="inlineStr">
        <is>
          <t>EP-NODE::B3_3_11</t>
        </is>
      </c>
      <c r="B89" s="70" t="inlineStr">
        <is>
          <t>node</t>
        </is>
      </c>
      <c r="C89" s="70" t="inlineStr">
        <is>
          <t>B3_3_11</t>
        </is>
      </c>
      <c r="D89" s="70" t="inlineStr">
        <is>
          <t>3</t>
        </is>
      </c>
      <c r="E89" s="70" t="inlineStr">
        <is>
          <t>3.11</t>
        </is>
      </c>
      <c r="F89" s="70" t="inlineStr">
        <is>
          <t>node_epistemic_policy</t>
        </is>
      </c>
      <c r="G89" s="70" t="inlineStr">
        <is>
          <t>Aplicar política de estado, procedencia, confirmación, no inferencia y auditoría para este nodo.</t>
        </is>
      </c>
      <c r="H89" s="70" t="inlineStr">
        <is>
          <t>captured_user_evidence</t>
        </is>
      </c>
      <c r="I89" s="70" t="inlineStr">
        <is>
          <t>captured_user_evidence</t>
        </is>
      </c>
      <c r="J89" s="70" t="inlineStr">
        <is>
          <t>captured_user_evidence</t>
        </is>
      </c>
      <c r="K89" s="70" t="inlineStr">
        <is>
          <t>captured_user_evidence</t>
        </is>
      </c>
      <c r="L89" s="70" t="inlineStr">
        <is>
          <t>No aplica / captura directa</t>
        </is>
      </c>
      <c r="M89" s="70" t="inlineStr">
        <is>
          <t>N/A</t>
        </is>
      </c>
      <c r="N89" s="70" t="inlineStr">
        <is>
          <t>No inferir como captured_user_evidence; exigir confirmación si afecta ruta canónica.</t>
        </is>
      </c>
      <c r="O89" s="70" t="inlineStr">
        <is>
          <t>Audit log requerido si se deriva, corrige, bloquea o modifica ruta crítica.</t>
        </is>
      </c>
      <c r="P89" s="70" t="inlineStr">
        <is>
          <t>N/A</t>
        </is>
      </c>
      <c r="Q89" s="70" t="n"/>
      <c r="R89" s="70" t="inlineStr">
        <is>
          <t>Sin tipo de problema, la excepción queda demasiado abstracta.</t>
        </is>
      </c>
      <c r="S89" s="70" t="inlineStr">
        <is>
          <t>explicitly_carried_forward if unresolved</t>
        </is>
      </c>
      <c r="T89" s="70" t="inlineStr">
        <is>
          <t>D8.Epistemic_Governance</t>
        </is>
      </c>
      <c r="U89" s="71" t="inlineStr">
        <is>
          <t>D8!Epistemic_Governance::B3_3_11</t>
        </is>
      </c>
    </row>
    <row r="90">
      <c r="A90" s="70" t="inlineStr">
        <is>
          <t>EP-NODE::B3_3_12</t>
        </is>
      </c>
      <c r="B90" s="70" t="inlineStr">
        <is>
          <t>node</t>
        </is>
      </c>
      <c r="C90" s="70" t="inlineStr">
        <is>
          <t>B3_3_12</t>
        </is>
      </c>
      <c r="D90" s="70" t="inlineStr">
        <is>
          <t>3</t>
        </is>
      </c>
      <c r="E90" s="70" t="inlineStr">
        <is>
          <t>3.12</t>
        </is>
      </c>
      <c r="F90" s="70" t="inlineStr">
        <is>
          <t>node_epistemic_policy</t>
        </is>
      </c>
      <c r="G90" s="70" t="inlineStr">
        <is>
          <t>Aplicar política de estado, procedencia, confirmación, no inferencia y auditoría para este nodo.</t>
        </is>
      </c>
      <c r="H90" s="70" t="inlineStr">
        <is>
          <t>captured_user_evidence</t>
        </is>
      </c>
      <c r="I90" s="70" t="inlineStr">
        <is>
          <t>captured_user_evidence</t>
        </is>
      </c>
      <c r="J90" s="70" t="inlineStr">
        <is>
          <t>captured_user_evidence</t>
        </is>
      </c>
      <c r="K90" s="70" t="inlineStr">
        <is>
          <t>captured_user_evidence</t>
        </is>
      </c>
      <c r="L90" s="70" t="inlineStr">
        <is>
          <t>No aplica / captura directa</t>
        </is>
      </c>
      <c r="M90" s="70" t="inlineStr">
        <is>
          <t>N/A</t>
        </is>
      </c>
      <c r="N90" s="70" t="inlineStr">
        <is>
          <t>No inferir como captured_user_evidence; exigir confirmación si afecta ruta canónica.</t>
        </is>
      </c>
      <c r="O90" s="70" t="inlineStr">
        <is>
          <t>Audit log requerido si se deriva, corrige, bloquea o modifica ruta crítica.</t>
        </is>
      </c>
      <c r="P90" s="70" t="inlineStr">
        <is>
          <t>N/A</t>
        </is>
      </c>
      <c r="Q90" s="70" t="n"/>
      <c r="R90" s="70" t="inlineStr">
        <is>
          <t>Sin impacto, la falla existe pero no se entiende qué rompe ni quién absorbe la variedad.</t>
        </is>
      </c>
      <c r="S90" s="70" t="inlineStr">
        <is>
          <t>explicitly_carried_forward if unresolved</t>
        </is>
      </c>
      <c r="T90" s="70" t="inlineStr">
        <is>
          <t>D8.Epistemic_Governance</t>
        </is>
      </c>
      <c r="U90" s="71" t="inlineStr">
        <is>
          <t>D8!Epistemic_Governance::B3_3_12</t>
        </is>
      </c>
    </row>
    <row r="91">
      <c r="A91" s="70" t="inlineStr">
        <is>
          <t>EP-NODE::B3_3_13</t>
        </is>
      </c>
      <c r="B91" s="70" t="inlineStr">
        <is>
          <t>node</t>
        </is>
      </c>
      <c r="C91" s="70" t="inlineStr">
        <is>
          <t>B3_3_13</t>
        </is>
      </c>
      <c r="D91" s="70" t="inlineStr">
        <is>
          <t>3</t>
        </is>
      </c>
      <c r="E91" s="70" t="inlineStr">
        <is>
          <t>3.13</t>
        </is>
      </c>
      <c r="F91" s="70" t="inlineStr">
        <is>
          <t>node_epistemic_policy</t>
        </is>
      </c>
      <c r="G91" s="70" t="inlineStr">
        <is>
          <t>Aplicar política de estado, procedencia, confirmación, no inferencia y auditoría para este nodo.</t>
        </is>
      </c>
      <c r="H91" s="70" t="inlineStr">
        <is>
          <t>captured_user_evidence</t>
        </is>
      </c>
      <c r="I91" s="70" t="inlineStr">
        <is>
          <t>captured_user_evidence</t>
        </is>
      </c>
      <c r="J91" s="70" t="inlineStr">
        <is>
          <t>captured_user_evidence</t>
        </is>
      </c>
      <c r="K91" s="70" t="inlineStr">
        <is>
          <t>captured_user_evidence</t>
        </is>
      </c>
      <c r="L91" s="70" t="inlineStr">
        <is>
          <t>No aplica / captura directa</t>
        </is>
      </c>
      <c r="M91" s="70" t="inlineStr">
        <is>
          <t>N/A</t>
        </is>
      </c>
      <c r="N91" s="70" t="inlineStr">
        <is>
          <t>No inferir como captured_user_evidence; exigir confirmación si afecta ruta canónica.</t>
        </is>
      </c>
      <c r="O91" s="70" t="inlineStr">
        <is>
          <t>Audit log requerido si se deriva, corrige, bloquea o modifica ruta crítica.</t>
        </is>
      </c>
      <c r="P91" s="70" t="inlineStr">
        <is>
          <t>N/A</t>
        </is>
      </c>
      <c r="Q91" s="70" t="n"/>
      <c r="R91" s="70" t="inlineStr">
        <is>
          <t>Sin esta señal, se pierde la aceptación o evaluación general del receptor, pero no debe usarse como sustituto de feedback operativo.</t>
        </is>
      </c>
      <c r="S91" s="70" t="inlineStr">
        <is>
          <t>blocked_or_reentry_required</t>
        </is>
      </c>
      <c r="T91" s="70" t="inlineStr">
        <is>
          <t>D8.Epistemic_Governance</t>
        </is>
      </c>
      <c r="U91" s="71" t="inlineStr">
        <is>
          <t>D8!Epistemic_Governance::B3_3_13</t>
        </is>
      </c>
    </row>
    <row r="92">
      <c r="A92" s="70" t="inlineStr">
        <is>
          <t>EP-NODE::B3_3_13a</t>
        </is>
      </c>
      <c r="B92" s="70" t="inlineStr">
        <is>
          <t>node</t>
        </is>
      </c>
      <c r="C92" s="70" t="inlineStr">
        <is>
          <t>B3_3_13a</t>
        </is>
      </c>
      <c r="D92" s="70" t="inlineStr">
        <is>
          <t>3</t>
        </is>
      </c>
      <c r="E92" s="70" t="inlineStr">
        <is>
          <t>3.13a</t>
        </is>
      </c>
      <c r="F92" s="70" t="inlineStr">
        <is>
          <t>node_epistemic_policy</t>
        </is>
      </c>
      <c r="G92" s="70" t="inlineStr">
        <is>
          <t>Aplicar política de estado, procedencia, confirmación, no inferencia y auditoría para este nodo.</t>
        </is>
      </c>
      <c r="H92" s="70" t="inlineStr">
        <is>
          <t>captured_user_evidence + canonical_derivation</t>
        </is>
      </c>
      <c r="I92" s="70" t="inlineStr">
        <is>
          <t>captured_user_evidence | canonical_derivation</t>
        </is>
      </c>
      <c r="J92" s="70" t="inlineStr">
        <is>
          <t>captured_user_evidence para receiver_feedback; canonical_derivation para receiver_feedback_exists</t>
        </is>
      </c>
      <c r="K92" s="70" t="inlineStr">
        <is>
          <t>captured_user_evidence | canonical_derivation</t>
        </is>
      </c>
      <c r="L92" s="70" t="inlineStr">
        <is>
          <t>No aplica / captura directa</t>
        </is>
      </c>
      <c r="M92" s="70" t="inlineStr">
        <is>
          <t>N/A</t>
        </is>
      </c>
      <c r="N92" s="70" t="inlineStr">
        <is>
          <t>No inferir como captured_user_evidence; exigir confirmación si afecta ruta canónica.</t>
        </is>
      </c>
      <c r="O92" s="70" t="inlineStr">
        <is>
          <t>Audit log requerido si se deriva, corrige, bloquea o modifica ruta crítica.</t>
        </is>
      </c>
      <c r="P92" s="70" t="inlineStr">
        <is>
          <t>N/A</t>
        </is>
      </c>
      <c r="Q92" s="70" t="n"/>
      <c r="R92" s="70" t="inlineStr">
        <is>
          <t>Si hay falla de entrega pero no se captura feedback operativo, el sistema puede confundir satisfacción con aviso operativo, perder el evento de rebote y bloquear la producción paralela por contradicción aparente.</t>
        </is>
      </c>
      <c r="S92" s="70" t="inlineStr">
        <is>
          <t>blocked_or_reentry_required</t>
        </is>
      </c>
      <c r="T92" s="70" t="inlineStr">
        <is>
          <t>D8.Epistemic_Governance</t>
        </is>
      </c>
      <c r="U92" s="71" t="inlineStr">
        <is>
          <t>D8!Epistemic_Governance::B3_3_13a</t>
        </is>
      </c>
    </row>
    <row r="93">
      <c r="A93" s="70" t="inlineStr">
        <is>
          <t>EP-NODE::B3_3_14</t>
        </is>
      </c>
      <c r="B93" s="70" t="inlineStr">
        <is>
          <t>node</t>
        </is>
      </c>
      <c r="C93" s="70" t="inlineStr">
        <is>
          <t>B3_3_14</t>
        </is>
      </c>
      <c r="D93" s="70" t="inlineStr">
        <is>
          <t>3</t>
        </is>
      </c>
      <c r="E93" s="70" t="inlineStr">
        <is>
          <t>3.14</t>
        </is>
      </c>
      <c r="F93" s="70" t="inlineStr">
        <is>
          <t>node_epistemic_policy</t>
        </is>
      </c>
      <c r="G93" s="70" t="inlineStr">
        <is>
          <t>Aplicar política de estado, procedencia, confirmación, no inferencia y auditoría para este nodo.</t>
        </is>
      </c>
      <c r="H93" s="70" t="inlineStr">
        <is>
          <t>captured_user_evidence</t>
        </is>
      </c>
      <c r="I93" s="70" t="inlineStr">
        <is>
          <t>captured_user_evidence</t>
        </is>
      </c>
      <c r="J93" s="70" t="inlineStr">
        <is>
          <t>captured_user_evidence</t>
        </is>
      </c>
      <c r="K93" s="70" t="inlineStr">
        <is>
          <t>captured_user_evidence</t>
        </is>
      </c>
      <c r="L93" s="70" t="inlineStr">
        <is>
          <t>No aplica / captura directa</t>
        </is>
      </c>
      <c r="M93" s="70" t="inlineStr">
        <is>
          <t>N/A</t>
        </is>
      </c>
      <c r="N93" s="70" t="inlineStr">
        <is>
          <t>No inferir como captured_user_evidence; exigir confirmación si afecta ruta canónica.</t>
        </is>
      </c>
      <c r="O93" s="70" t="inlineStr">
        <is>
          <t>Audit log requerido si se deriva, corrige, bloquea o modifica ruta crítica.</t>
        </is>
      </c>
      <c r="P93" s="70" t="inlineStr">
        <is>
          <t>N/A</t>
        </is>
      </c>
      <c r="Q93" s="70" t="n"/>
      <c r="R93" s="70" t="inlineStr">
        <is>
          <t>Sin esta respuesta se pierde señal de cambio reciente en el entorno de entrega.</t>
        </is>
      </c>
      <c r="S93" s="70" t="inlineStr">
        <is>
          <t>explicitly_carried_forward if unresolved</t>
        </is>
      </c>
      <c r="T93" s="70" t="inlineStr">
        <is>
          <t>D8.Epistemic_Governance</t>
        </is>
      </c>
      <c r="U93" s="71" t="inlineStr">
        <is>
          <t>D8!Epistemic_Governance::B3_3_14</t>
        </is>
      </c>
    </row>
    <row r="94">
      <c r="A94" s="70" t="inlineStr">
        <is>
          <t>EP-NODE::B3_3_A</t>
        </is>
      </c>
      <c r="B94" s="70" t="inlineStr">
        <is>
          <t>node</t>
        </is>
      </c>
      <c r="C94" s="70" t="inlineStr">
        <is>
          <t>B3_3_A</t>
        </is>
      </c>
      <c r="D94" s="70" t="inlineStr">
        <is>
          <t>3</t>
        </is>
      </c>
      <c r="E94" s="70" t="inlineStr">
        <is>
          <t>3.A</t>
        </is>
      </c>
      <c r="F94" s="70" t="inlineStr">
        <is>
          <t>node_epistemic_policy</t>
        </is>
      </c>
      <c r="G94" s="70" t="inlineStr">
        <is>
          <t>Aplicar política de estado, procedencia, confirmación, no inferencia y auditoría para este nodo.</t>
        </is>
      </c>
      <c r="H94" s="70" t="inlineStr">
        <is>
          <t>clarification</t>
        </is>
      </c>
      <c r="I94" s="70" t="inlineStr">
        <is>
          <t>clarification</t>
        </is>
      </c>
      <c r="J94" s="70" t="inlineStr">
        <is>
          <t>clarification</t>
        </is>
      </c>
      <c r="K94" s="70" t="inlineStr">
        <is>
          <t>clarification</t>
        </is>
      </c>
      <c r="L94" s="70" t="inlineStr">
        <is>
          <t>No aplica / captura directa</t>
        </is>
      </c>
      <c r="M94" s="70" t="inlineStr">
        <is>
          <t>Se genera desde respuestas previas</t>
        </is>
      </c>
      <c r="N94" s="70" t="inlineStr">
        <is>
          <t>No inferir como captured_user_evidence; exigir confirmación si afecta ruta canónica.</t>
        </is>
      </c>
      <c r="O94" s="70" t="inlineStr">
        <is>
          <t>Audit log requerido si se deriva, corrige, bloquea o modifica ruta crítica.</t>
        </is>
      </c>
      <c r="P94" s="70" t="inlineStr">
        <is>
          <t>Se genera desde respuestas previas</t>
        </is>
      </c>
      <c r="Q94" s="70" t="n"/>
      <c r="R94" s="70" t="inlineStr">
        <is>
          <t>Sin esta aclaración, el receptor inmediato puede quedar mal identificado.</t>
        </is>
      </c>
      <c r="S94" s="70" t="inlineStr">
        <is>
          <t>explicitly_carried_forward if unresolved</t>
        </is>
      </c>
      <c r="T94" s="70" t="inlineStr">
        <is>
          <t>D8.Epistemic_Governance</t>
        </is>
      </c>
      <c r="U94" s="71" t="inlineStr">
        <is>
          <t>D8!Epistemic_Governance::B3_3_A</t>
        </is>
      </c>
    </row>
    <row r="95">
      <c r="A95" s="70" t="inlineStr">
        <is>
          <t>EP-NODE::B3_3_B</t>
        </is>
      </c>
      <c r="B95" s="70" t="inlineStr">
        <is>
          <t>node</t>
        </is>
      </c>
      <c r="C95" s="70" t="inlineStr">
        <is>
          <t>B3_3_B</t>
        </is>
      </c>
      <c r="D95" s="70" t="inlineStr">
        <is>
          <t>3</t>
        </is>
      </c>
      <c r="E95" s="70" t="inlineStr">
        <is>
          <t>3.B</t>
        </is>
      </c>
      <c r="F95" s="70" t="inlineStr">
        <is>
          <t>node_epistemic_policy</t>
        </is>
      </c>
      <c r="G95" s="70" t="inlineStr">
        <is>
          <t>Aplicar política de estado, procedencia, confirmación, no inferencia y auditoría para este nodo.</t>
        </is>
      </c>
      <c r="H95" s="70" t="inlineStr">
        <is>
          <t>clarification</t>
        </is>
      </c>
      <c r="I95" s="70" t="inlineStr">
        <is>
          <t>clarification</t>
        </is>
      </c>
      <c r="J95" s="70" t="inlineStr">
        <is>
          <t>clarification</t>
        </is>
      </c>
      <c r="K95" s="70" t="inlineStr">
        <is>
          <t>clarification</t>
        </is>
      </c>
      <c r="L95" s="70" t="inlineStr">
        <is>
          <t>No aplica / captura directa</t>
        </is>
      </c>
      <c r="M95" s="70" t="inlineStr">
        <is>
          <t>Se genera desde respuestas previas</t>
        </is>
      </c>
      <c r="N95" s="70" t="inlineStr">
        <is>
          <t>No inferir como captured_user_evidence; exigir confirmación si afecta ruta canónica.</t>
        </is>
      </c>
      <c r="O95" s="70" t="inlineStr">
        <is>
          <t>Audit log requerido si se deriva, corrige, bloquea o modifica ruta crítica.</t>
        </is>
      </c>
      <c r="P95" s="70" t="inlineStr">
        <is>
          <t>Se genera desde respuestas previas</t>
        </is>
      </c>
      <c r="Q95" s="70" t="n"/>
      <c r="R95" s="70" t="inlineStr">
        <is>
          <t>Sin esta aclaración, la calidad queda normativa pero no operativa.</t>
        </is>
      </c>
      <c r="S95" s="70" t="inlineStr">
        <is>
          <t>explicitly_carried_forward if unresolved</t>
        </is>
      </c>
      <c r="T95" s="70" t="inlineStr">
        <is>
          <t>D8.Epistemic_Governance</t>
        </is>
      </c>
      <c r="U95" s="71" t="inlineStr">
        <is>
          <t>D8!Epistemic_Governance::B3_3_B</t>
        </is>
      </c>
    </row>
    <row r="96">
      <c r="A96" s="70" t="inlineStr">
        <is>
          <t>EP-NODE::B3_3_C</t>
        </is>
      </c>
      <c r="B96" s="70" t="inlineStr">
        <is>
          <t>node</t>
        </is>
      </c>
      <c r="C96" s="70" t="inlineStr">
        <is>
          <t>B3_3_C</t>
        </is>
      </c>
      <c r="D96" s="70" t="inlineStr">
        <is>
          <t>3</t>
        </is>
      </c>
      <c r="E96" s="70" t="inlineStr">
        <is>
          <t>3.C</t>
        </is>
      </c>
      <c r="F96" s="70" t="inlineStr">
        <is>
          <t>node_epistemic_policy</t>
        </is>
      </c>
      <c r="G96" s="70" t="inlineStr">
        <is>
          <t>Aplicar política de estado, procedencia, confirmación, no inferencia y auditoría para este nodo.</t>
        </is>
      </c>
      <c r="H96" s="70" t="inlineStr">
        <is>
          <t>clarification</t>
        </is>
      </c>
      <c r="I96" s="70" t="inlineStr">
        <is>
          <t>clarification</t>
        </is>
      </c>
      <c r="J96" s="70" t="inlineStr">
        <is>
          <t>clarification</t>
        </is>
      </c>
      <c r="K96" s="70" t="inlineStr">
        <is>
          <t>clarification</t>
        </is>
      </c>
      <c r="L96" s="70" t="inlineStr">
        <is>
          <t>No aplica / captura directa</t>
        </is>
      </c>
      <c r="M96" s="70" t="inlineStr">
        <is>
          <t>Se genera desde respuestas previas</t>
        </is>
      </c>
      <c r="N96" s="70" t="inlineStr">
        <is>
          <t>No inferir como captured_user_evidence; exigir confirmación si afecta ruta canónica.</t>
        </is>
      </c>
      <c r="O96" s="70" t="inlineStr">
        <is>
          <t>Audit log requerido si se deriva, corrige, bloquea o modifica ruta crítica.</t>
        </is>
      </c>
      <c r="P96" s="70" t="inlineStr">
        <is>
          <t>Se genera desde respuestas previas</t>
        </is>
      </c>
      <c r="Q96" s="70" t="n"/>
      <c r="R96" s="70" t="inlineStr">
        <is>
          <t>Sin esta aclaración, la falla existe pero la compensación real queda opaca.</t>
        </is>
      </c>
      <c r="S96" s="70" t="inlineStr">
        <is>
          <t>explicitly_carried_forward if unresolved</t>
        </is>
      </c>
      <c r="T96" s="70" t="inlineStr">
        <is>
          <t>D8.Epistemic_Governance</t>
        </is>
      </c>
      <c r="U96" s="71" t="inlineStr">
        <is>
          <t>D8!Epistemic_Governance::B3_3_C</t>
        </is>
      </c>
    </row>
    <row r="97">
      <c r="A97" s="70" t="inlineStr">
        <is>
          <t>EP-NODE::B3_3_D</t>
        </is>
      </c>
      <c r="B97" s="70" t="inlineStr">
        <is>
          <t>node</t>
        </is>
      </c>
      <c r="C97" s="70" t="inlineStr">
        <is>
          <t>B3_3_D</t>
        </is>
      </c>
      <c r="D97" s="70" t="inlineStr">
        <is>
          <t>3</t>
        </is>
      </c>
      <c r="E97" s="70" t="inlineStr">
        <is>
          <t>3.D</t>
        </is>
      </c>
      <c r="F97" s="70" t="inlineStr">
        <is>
          <t>node_epistemic_policy</t>
        </is>
      </c>
      <c r="G97" s="70" t="inlineStr">
        <is>
          <t>Aplicar política de estado, procedencia, confirmación, no inferencia y auditoría para este nodo.</t>
        </is>
      </c>
      <c r="H97" s="70" t="inlineStr">
        <is>
          <t>clarification + canonical_derivation</t>
        </is>
      </c>
      <c r="I97" s="70" t="inlineStr">
        <is>
          <t>canonical_derivation | clarification</t>
        </is>
      </c>
      <c r="J97" s="70" t="inlineStr">
        <is>
          <t>clarification</t>
        </is>
      </c>
      <c r="K97" s="70" t="inlineStr">
        <is>
          <t>clarification</t>
        </is>
      </c>
      <c r="L97" s="70" t="inlineStr">
        <is>
          <t>No aplica / captura directa</t>
        </is>
      </c>
      <c r="M97" s="70" t="inlineStr">
        <is>
          <t>receiver_feedback_gap_flag</t>
        </is>
      </c>
      <c r="N97" s="70" t="inlineStr">
        <is>
          <t>No inferir como captured_user_evidence; exigir confirmación si afecta ruta canónica.</t>
        </is>
      </c>
      <c r="O97" s="70" t="inlineStr">
        <is>
          <t>Audit log requerido si se deriva, corrige, bloquea o modifica ruta crítica.</t>
        </is>
      </c>
      <c r="P97" s="70" t="inlineStr">
        <is>
          <t>receiver_feedback_gap_flag</t>
        </is>
      </c>
      <c r="Q97" s="70" t="n"/>
      <c r="R97" s="70" t="inlineStr">
        <is>
          <t>Sin esta aclaración, el sistema puede dejar sin resolver la diferencia entre satisfacción del receptor y feedback operativo del receptor.</t>
        </is>
      </c>
      <c r="S97" s="70" t="inlineStr">
        <is>
          <t>explicitly_carried_forward if unresolved</t>
        </is>
      </c>
      <c r="T97" s="70" t="inlineStr">
        <is>
          <t>D8.Epistemic_Governance</t>
        </is>
      </c>
      <c r="U97" s="71" t="inlineStr">
        <is>
          <t>D8!Epistemic_Governance::B3_3_D</t>
        </is>
      </c>
    </row>
    <row r="98">
      <c r="A98" s="70" t="inlineStr">
        <is>
          <t>EP-NODE::B4_4_1</t>
        </is>
      </c>
      <c r="B98" s="70" t="inlineStr">
        <is>
          <t>node</t>
        </is>
      </c>
      <c r="C98" s="70" t="inlineStr">
        <is>
          <t>B4_4_1</t>
        </is>
      </c>
      <c r="D98" s="70" t="inlineStr">
        <is>
          <t>4</t>
        </is>
      </c>
      <c r="E98" s="70" t="inlineStr">
        <is>
          <t>4.1</t>
        </is>
      </c>
      <c r="F98" s="70" t="inlineStr">
        <is>
          <t>node_epistemic_policy</t>
        </is>
      </c>
      <c r="G98" s="70" t="inlineStr">
        <is>
          <t>Aplicar política de estado, procedencia, confirmación, no inferencia y auditoría para este nodo.</t>
        </is>
      </c>
      <c r="H98" s="70" t="inlineStr">
        <is>
          <t>captured_user_evidence</t>
        </is>
      </c>
      <c r="I98" s="70" t="inlineStr">
        <is>
          <t>captured_user_evidence</t>
        </is>
      </c>
      <c r="J98" s="70" t="inlineStr">
        <is>
          <t>captured_user_evidence</t>
        </is>
      </c>
      <c r="K98" s="70" t="inlineStr">
        <is>
          <t>captured_user_evidence</t>
        </is>
      </c>
      <c r="L98" s="70" t="inlineStr">
        <is>
          <t>No aplica / captura directa</t>
        </is>
      </c>
      <c r="M98" s="70" t="inlineStr">
        <is>
          <t>N/A</t>
        </is>
      </c>
      <c r="N98" s="70" t="inlineStr">
        <is>
          <t>No inferir como captured_user_evidence; exigir confirmación si afecta ruta canónica.</t>
        </is>
      </c>
      <c r="O98" s="70" t="inlineStr">
        <is>
          <t>Audit log requerido si se deriva, corrige, bloquea o modifica ruta crítica.</t>
        </is>
      </c>
      <c r="P98" s="70" t="inlineStr">
        <is>
          <t>N/A</t>
        </is>
      </c>
      <c r="Q98" s="70" t="n"/>
      <c r="R98" s="70" t="inlineStr">
        <is>
          <t>Sin dependencia previa crítica el inicio del flujo queda abstraído y se empobrece la causalidad procesal.</t>
        </is>
      </c>
      <c r="S98" s="70" t="inlineStr">
        <is>
          <t>explicitly_carried_forward if unresolved</t>
        </is>
      </c>
      <c r="T98" s="70" t="inlineStr">
        <is>
          <t>D8.Epistemic_Governance</t>
        </is>
      </c>
      <c r="U98" s="71" t="inlineStr">
        <is>
          <t>D8!Epistemic_Governance::B4_4_1</t>
        </is>
      </c>
    </row>
    <row r="99">
      <c r="A99" s="70" t="inlineStr">
        <is>
          <t>EP-NODE::B4_4_2</t>
        </is>
      </c>
      <c r="B99" s="70" t="inlineStr">
        <is>
          <t>node</t>
        </is>
      </c>
      <c r="C99" s="70" t="inlineStr">
        <is>
          <t>B4_4_2</t>
        </is>
      </c>
      <c r="D99" s="70" t="inlineStr">
        <is>
          <t>4</t>
        </is>
      </c>
      <c r="E99" s="70" t="inlineStr">
        <is>
          <t>4.2</t>
        </is>
      </c>
      <c r="F99" s="70" t="inlineStr">
        <is>
          <t>node_epistemic_policy</t>
        </is>
      </c>
      <c r="G99" s="70" t="inlineStr">
        <is>
          <t>Aplicar política de estado, procedencia, confirmación, no inferencia y auditoría para este nodo.</t>
        </is>
      </c>
      <c r="H99" s="70" t="inlineStr">
        <is>
          <t>captured_user_evidence</t>
        </is>
      </c>
      <c r="I99" s="70" t="inlineStr">
        <is>
          <t>captured_user_evidence</t>
        </is>
      </c>
      <c r="J99" s="70" t="inlineStr">
        <is>
          <t>captured_user_evidence</t>
        </is>
      </c>
      <c r="K99" s="70" t="inlineStr">
        <is>
          <t>captured_user_evidence</t>
        </is>
      </c>
      <c r="L99" s="70" t="inlineStr">
        <is>
          <t>No aplica / captura directa</t>
        </is>
      </c>
      <c r="M99" s="70" t="inlineStr">
        <is>
          <t>N/A</t>
        </is>
      </c>
      <c r="N99" s="70" t="inlineStr">
        <is>
          <t>No inferir como captured_user_evidence; exigir confirmación si afecta ruta canónica.</t>
        </is>
      </c>
      <c r="O99" s="70" t="inlineStr">
        <is>
          <t>Audit log requerido si se deriva, corrige, bloquea o modifica ruta crítica.</t>
        </is>
      </c>
      <c r="P99" s="70" t="inlineStr">
        <is>
          <t>N/A</t>
        </is>
      </c>
      <c r="Q99" s="70" t="n"/>
      <c r="R99" s="70" t="inlineStr">
        <is>
          <t>Sin dependencia posterior el flujo pierde dirección y el atraso queda sin consecuencias observables.</t>
        </is>
      </c>
      <c r="S99" s="70" t="inlineStr">
        <is>
          <t>explicitly_carried_forward if unresolved</t>
        </is>
      </c>
      <c r="T99" s="70" t="inlineStr">
        <is>
          <t>D8.Epistemic_Governance</t>
        </is>
      </c>
      <c r="U99" s="71" t="inlineStr">
        <is>
          <t>D8!Epistemic_Governance::B4_4_2</t>
        </is>
      </c>
    </row>
    <row r="100">
      <c r="A100" s="70" t="inlineStr">
        <is>
          <t>EP-NODE::B4_4_3</t>
        </is>
      </c>
      <c r="B100" s="70" t="inlineStr">
        <is>
          <t>node</t>
        </is>
      </c>
      <c r="C100" s="70" t="inlineStr">
        <is>
          <t>B4_4_3</t>
        </is>
      </c>
      <c r="D100" s="70" t="inlineStr">
        <is>
          <t>4</t>
        </is>
      </c>
      <c r="E100" s="70" t="inlineStr">
        <is>
          <t>4.3</t>
        </is>
      </c>
      <c r="F100" s="70" t="inlineStr">
        <is>
          <t>node_epistemic_policy</t>
        </is>
      </c>
      <c r="G100" s="70" t="inlineStr">
        <is>
          <t>Aplicar política de estado, procedencia, confirmación, no inferencia y auditoría para este nodo.</t>
        </is>
      </c>
      <c r="H100" s="70" t="inlineStr">
        <is>
          <t>captured_user_evidence</t>
        </is>
      </c>
      <c r="I100" s="70" t="inlineStr">
        <is>
          <t>captured_user_evidence</t>
        </is>
      </c>
      <c r="J100" s="70" t="inlineStr">
        <is>
          <t>captured_user_evidence</t>
        </is>
      </c>
      <c r="K100" s="70" t="inlineStr">
        <is>
          <t>captured_user_evidence</t>
        </is>
      </c>
      <c r="L100" s="70" t="inlineStr">
        <is>
          <t>No aplica / captura directa</t>
        </is>
      </c>
      <c r="M100" s="70" t="inlineStr">
        <is>
          <t>N/A</t>
        </is>
      </c>
      <c r="N100" s="70" t="inlineStr">
        <is>
          <t>No inferir como captured_user_evidence; exigir confirmación si afecta ruta canónica.</t>
        </is>
      </c>
      <c r="O100" s="70" t="inlineStr">
        <is>
          <t>Audit log requerido si se deriva, corrige, bloquea o modifica ruta crítica.</t>
        </is>
      </c>
      <c r="P100" s="70" t="inlineStr">
        <is>
          <t>N/A</t>
        </is>
      </c>
      <c r="Q100" s="70" t="n"/>
      <c r="R100" s="70" t="inlineStr">
        <is>
          <t>Sin espera típica se pierde el espesor temporal del flujo.</t>
        </is>
      </c>
      <c r="S100" s="70" t="inlineStr">
        <is>
          <t>explicitly_carried_forward if unresolved</t>
        </is>
      </c>
      <c r="T100" s="70" t="inlineStr">
        <is>
          <t>D8.Epistemic_Governance</t>
        </is>
      </c>
      <c r="U100" s="71" t="inlineStr">
        <is>
          <t>D8!Epistemic_Governance::B4_4_3</t>
        </is>
      </c>
    </row>
    <row r="101">
      <c r="A101" s="70" t="inlineStr">
        <is>
          <t>EP-NODE::B4_4_4</t>
        </is>
      </c>
      <c r="B101" s="70" t="inlineStr">
        <is>
          <t>node</t>
        </is>
      </c>
      <c r="C101" s="70" t="inlineStr">
        <is>
          <t>B4_4_4</t>
        </is>
      </c>
      <c r="D101" s="70" t="inlineStr">
        <is>
          <t>4</t>
        </is>
      </c>
      <c r="E101" s="70" t="inlineStr">
        <is>
          <t>4.4</t>
        </is>
      </c>
      <c r="F101" s="70" t="inlineStr">
        <is>
          <t>node_epistemic_policy</t>
        </is>
      </c>
      <c r="G101" s="70" t="inlineStr">
        <is>
          <t>Aplicar política de estado, procedencia, confirmación, no inferencia y auditoría para este nodo.</t>
        </is>
      </c>
      <c r="H101" s="70" t="inlineStr">
        <is>
          <t>captured_user_evidence</t>
        </is>
      </c>
      <c r="I101" s="70" t="inlineStr">
        <is>
          <t>captured_user_evidence</t>
        </is>
      </c>
      <c r="J101" s="70" t="inlineStr">
        <is>
          <t>captured_user_evidence</t>
        </is>
      </c>
      <c r="K101" s="70" t="inlineStr">
        <is>
          <t>captured_user_evidence</t>
        </is>
      </c>
      <c r="L101" s="70" t="inlineStr">
        <is>
          <t>No aplica / captura directa</t>
        </is>
      </c>
      <c r="M101" s="70" t="inlineStr">
        <is>
          <t>N/A</t>
        </is>
      </c>
      <c r="N101" s="70" t="inlineStr">
        <is>
          <t>No inferir como captured_user_evidence; exigir confirmación si afecta ruta canónica.</t>
        </is>
      </c>
      <c r="O101" s="70" t="inlineStr">
        <is>
          <t>Audit log requerido si se deriva, corrige, bloquea o modifica ruta crítica.</t>
        </is>
      </c>
      <c r="P101" s="70" t="inlineStr">
        <is>
          <t>N/A</t>
        </is>
      </c>
      <c r="Q101" s="70" t="n"/>
      <c r="R101" s="70" t="inlineStr">
        <is>
          <t>Sin evento de tiempo no se distingue bien si el flujo depende de insumo, agenda o timer.</t>
        </is>
      </c>
      <c r="S101" s="70" t="inlineStr">
        <is>
          <t>explicitly_carried_forward if unresolved</t>
        </is>
      </c>
      <c r="T101" s="70" t="inlineStr">
        <is>
          <t>D8.Epistemic_Governance</t>
        </is>
      </c>
      <c r="U101" s="71" t="inlineStr">
        <is>
          <t>D8!Epistemic_Governance::B4_4_4</t>
        </is>
      </c>
    </row>
    <row r="102">
      <c r="A102" s="70" t="inlineStr">
        <is>
          <t>EP-NODE::B4_4_5</t>
        </is>
      </c>
      <c r="B102" s="70" t="inlineStr">
        <is>
          <t>node</t>
        </is>
      </c>
      <c r="C102" s="70" t="inlineStr">
        <is>
          <t>B4_4_5</t>
        </is>
      </c>
      <c r="D102" s="70" t="inlineStr">
        <is>
          <t>4</t>
        </is>
      </c>
      <c r="E102" s="70" t="inlineStr">
        <is>
          <t>4.5</t>
        </is>
      </c>
      <c r="F102" s="70" t="inlineStr">
        <is>
          <t>node_epistemic_policy</t>
        </is>
      </c>
      <c r="G102" s="70" t="inlineStr">
        <is>
          <t>Aplicar política de estado, procedencia, confirmación, no inferencia y auditoría para este nodo.</t>
        </is>
      </c>
      <c r="H102" s="70" t="inlineStr">
        <is>
          <t>captured_user_evidence</t>
        </is>
      </c>
      <c r="I102" s="70" t="inlineStr">
        <is>
          <t>captured_user_evidence</t>
        </is>
      </c>
      <c r="J102" s="70" t="inlineStr">
        <is>
          <t>captured_user_evidence</t>
        </is>
      </c>
      <c r="K102" s="70" t="inlineStr">
        <is>
          <t>captured_user_evidence</t>
        </is>
      </c>
      <c r="L102" s="70" t="inlineStr">
        <is>
          <t>No aplica / captura directa</t>
        </is>
      </c>
      <c r="M102" s="70" t="inlineStr">
        <is>
          <t>N/A</t>
        </is>
      </c>
      <c r="N102" s="70" t="inlineStr">
        <is>
          <t>No inferir como captured_user_evidence; exigir confirmación si afecta ruta canónica.</t>
        </is>
      </c>
      <c r="O102" s="70" t="inlineStr">
        <is>
          <t>Audit log requerido si se deriva, corrige, bloquea o modifica ruta crítica.</t>
        </is>
      </c>
      <c r="P102" s="70" t="inlineStr">
        <is>
          <t>N/A</t>
        </is>
      </c>
      <c r="Q102" s="70" t="n"/>
      <c r="R102" s="70" t="inlineStr">
        <is>
          <t>Sin deadlock potencial el flujo puede parecer más sano de lo que realmente es.</t>
        </is>
      </c>
      <c r="S102" s="70" t="inlineStr">
        <is>
          <t>explicitly_carried_forward if unresolved</t>
        </is>
      </c>
      <c r="T102" s="70" t="inlineStr">
        <is>
          <t>D8.Epistemic_Governance</t>
        </is>
      </c>
      <c r="U102" s="71" t="inlineStr">
        <is>
          <t>D8!Epistemic_Governance::B4_4_5</t>
        </is>
      </c>
    </row>
    <row r="103">
      <c r="A103" s="70" t="inlineStr">
        <is>
          <t>EP-NODE::B4_4_5b</t>
        </is>
      </c>
      <c r="B103" s="70" t="inlineStr">
        <is>
          <t>node</t>
        </is>
      </c>
      <c r="C103" s="70" t="inlineStr">
        <is>
          <t>B4_4_5b</t>
        </is>
      </c>
      <c r="D103" s="70" t="inlineStr">
        <is>
          <t>4</t>
        </is>
      </c>
      <c r="E103" s="70" t="inlineStr">
        <is>
          <t>4.5b</t>
        </is>
      </c>
      <c r="F103" s="70" t="inlineStr">
        <is>
          <t>node_epistemic_policy</t>
        </is>
      </c>
      <c r="G103" s="70" t="inlineStr">
        <is>
          <t>Aplicar política de estado, procedencia, confirmación, no inferencia y auditoría para este nodo.</t>
        </is>
      </c>
      <c r="H103" s="70" t="inlineStr">
        <is>
          <t>captured_user_evidence</t>
        </is>
      </c>
      <c r="I103" s="70" t="inlineStr">
        <is>
          <t>captured_user_evidence</t>
        </is>
      </c>
      <c r="J103" s="70" t="inlineStr">
        <is>
          <t>captured_user_evidence</t>
        </is>
      </c>
      <c r="K103" s="70" t="inlineStr">
        <is>
          <t>captured_user_evidence</t>
        </is>
      </c>
      <c r="L103" s="70" t="inlineStr">
        <is>
          <t>No aplica / captura directa</t>
        </is>
      </c>
      <c r="M103" s="70" t="inlineStr">
        <is>
          <t>N/A</t>
        </is>
      </c>
      <c r="N103" s="70" t="inlineStr">
        <is>
          <t>No inferir como captured_user_evidence; exigir confirmación si afecta ruta canónica.</t>
        </is>
      </c>
      <c r="O103" s="70" t="inlineStr">
        <is>
          <t>Audit log requerido si se deriva, corrige, bloquea o modifica ruta crítica.</t>
        </is>
      </c>
      <c r="P103" s="70" t="inlineStr">
        <is>
          <t>N/A</t>
        </is>
      </c>
      <c r="Q103" s="70" t="n"/>
      <c r="R103" s="70" t="inlineStr">
        <is>
          <t>Sin resolvedor del bloqueo se pierde la trazabilidad de quién absorbe la falla del flujo.</t>
        </is>
      </c>
      <c r="S103" s="70" t="inlineStr">
        <is>
          <t>explicitly_carried_forward if unresolved</t>
        </is>
      </c>
      <c r="T103" s="70" t="inlineStr">
        <is>
          <t>D8.Epistemic_Governance</t>
        </is>
      </c>
      <c r="U103" s="71" t="inlineStr">
        <is>
          <t>D8!Epistemic_Governance::B4_4_5b</t>
        </is>
      </c>
    </row>
    <row r="104">
      <c r="A104" s="70" t="inlineStr">
        <is>
          <t>EP-NODE::B4_4_6</t>
        </is>
      </c>
      <c r="B104" s="70" t="inlineStr">
        <is>
          <t>node</t>
        </is>
      </c>
      <c r="C104" s="70" t="inlineStr">
        <is>
          <t>B4_4_6</t>
        </is>
      </c>
      <c r="D104" s="70" t="inlineStr">
        <is>
          <t>4</t>
        </is>
      </c>
      <c r="E104" s="70" t="inlineStr">
        <is>
          <t>4.6</t>
        </is>
      </c>
      <c r="F104" s="70" t="inlineStr">
        <is>
          <t>node_epistemic_policy</t>
        </is>
      </c>
      <c r="G104" s="70" t="inlineStr">
        <is>
          <t>Aplicar política de estado, procedencia, confirmación, no inferencia y auditoría para este nodo.</t>
        </is>
      </c>
      <c r="H104" s="70" t="inlineStr">
        <is>
          <t>captured_user_evidence</t>
        </is>
      </c>
      <c r="I104" s="70" t="inlineStr">
        <is>
          <t>captured_user_evidence</t>
        </is>
      </c>
      <c r="J104" s="70" t="inlineStr">
        <is>
          <t>captured_user_evidence</t>
        </is>
      </c>
      <c r="K104" s="70" t="inlineStr">
        <is>
          <t>captured_user_evidence</t>
        </is>
      </c>
      <c r="L104" s="70" t="inlineStr">
        <is>
          <t>No aplica / captura directa</t>
        </is>
      </c>
      <c r="M104" s="70" t="inlineStr">
        <is>
          <t>N/A</t>
        </is>
      </c>
      <c r="N104" s="70" t="inlineStr">
        <is>
          <t>No inferir como captured_user_evidence; exigir confirmación si afecta ruta canónica.</t>
        </is>
      </c>
      <c r="O104" s="70" t="inlineStr">
        <is>
          <t>Audit log requerido si se deriva, corrige, bloquea o modifica ruta crítica.</t>
        </is>
      </c>
      <c r="P104" s="70" t="inlineStr">
        <is>
          <t>N/A</t>
        </is>
      </c>
      <c r="Q104" s="70" t="n"/>
      <c r="R104" s="70" t="inlineStr">
        <is>
          <t>Sin iteración no se distingue un flujo lineal de uno recurrente o loteado.</t>
        </is>
      </c>
      <c r="S104" s="70" t="inlineStr">
        <is>
          <t>explicitly_carried_forward if unresolved</t>
        </is>
      </c>
      <c r="T104" s="70" t="inlineStr">
        <is>
          <t>D8.Epistemic_Governance</t>
        </is>
      </c>
      <c r="U104" s="71" t="inlineStr">
        <is>
          <t>D8!Epistemic_Governance::B4_4_6</t>
        </is>
      </c>
    </row>
    <row r="105">
      <c r="A105" s="70" t="inlineStr">
        <is>
          <t>EP-NODE::B4_4_6b</t>
        </is>
      </c>
      <c r="B105" s="70" t="inlineStr">
        <is>
          <t>node</t>
        </is>
      </c>
      <c r="C105" s="70" t="inlineStr">
        <is>
          <t>B4_4_6b</t>
        </is>
      </c>
      <c r="D105" s="70" t="inlineStr">
        <is>
          <t>4</t>
        </is>
      </c>
      <c r="E105" s="70" t="inlineStr">
        <is>
          <t>4.6b</t>
        </is>
      </c>
      <c r="F105" s="70" t="inlineStr">
        <is>
          <t>node_epistemic_policy</t>
        </is>
      </c>
      <c r="G105" s="70" t="inlineStr">
        <is>
          <t>Aplicar política de estado, procedencia, confirmación, no inferencia y auditoría para este nodo.</t>
        </is>
      </c>
      <c r="H105" s="70" t="inlineStr">
        <is>
          <t>captured_user_evidence</t>
        </is>
      </c>
      <c r="I105" s="70" t="inlineStr">
        <is>
          <t>captured_user_evidence</t>
        </is>
      </c>
      <c r="J105" s="70" t="inlineStr">
        <is>
          <t>captured_user_evidence</t>
        </is>
      </c>
      <c r="K105" s="70" t="inlineStr">
        <is>
          <t>captured_user_evidence</t>
        </is>
      </c>
      <c r="L105" s="70" t="inlineStr">
        <is>
          <t>No aplica / captura directa</t>
        </is>
      </c>
      <c r="M105" s="70" t="inlineStr">
        <is>
          <t>N/A</t>
        </is>
      </c>
      <c r="N105" s="70" t="inlineStr">
        <is>
          <t>No inferir como captured_user_evidence; exigir confirmación si afecta ruta canónica.</t>
        </is>
      </c>
      <c r="O105" s="70" t="inlineStr">
        <is>
          <t>Audit log requerido si se deriva, corrige, bloquea o modifica ruta crítica.</t>
        </is>
      </c>
      <c r="P105" s="70" t="inlineStr">
        <is>
          <t>N/A</t>
        </is>
      </c>
      <c r="Q105" s="70" t="n"/>
      <c r="R105" s="70" t="inlineStr">
        <is>
          <t>Sin esta distinción se pierde una parte importante del patrón real de repetición.</t>
        </is>
      </c>
      <c r="S105" s="70" t="inlineStr">
        <is>
          <t>explicitly_carried_forward if unresolved</t>
        </is>
      </c>
      <c r="T105" s="70" t="inlineStr">
        <is>
          <t>D8.Epistemic_Governance</t>
        </is>
      </c>
      <c r="U105" s="71" t="inlineStr">
        <is>
          <t>D8!Epistemic_Governance::B4_4_6b</t>
        </is>
      </c>
    </row>
    <row r="106">
      <c r="A106" s="70" t="inlineStr">
        <is>
          <t>EP-NODE::B4_4_7</t>
        </is>
      </c>
      <c r="B106" s="70" t="inlineStr">
        <is>
          <t>node</t>
        </is>
      </c>
      <c r="C106" s="70" t="inlineStr">
        <is>
          <t>B4_4_7</t>
        </is>
      </c>
      <c r="D106" s="70" t="inlineStr">
        <is>
          <t>4</t>
        </is>
      </c>
      <c r="E106" s="70" t="inlineStr">
        <is>
          <t>4.7</t>
        </is>
      </c>
      <c r="F106" s="70" t="inlineStr">
        <is>
          <t>node_epistemic_policy</t>
        </is>
      </c>
      <c r="G106" s="70" t="inlineStr">
        <is>
          <t>Aplicar política de estado, procedencia, confirmación, no inferencia y auditoría para este nodo.</t>
        </is>
      </c>
      <c r="H106" s="70" t="inlineStr">
        <is>
          <t>captured_user_evidence</t>
        </is>
      </c>
      <c r="I106" s="70" t="inlineStr">
        <is>
          <t>captured_user_evidence</t>
        </is>
      </c>
      <c r="J106" s="70" t="inlineStr">
        <is>
          <t>captured_user_evidence</t>
        </is>
      </c>
      <c r="K106" s="70" t="inlineStr">
        <is>
          <t>captured_user_evidence</t>
        </is>
      </c>
      <c r="L106" s="70" t="inlineStr">
        <is>
          <t>No aplica / captura directa</t>
        </is>
      </c>
      <c r="M106" s="70" t="inlineStr">
        <is>
          <t>N/A</t>
        </is>
      </c>
      <c r="N106" s="70" t="inlineStr">
        <is>
          <t>No inferir como captured_user_evidence; exigir confirmación si afecta ruta canónica.</t>
        </is>
      </c>
      <c r="O106" s="70" t="inlineStr">
        <is>
          <t>Audit log requerido si se deriva, corrige, bloquea o modifica ruta crítica.</t>
        </is>
      </c>
      <c r="P106" s="70" t="inlineStr">
        <is>
          <t>N/A</t>
        </is>
      </c>
      <c r="Q106" s="70" t="n"/>
      <c r="R106" s="70" t="inlineStr">
        <is>
          <t>Sin rutas alternativas el flujo puede aplanarse artificialmente.</t>
        </is>
      </c>
      <c r="S106" s="70" t="inlineStr">
        <is>
          <t>explicitly_carried_forward if unresolved</t>
        </is>
      </c>
      <c r="T106" s="70" t="inlineStr">
        <is>
          <t>D8.Epistemic_Governance</t>
        </is>
      </c>
      <c r="U106" s="71" t="inlineStr">
        <is>
          <t>D8!Epistemic_Governance::B4_4_7</t>
        </is>
      </c>
    </row>
    <row r="107">
      <c r="A107" s="70" t="inlineStr">
        <is>
          <t>EP-NODE::B4_4_7b</t>
        </is>
      </c>
      <c r="B107" s="70" t="inlineStr">
        <is>
          <t>node</t>
        </is>
      </c>
      <c r="C107" s="70" t="inlineStr">
        <is>
          <t>B4_4_7b</t>
        </is>
      </c>
      <c r="D107" s="70" t="inlineStr">
        <is>
          <t>4</t>
        </is>
      </c>
      <c r="E107" s="70" t="inlineStr">
        <is>
          <t>4.7b</t>
        </is>
      </c>
      <c r="F107" s="70" t="inlineStr">
        <is>
          <t>node_epistemic_policy</t>
        </is>
      </c>
      <c r="G107" s="70" t="inlineStr">
        <is>
          <t>Aplicar política de estado, procedencia, confirmación, no inferencia y auditoría para este nodo.</t>
        </is>
      </c>
      <c r="H107" s="70" t="inlineStr">
        <is>
          <t>captured_user_evidence</t>
        </is>
      </c>
      <c r="I107" s="70" t="inlineStr">
        <is>
          <t>captured_user_evidence</t>
        </is>
      </c>
      <c r="J107" s="70" t="inlineStr">
        <is>
          <t>captured_user_evidence</t>
        </is>
      </c>
      <c r="K107" s="70" t="inlineStr">
        <is>
          <t>captured_user_evidence</t>
        </is>
      </c>
      <c r="L107" s="70" t="inlineStr">
        <is>
          <t>No aplica / captura directa</t>
        </is>
      </c>
      <c r="M107" s="70" t="inlineStr">
        <is>
          <t>N/A</t>
        </is>
      </c>
      <c r="N107" s="70" t="inlineStr">
        <is>
          <t>No inferir como captured_user_evidence; exigir confirmación si afecta ruta canónica.</t>
        </is>
      </c>
      <c r="O107" s="70" t="inlineStr">
        <is>
          <t>Audit log requerido si se deriva, corrige, bloquea o modifica ruta crítica.</t>
        </is>
      </c>
      <c r="P107" s="70" t="inlineStr">
        <is>
          <t>N/A</t>
        </is>
      </c>
      <c r="Q107" s="70" t="n"/>
      <c r="R107" s="70" t="inlineStr">
        <is>
          <t>Sin cantidad de caminos, la alternativa queda cualitativa pero poco operativa.</t>
        </is>
      </c>
      <c r="S107" s="70" t="inlineStr">
        <is>
          <t>explicitly_carried_forward if unresolved</t>
        </is>
      </c>
      <c r="T107" s="70" t="inlineStr">
        <is>
          <t>D8.Epistemic_Governance</t>
        </is>
      </c>
      <c r="U107" s="71" t="inlineStr">
        <is>
          <t>D8!Epistemic_Governance::B4_4_7b</t>
        </is>
      </c>
    </row>
    <row r="108">
      <c r="A108" s="70" t="inlineStr">
        <is>
          <t>EP-NODE::B4_4_8</t>
        </is>
      </c>
      <c r="B108" s="70" t="inlineStr">
        <is>
          <t>node</t>
        </is>
      </c>
      <c r="C108" s="70" t="inlineStr">
        <is>
          <t>B4_4_8</t>
        </is>
      </c>
      <c r="D108" s="70" t="inlineStr">
        <is>
          <t>4</t>
        </is>
      </c>
      <c r="E108" s="70" t="inlineStr">
        <is>
          <t>4.8</t>
        </is>
      </c>
      <c r="F108" s="70" t="inlineStr">
        <is>
          <t>node_epistemic_policy</t>
        </is>
      </c>
      <c r="G108" s="70" t="inlineStr">
        <is>
          <t>Aplicar política de estado, procedencia, confirmación, no inferencia y auditoría para este nodo.</t>
        </is>
      </c>
      <c r="H108" s="70" t="inlineStr">
        <is>
          <t>captured_user_evidence</t>
        </is>
      </c>
      <c r="I108" s="70" t="inlineStr">
        <is>
          <t>captured_user_evidence</t>
        </is>
      </c>
      <c r="J108" s="70" t="inlineStr">
        <is>
          <t>captured_user_evidence</t>
        </is>
      </c>
      <c r="K108" s="70" t="inlineStr">
        <is>
          <t>captured_user_evidence</t>
        </is>
      </c>
      <c r="L108" s="70" t="inlineStr">
        <is>
          <t>No aplica / captura directa</t>
        </is>
      </c>
      <c r="M108" s="70" t="inlineStr">
        <is>
          <t>N/A</t>
        </is>
      </c>
      <c r="N108" s="70" t="inlineStr">
        <is>
          <t>No inferir como captured_user_evidence; exigir confirmación si afecta ruta canónica.</t>
        </is>
      </c>
      <c r="O108" s="70" t="inlineStr">
        <is>
          <t>Audit log requerido si se deriva, corrige, bloquea o modifica ruta crítica.</t>
        </is>
      </c>
      <c r="P108" s="70" t="inlineStr">
        <is>
          <t>N/A</t>
        </is>
      </c>
      <c r="Q108" s="70" t="n"/>
      <c r="R108" s="70" t="inlineStr">
        <is>
          <t>Sin paralelismo se pierde una de las diferencias más finas entre proceso oficial y proceso vivo.</t>
        </is>
      </c>
      <c r="S108" s="70" t="inlineStr">
        <is>
          <t>explicitly_carried_forward if unresolved</t>
        </is>
      </c>
      <c r="T108" s="70" t="inlineStr">
        <is>
          <t>D8.Epistemic_Governance</t>
        </is>
      </c>
      <c r="U108" s="71" t="inlineStr">
        <is>
          <t>D8!Epistemic_Governance::B4_4_8</t>
        </is>
      </c>
    </row>
    <row r="109">
      <c r="A109" s="70" t="inlineStr">
        <is>
          <t>EP-NODE::B4_4_9</t>
        </is>
      </c>
      <c r="B109" s="70" t="inlineStr">
        <is>
          <t>node</t>
        </is>
      </c>
      <c r="C109" s="70" t="inlineStr">
        <is>
          <t>B4_4_9</t>
        </is>
      </c>
      <c r="D109" s="70" t="inlineStr">
        <is>
          <t>4</t>
        </is>
      </c>
      <c r="E109" s="70" t="inlineStr">
        <is>
          <t>4.9</t>
        </is>
      </c>
      <c r="F109" s="70" t="inlineStr">
        <is>
          <t>node_epistemic_policy</t>
        </is>
      </c>
      <c r="G109" s="70" t="inlineStr">
        <is>
          <t>Aplicar política de estado, procedencia, confirmación, no inferencia y auditoría para este nodo.</t>
        </is>
      </c>
      <c r="H109" s="70" t="inlineStr">
        <is>
          <t>captured_user_evidence</t>
        </is>
      </c>
      <c r="I109" s="70" t="inlineStr">
        <is>
          <t>captured_user_evidence</t>
        </is>
      </c>
      <c r="J109" s="70" t="inlineStr">
        <is>
          <t>captured_user_evidence</t>
        </is>
      </c>
      <c r="K109" s="70" t="inlineStr">
        <is>
          <t>captured_user_evidence</t>
        </is>
      </c>
      <c r="L109" s="70" t="inlineStr">
        <is>
          <t>No aplica / captura directa</t>
        </is>
      </c>
      <c r="M109" s="70" t="inlineStr">
        <is>
          <t>N/A</t>
        </is>
      </c>
      <c r="N109" s="70" t="inlineStr">
        <is>
          <t>No inferir como captured_user_evidence; exigir confirmación si afecta ruta canónica.</t>
        </is>
      </c>
      <c r="O109" s="70" t="inlineStr">
        <is>
          <t>Audit log requerido si se deriva, corrige, bloquea o modifica ruta crítica.</t>
        </is>
      </c>
      <c r="P109" s="70" t="inlineStr">
        <is>
          <t>N/A</t>
        </is>
      </c>
      <c r="Q109" s="70" t="n"/>
      <c r="R109" s="70" t="inlineStr">
        <is>
          <t>Sin pasos extra el flujo puede parecer más limpio de lo que realmente es.</t>
        </is>
      </c>
      <c r="S109" s="70" t="inlineStr">
        <is>
          <t>explicitly_carried_forward if unresolved</t>
        </is>
      </c>
      <c r="T109" s="70" t="inlineStr">
        <is>
          <t>D8.Epistemic_Governance</t>
        </is>
      </c>
      <c r="U109" s="71" t="inlineStr">
        <is>
          <t>D8!Epistemic_Governance::B4_4_9</t>
        </is>
      </c>
    </row>
    <row r="110">
      <c r="A110" s="70" t="inlineStr">
        <is>
          <t>EP-NODE::B4_4_9b</t>
        </is>
      </c>
      <c r="B110" s="70" t="inlineStr">
        <is>
          <t>node</t>
        </is>
      </c>
      <c r="C110" s="70" t="inlineStr">
        <is>
          <t>B4_4_9b</t>
        </is>
      </c>
      <c r="D110" s="70" t="inlineStr">
        <is>
          <t>4</t>
        </is>
      </c>
      <c r="E110" s="70" t="inlineStr">
        <is>
          <t>4.9b</t>
        </is>
      </c>
      <c r="F110" s="70" t="inlineStr">
        <is>
          <t>node_epistemic_policy</t>
        </is>
      </c>
      <c r="G110" s="70" t="inlineStr">
        <is>
          <t>Aplicar política de estado, procedencia, confirmación, no inferencia y auditoría para este nodo.</t>
        </is>
      </c>
      <c r="H110" s="70" t="inlineStr">
        <is>
          <t>captured_user_evidence</t>
        </is>
      </c>
      <c r="I110" s="70" t="inlineStr">
        <is>
          <t>captured_user_evidence</t>
        </is>
      </c>
      <c r="J110" s="70" t="inlineStr">
        <is>
          <t>captured_user_evidence</t>
        </is>
      </c>
      <c r="K110" s="70" t="inlineStr">
        <is>
          <t>captured_user_evidence</t>
        </is>
      </c>
      <c r="L110" s="70" t="inlineStr">
        <is>
          <t>No aplica / captura directa</t>
        </is>
      </c>
      <c r="M110" s="70" t="inlineStr">
        <is>
          <t>N/A</t>
        </is>
      </c>
      <c r="N110" s="70" t="inlineStr">
        <is>
          <t>No inferir como captured_user_evidence; exigir confirmación si afecta ruta canónica.</t>
        </is>
      </c>
      <c r="O110" s="70" t="inlineStr">
        <is>
          <t>Audit log requerido si se deriva, corrige, bloquea o modifica ruta crítica.</t>
        </is>
      </c>
      <c r="P110" s="70" t="inlineStr">
        <is>
          <t>N/A</t>
        </is>
      </c>
      <c r="Q110" s="70" t="n"/>
      <c r="R110" s="70" t="inlineStr">
        <is>
          <t>Sin la razón del paso extra se pierde la lógica causal del workaround.</t>
        </is>
      </c>
      <c r="S110" s="70" t="inlineStr">
        <is>
          <t>explicitly_carried_forward if unresolved</t>
        </is>
      </c>
      <c r="T110" s="70" t="inlineStr">
        <is>
          <t>D8.Epistemic_Governance</t>
        </is>
      </c>
      <c r="U110" s="71" t="inlineStr">
        <is>
          <t>D8!Epistemic_Governance::B4_4_9b</t>
        </is>
      </c>
    </row>
    <row r="111">
      <c r="A111" s="70" t="inlineStr">
        <is>
          <t>EP-NODE::B4_4_10</t>
        </is>
      </c>
      <c r="B111" s="70" t="inlineStr">
        <is>
          <t>node</t>
        </is>
      </c>
      <c r="C111" s="70" t="inlineStr">
        <is>
          <t>B4_4_10</t>
        </is>
      </c>
      <c r="D111" s="70" t="inlineStr">
        <is>
          <t>4</t>
        </is>
      </c>
      <c r="E111" s="70" t="inlineStr">
        <is>
          <t>4.10</t>
        </is>
      </c>
      <c r="F111" s="70" t="inlineStr">
        <is>
          <t>node_epistemic_policy</t>
        </is>
      </c>
      <c r="G111" s="70" t="inlineStr">
        <is>
          <t>Aplicar política de estado, procedencia, confirmación, no inferencia y auditoría para este nodo.</t>
        </is>
      </c>
      <c r="H111" s="70" t="inlineStr">
        <is>
          <t>captured_user_evidence</t>
        </is>
      </c>
      <c r="I111" s="70" t="inlineStr">
        <is>
          <t>captured_user_evidence</t>
        </is>
      </c>
      <c r="J111" s="70" t="inlineStr">
        <is>
          <t>captured_user_evidence</t>
        </is>
      </c>
      <c r="K111" s="70" t="inlineStr">
        <is>
          <t>captured_user_evidence</t>
        </is>
      </c>
      <c r="L111" s="70" t="inlineStr">
        <is>
          <t>No aplica / captura directa</t>
        </is>
      </c>
      <c r="M111" s="70" t="inlineStr">
        <is>
          <t>N/A</t>
        </is>
      </c>
      <c r="N111" s="70" t="inlineStr">
        <is>
          <t>No inferir como captured_user_evidence; exigir confirmación si afecta ruta canónica.</t>
        </is>
      </c>
      <c r="O111" s="70" t="inlineStr">
        <is>
          <t>Audit log requerido si se deriva, corrige, bloquea o modifica ruta crítica.</t>
        </is>
      </c>
      <c r="P111" s="70" t="inlineStr">
        <is>
          <t>N/A</t>
        </is>
      </c>
      <c r="Q111" s="70" t="n"/>
      <c r="R111" s="70" t="inlineStr">
        <is>
          <t>Sin esta pregunta el proceso oficial puede dominar indebidamente la lectura del flujo.</t>
        </is>
      </c>
      <c r="S111" s="70" t="inlineStr">
        <is>
          <t>explicitly_carried_forward if unresolved</t>
        </is>
      </c>
      <c r="T111" s="70" t="inlineStr">
        <is>
          <t>D8.Epistemic_Governance</t>
        </is>
      </c>
      <c r="U111" s="71" t="inlineStr">
        <is>
          <t>D8!Epistemic_Governance::B4_4_10</t>
        </is>
      </c>
    </row>
    <row r="112">
      <c r="A112" s="70" t="inlineStr">
        <is>
          <t>EP-NODE::B4_4_10b</t>
        </is>
      </c>
      <c r="B112" s="70" t="inlineStr">
        <is>
          <t>node</t>
        </is>
      </c>
      <c r="C112" s="70" t="inlineStr">
        <is>
          <t>B4_4_10b</t>
        </is>
      </c>
      <c r="D112" s="70" t="inlineStr">
        <is>
          <t>4</t>
        </is>
      </c>
      <c r="E112" s="70" t="inlineStr">
        <is>
          <t>4.10b</t>
        </is>
      </c>
      <c r="F112" s="70" t="inlineStr">
        <is>
          <t>node_epistemic_policy</t>
        </is>
      </c>
      <c r="G112" s="70" t="inlineStr">
        <is>
          <t>Aplicar política de estado, procedencia, confirmación, no inferencia y auditoría para este nodo.</t>
        </is>
      </c>
      <c r="H112" s="70" t="inlineStr">
        <is>
          <t>captured_user_evidence</t>
        </is>
      </c>
      <c r="I112" s="70" t="inlineStr">
        <is>
          <t>captured_user_evidence</t>
        </is>
      </c>
      <c r="J112" s="70" t="inlineStr">
        <is>
          <t>captured_user_evidence</t>
        </is>
      </c>
      <c r="K112" s="70" t="inlineStr">
        <is>
          <t>captured_user_evidence</t>
        </is>
      </c>
      <c r="L112" s="70" t="inlineStr">
        <is>
          <t>No aplica / captura directa</t>
        </is>
      </c>
      <c r="M112" s="70" t="inlineStr">
        <is>
          <t>N/A</t>
        </is>
      </c>
      <c r="N112" s="70" t="inlineStr">
        <is>
          <t>No inferir como captured_user_evidence; exigir confirmación si afecta ruta canónica.</t>
        </is>
      </c>
      <c r="O112" s="70" t="inlineStr">
        <is>
          <t>Audit log requerido si se deriva, corrige, bloquea o modifica ruta crítica.</t>
        </is>
      </c>
      <c r="P112" s="70" t="inlineStr">
        <is>
          <t>N/A</t>
        </is>
      </c>
      <c r="Q112" s="70" t="n"/>
      <c r="R112" s="70" t="inlineStr">
        <is>
          <t>Sin la razón del cambio de orden no puede distinguirse eficiencia local de fallo estructural.</t>
        </is>
      </c>
      <c r="S112" s="70" t="inlineStr">
        <is>
          <t>explicitly_carried_forward if unresolved</t>
        </is>
      </c>
      <c r="T112" s="70" t="inlineStr">
        <is>
          <t>D8.Epistemic_Governance</t>
        </is>
      </c>
      <c r="U112" s="71" t="inlineStr">
        <is>
          <t>D8!Epistemic_Governance::B4_4_10b</t>
        </is>
      </c>
    </row>
    <row r="113">
      <c r="A113" s="70" t="inlineStr">
        <is>
          <t>EP-NODE::B4_4_11</t>
        </is>
      </c>
      <c r="B113" s="70" t="inlineStr">
        <is>
          <t>node</t>
        </is>
      </c>
      <c r="C113" s="70" t="inlineStr">
        <is>
          <t>B4_4_11</t>
        </is>
      </c>
      <c r="D113" s="70" t="inlineStr">
        <is>
          <t>4</t>
        </is>
      </c>
      <c r="E113" s="70" t="inlineStr">
        <is>
          <t>4.11</t>
        </is>
      </c>
      <c r="F113" s="70" t="inlineStr">
        <is>
          <t>node_epistemic_policy</t>
        </is>
      </c>
      <c r="G113" s="70" t="inlineStr">
        <is>
          <t>Aplicar política de estado, procedencia, confirmación, no inferencia y auditoría para este nodo.</t>
        </is>
      </c>
      <c r="H113" s="70" t="inlineStr">
        <is>
          <t>captured_user_evidence</t>
        </is>
      </c>
      <c r="I113" s="70" t="inlineStr">
        <is>
          <t>captured_user_evidence</t>
        </is>
      </c>
      <c r="J113" s="70" t="inlineStr">
        <is>
          <t>captured_user_evidence</t>
        </is>
      </c>
      <c r="K113" s="70" t="inlineStr">
        <is>
          <t>captured_user_evidence</t>
        </is>
      </c>
      <c r="L113" s="70" t="inlineStr">
        <is>
          <t>No aplica / captura directa</t>
        </is>
      </c>
      <c r="M113" s="70" t="inlineStr">
        <is>
          <t>N/A</t>
        </is>
      </c>
      <c r="N113" s="70" t="inlineStr">
        <is>
          <t>No inferir como captured_user_evidence; exigir confirmación si afecta ruta canónica.</t>
        </is>
      </c>
      <c r="O113" s="70" t="inlineStr">
        <is>
          <t>Audit log requerido si se deriva, corrige, bloquea o modifica ruta crítica.</t>
        </is>
      </c>
      <c r="P113" s="70" t="inlineStr">
        <is>
          <t>N/A</t>
        </is>
      </c>
      <c r="Q113" s="70" t="n"/>
      <c r="R113" s="70" t="inlineStr">
        <is>
          <t>Sin impacto del bloqueo se pierde la señal temprana de dolor sistémico.</t>
        </is>
      </c>
      <c r="S113" s="70" t="inlineStr">
        <is>
          <t>explicitly_carried_forward if unresolved</t>
        </is>
      </c>
      <c r="T113" s="70" t="inlineStr">
        <is>
          <t>D8.Epistemic_Governance</t>
        </is>
      </c>
      <c r="U113" s="71" t="inlineStr">
        <is>
          <t>D8!Epistemic_Governance::B4_4_11</t>
        </is>
      </c>
    </row>
    <row r="114">
      <c r="A114" s="70" t="inlineStr">
        <is>
          <t>EP-NODE::B4_4_12</t>
        </is>
      </c>
      <c r="B114" s="70" t="inlineStr">
        <is>
          <t>node</t>
        </is>
      </c>
      <c r="C114" s="70" t="inlineStr">
        <is>
          <t>B4_4_12</t>
        </is>
      </c>
      <c r="D114" s="70" t="inlineStr">
        <is>
          <t>4</t>
        </is>
      </c>
      <c r="E114" s="70" t="inlineStr">
        <is>
          <t>4.12</t>
        </is>
      </c>
      <c r="F114" s="70" t="inlineStr">
        <is>
          <t>node_epistemic_policy</t>
        </is>
      </c>
      <c r="G114" s="70" t="inlineStr">
        <is>
          <t>Aplicar política de estado, procedencia, confirmación, no inferencia y auditoría para este nodo.</t>
        </is>
      </c>
      <c r="H114" s="70" t="inlineStr">
        <is>
          <t>captured_user_evidence</t>
        </is>
      </c>
      <c r="I114" s="70" t="inlineStr">
        <is>
          <t>captured_user_evidence</t>
        </is>
      </c>
      <c r="J114" s="70" t="inlineStr">
        <is>
          <t>captured_user_evidence</t>
        </is>
      </c>
      <c r="K114" s="70" t="inlineStr">
        <is>
          <t>captured_user_evidence</t>
        </is>
      </c>
      <c r="L114" s="70" t="inlineStr">
        <is>
          <t>No aplica / captura directa</t>
        </is>
      </c>
      <c r="M114" s="70" t="inlineStr">
        <is>
          <t>N/A</t>
        </is>
      </c>
      <c r="N114" s="70" t="inlineStr">
        <is>
          <t>No inferir como captured_user_evidence; exigir confirmación si afecta ruta canónica.</t>
        </is>
      </c>
      <c r="O114" s="70" t="inlineStr">
        <is>
          <t>Audit log requerido si se deriva, corrige, bloquea o modifica ruta crítica.</t>
        </is>
      </c>
      <c r="P114" s="70" t="inlineStr">
        <is>
          <t>N/A</t>
        </is>
      </c>
      <c r="Q114" s="70" t="n"/>
      <c r="R114" s="70" t="inlineStr">
        <is>
          <t>Sin cuello de botella típico el flujo queda sin punto de estrangulamiento identificable.</t>
        </is>
      </c>
      <c r="S114" s="70" t="inlineStr">
        <is>
          <t>explicitly_carried_forward if unresolved</t>
        </is>
      </c>
      <c r="T114" s="70" t="inlineStr">
        <is>
          <t>D8.Epistemic_Governance</t>
        </is>
      </c>
      <c r="U114" s="71" t="inlineStr">
        <is>
          <t>D8!Epistemic_Governance::B4_4_12</t>
        </is>
      </c>
    </row>
    <row r="115">
      <c r="A115" s="70" t="inlineStr">
        <is>
          <t>EP-NODE::B4_4_13</t>
        </is>
      </c>
      <c r="B115" s="70" t="inlineStr">
        <is>
          <t>node</t>
        </is>
      </c>
      <c r="C115" s="70" t="inlineStr">
        <is>
          <t>B4_4_13</t>
        </is>
      </c>
      <c r="D115" s="70" t="inlineStr">
        <is>
          <t>4</t>
        </is>
      </c>
      <c r="E115" s="70" t="inlineStr">
        <is>
          <t>4.13</t>
        </is>
      </c>
      <c r="F115" s="70" t="inlineStr">
        <is>
          <t>node_epistemic_policy</t>
        </is>
      </c>
      <c r="G115" s="70" t="inlineStr">
        <is>
          <t>Aplicar política de estado, procedencia, confirmación, no inferencia y auditoría para este nodo.</t>
        </is>
      </c>
      <c r="H115" s="70" t="inlineStr">
        <is>
          <t>captured_user_evidence</t>
        </is>
      </c>
      <c r="I115" s="70" t="inlineStr">
        <is>
          <t>captured_user_evidence</t>
        </is>
      </c>
      <c r="J115" s="70" t="inlineStr">
        <is>
          <t>captured_user_evidence</t>
        </is>
      </c>
      <c r="K115" s="70" t="inlineStr">
        <is>
          <t>captured_user_evidence</t>
        </is>
      </c>
      <c r="L115" s="70" t="inlineStr">
        <is>
          <t>No aplica / captura directa</t>
        </is>
      </c>
      <c r="M115" s="70" t="inlineStr">
        <is>
          <t>N/A</t>
        </is>
      </c>
      <c r="N115" s="70" t="inlineStr">
        <is>
          <t>No inferir como captured_user_evidence; exigir confirmación si afecta ruta canónica.</t>
        </is>
      </c>
      <c r="O115" s="70" t="inlineStr">
        <is>
          <t>Audit log requerido si se deriva, corrige, bloquea o modifica ruta crítica.</t>
        </is>
      </c>
      <c r="P115" s="70" t="inlineStr">
        <is>
          <t>N/A</t>
        </is>
      </c>
      <c r="Q115" s="70" t="n"/>
      <c r="R115" s="70" t="inlineStr">
        <is>
          <t>Sin frecuencia de desviaciones no puede distinguirse una falla ocasional de una operación crónicamente desviada.</t>
        </is>
      </c>
      <c r="S115" s="70" t="inlineStr">
        <is>
          <t>explicitly_carried_forward if unresolved</t>
        </is>
      </c>
      <c r="T115" s="70" t="inlineStr">
        <is>
          <t>D8.Epistemic_Governance</t>
        </is>
      </c>
      <c r="U115" s="71" t="inlineStr">
        <is>
          <t>D8!Epistemic_Governance::B4_4_13</t>
        </is>
      </c>
    </row>
    <row r="116">
      <c r="A116" s="70" t="inlineStr">
        <is>
          <t>EP-NODE::B4_4_A</t>
        </is>
      </c>
      <c r="B116" s="70" t="inlineStr">
        <is>
          <t>node</t>
        </is>
      </c>
      <c r="C116" s="70" t="inlineStr">
        <is>
          <t>B4_4_A</t>
        </is>
      </c>
      <c r="D116" s="70" t="inlineStr">
        <is>
          <t>4</t>
        </is>
      </c>
      <c r="E116" s="70" t="inlineStr">
        <is>
          <t>4.A</t>
        </is>
      </c>
      <c r="F116" s="70" t="inlineStr">
        <is>
          <t>node_epistemic_policy</t>
        </is>
      </c>
      <c r="G116" s="70" t="inlineStr">
        <is>
          <t>Aplicar política de estado, procedencia, confirmación, no inferencia y auditoría para este nodo.</t>
        </is>
      </c>
      <c r="H116" s="70" t="inlineStr">
        <is>
          <t>clarification</t>
        </is>
      </c>
      <c r="I116" s="70" t="inlineStr">
        <is>
          <t>clarification</t>
        </is>
      </c>
      <c r="J116" s="70" t="inlineStr">
        <is>
          <t>clarification</t>
        </is>
      </c>
      <c r="K116" s="70" t="inlineStr">
        <is>
          <t>clarification</t>
        </is>
      </c>
      <c r="L116" s="70" t="inlineStr">
        <is>
          <t>No aplica / captura directa</t>
        </is>
      </c>
      <c r="M116" s="70" t="inlineStr">
        <is>
          <t>N/A</t>
        </is>
      </c>
      <c r="N116" s="70" t="inlineStr">
        <is>
          <t>No inferir como captured_user_evidence; exigir confirmación si afecta ruta canónica.</t>
        </is>
      </c>
      <c r="O116" s="70" t="inlineStr">
        <is>
          <t>Audit log requerido si se deriva, corrige, bloquea o modifica ruta crítica.</t>
        </is>
      </c>
      <c r="P116" s="70" t="inlineStr">
        <is>
          <t>N/A</t>
        </is>
      </c>
      <c r="Q116" s="70" t="n"/>
      <c r="R116" s="70" t="inlineStr">
        <is>
          <t>Sin esta aclaración la dependencia puede quedar tan amplia que pierda utilidad operativa.</t>
        </is>
      </c>
      <c r="S116" s="70" t="inlineStr">
        <is>
          <t>explicitly_carried_forward if unresolved</t>
        </is>
      </c>
      <c r="T116" s="70" t="inlineStr">
        <is>
          <t>D8.Epistemic_Governance</t>
        </is>
      </c>
      <c r="U116" s="71" t="inlineStr">
        <is>
          <t>D8!Epistemic_Governance::B4_4_A</t>
        </is>
      </c>
    </row>
    <row r="117">
      <c r="A117" s="70" t="inlineStr">
        <is>
          <t>EP-NODE::B4_4_B</t>
        </is>
      </c>
      <c r="B117" s="70" t="inlineStr">
        <is>
          <t>node</t>
        </is>
      </c>
      <c r="C117" s="70" t="inlineStr">
        <is>
          <t>B4_4_B</t>
        </is>
      </c>
      <c r="D117" s="70" t="inlineStr">
        <is>
          <t>4</t>
        </is>
      </c>
      <c r="E117" s="70" t="inlineStr">
        <is>
          <t>4.B</t>
        </is>
      </c>
      <c r="F117" s="70" t="inlineStr">
        <is>
          <t>node_epistemic_policy</t>
        </is>
      </c>
      <c r="G117" s="70" t="inlineStr">
        <is>
          <t>Aplicar política de estado, procedencia, confirmación, no inferencia y auditoría para este nodo.</t>
        </is>
      </c>
      <c r="H117" s="70" t="inlineStr">
        <is>
          <t>clarification</t>
        </is>
      </c>
      <c r="I117" s="70" t="inlineStr">
        <is>
          <t>clarification</t>
        </is>
      </c>
      <c r="J117" s="70" t="inlineStr">
        <is>
          <t>clarification</t>
        </is>
      </c>
      <c r="K117" s="70" t="inlineStr">
        <is>
          <t>clarification</t>
        </is>
      </c>
      <c r="L117" s="70" t="inlineStr">
        <is>
          <t>No aplica / captura directa</t>
        </is>
      </c>
      <c r="M117" s="70" t="inlineStr">
        <is>
          <t>N/A</t>
        </is>
      </c>
      <c r="N117" s="70" t="inlineStr">
        <is>
          <t>No inferir como captured_user_evidence; exigir confirmación si afecta ruta canónica.</t>
        </is>
      </c>
      <c r="O117" s="70" t="inlineStr">
        <is>
          <t>Audit log requerido si se deriva, corrige, bloquea o modifica ruta crítica.</t>
        </is>
      </c>
      <c r="P117" s="70" t="inlineStr">
        <is>
          <t>N/A</t>
        </is>
      </c>
      <c r="Q117" s="70" t="n"/>
      <c r="R117" s="70" t="inlineStr">
        <is>
          <t>Sin esta aclaración la desviación puede quedar narrada pero no operacionalizable.</t>
        </is>
      </c>
      <c r="S117" s="70" t="inlineStr">
        <is>
          <t>explicitly_carried_forward if unresolved</t>
        </is>
      </c>
      <c r="T117" s="70" t="inlineStr">
        <is>
          <t>D8.Epistemic_Governance</t>
        </is>
      </c>
      <c r="U117" s="71" t="inlineStr">
        <is>
          <t>D8!Epistemic_Governance::B4_4_B</t>
        </is>
      </c>
    </row>
    <row r="118">
      <c r="A118" s="70" t="inlineStr">
        <is>
          <t>EP-NODE::B4_4_C</t>
        </is>
      </c>
      <c r="B118" s="70" t="inlineStr">
        <is>
          <t>node</t>
        </is>
      </c>
      <c r="C118" s="70" t="inlineStr">
        <is>
          <t>B4_4_C</t>
        </is>
      </c>
      <c r="D118" s="70" t="inlineStr">
        <is>
          <t>4</t>
        </is>
      </c>
      <c r="E118" s="70" t="inlineStr">
        <is>
          <t>4.C</t>
        </is>
      </c>
      <c r="F118" s="70" t="inlineStr">
        <is>
          <t>node_epistemic_policy</t>
        </is>
      </c>
      <c r="G118" s="70" t="inlineStr">
        <is>
          <t>Aplicar política de estado, procedencia, confirmación, no inferencia y auditoría para este nodo.</t>
        </is>
      </c>
      <c r="H118" s="70" t="inlineStr">
        <is>
          <t>clarification</t>
        </is>
      </c>
      <c r="I118" s="70" t="inlineStr">
        <is>
          <t>clarification</t>
        </is>
      </c>
      <c r="J118" s="70" t="inlineStr">
        <is>
          <t>clarification</t>
        </is>
      </c>
      <c r="K118" s="70" t="inlineStr">
        <is>
          <t>clarification</t>
        </is>
      </c>
      <c r="L118" s="70" t="inlineStr">
        <is>
          <t>No aplica / captura directa</t>
        </is>
      </c>
      <c r="M118" s="70" t="inlineStr">
        <is>
          <t>N/A</t>
        </is>
      </c>
      <c r="N118" s="70" t="inlineStr">
        <is>
          <t>No inferir como captured_user_evidence; exigir confirmación si afecta ruta canónica.</t>
        </is>
      </c>
      <c r="O118" s="70" t="inlineStr">
        <is>
          <t>Audit log requerido si se deriva, corrige, bloquea o modifica ruta crítica.</t>
        </is>
      </c>
      <c r="P118" s="70" t="inlineStr">
        <is>
          <t>N/A</t>
        </is>
      </c>
      <c r="Q118" s="70" t="n"/>
      <c r="R118" s="70" t="inlineStr">
        <is>
          <t>Sin esta aclaración el flujo no lineal puede quedar mencionado pero no reconstruido.</t>
        </is>
      </c>
      <c r="S118" s="70" t="inlineStr">
        <is>
          <t>explicitly_carried_forward if unresolved</t>
        </is>
      </c>
      <c r="T118" s="70" t="inlineStr">
        <is>
          <t>D8.Epistemic_Governance</t>
        </is>
      </c>
      <c r="U118" s="71" t="inlineStr">
        <is>
          <t>D8!Epistemic_Governance::B4_4_C</t>
        </is>
      </c>
    </row>
    <row r="119">
      <c r="A119" s="70" t="inlineStr">
        <is>
          <t>EP-NODE::B5_5_0</t>
        </is>
      </c>
      <c r="B119" s="70" t="inlineStr">
        <is>
          <t>node</t>
        </is>
      </c>
      <c r="C119" s="70" t="inlineStr">
        <is>
          <t>B5_5_0</t>
        </is>
      </c>
      <c r="D119" s="70" t="inlineStr">
        <is>
          <t>5</t>
        </is>
      </c>
      <c r="E119" s="70" t="inlineStr">
        <is>
          <t>5.0</t>
        </is>
      </c>
      <c r="F119" s="70" t="inlineStr">
        <is>
          <t>node_epistemic_policy</t>
        </is>
      </c>
      <c r="G119" s="70" t="inlineStr">
        <is>
          <t>Aplicar política de estado, procedencia, confirmación, no inferencia y auditoría para este nodo.</t>
        </is>
      </c>
      <c r="H119" s="70" t="inlineStr">
        <is>
          <t>captured_user_evidence</t>
        </is>
      </c>
      <c r="I119" s="70" t="inlineStr">
        <is>
          <t>captured_user_evidence</t>
        </is>
      </c>
      <c r="J119" s="70" t="inlineStr">
        <is>
          <t>captured_user_evidence</t>
        </is>
      </c>
      <c r="K119" s="70" t="inlineStr">
        <is>
          <t>captured_user_evidence</t>
        </is>
      </c>
      <c r="L119" s="70" t="inlineStr">
        <is>
          <t>No aplica / captura directa</t>
        </is>
      </c>
      <c r="M119" s="70" t="inlineStr">
        <is>
          <t>N/A</t>
        </is>
      </c>
      <c r="N119" s="70" t="inlineStr">
        <is>
          <t>No inferir como captured_user_evidence; exigir confirmación si afecta ruta canónica.</t>
        </is>
      </c>
      <c r="O119" s="70" t="inlineStr">
        <is>
          <t>Audit log requerido si se deriva, corrige, bloquea o modifica ruta crítica.</t>
        </is>
      </c>
      <c r="P119" s="70" t="inlineStr">
        <is>
          <t>N/A</t>
        </is>
      </c>
      <c r="Q119" s="70" t="inlineStr">
        <is>
          <t>capacity_metric_kind; capacity_metric_confidence</t>
        </is>
      </c>
      <c r="R119" s="70" t="inlineStr">
        <is>
          <t>Sin esta respuesta el bloque no sabe si comparar por volumen, cantidad, repetición o tiempo.</t>
        </is>
      </c>
      <c r="S119" s="70" t="inlineStr">
        <is>
          <t>explicitly_carried_forward if unresolved</t>
        </is>
      </c>
      <c r="T119" s="70" t="inlineStr">
        <is>
          <t>D8.Epistemic_Governance</t>
        </is>
      </c>
      <c r="U119" s="71" t="inlineStr">
        <is>
          <t>D8!Epistemic_Governance::B5_5_0</t>
        </is>
      </c>
    </row>
    <row r="120">
      <c r="A120" s="70" t="inlineStr">
        <is>
          <t>EP-NODE::B5_5_0_auto</t>
        </is>
      </c>
      <c r="B120" s="70" t="inlineStr">
        <is>
          <t>node</t>
        </is>
      </c>
      <c r="C120" s="70" t="inlineStr">
        <is>
          <t>B5_5_0_auto</t>
        </is>
      </c>
      <c r="D120" s="70" t="inlineStr">
        <is>
          <t>5</t>
        </is>
      </c>
      <c r="E120" s="70" t="inlineStr">
        <is>
          <t>5.0_auto</t>
        </is>
      </c>
      <c r="F120" s="70" t="inlineStr">
        <is>
          <t>node_epistemic_policy</t>
        </is>
      </c>
      <c r="G120" s="70" t="inlineStr">
        <is>
          <t>Aplicar política de estado, procedencia, confirmación, no inferencia y auditoría para este nodo.</t>
        </is>
      </c>
      <c r="H120" s="70" t="inlineStr">
        <is>
          <t>rule_based_derivation</t>
        </is>
      </c>
      <c r="I120" s="70" t="inlineStr">
        <is>
          <t>rule_based_derivation</t>
        </is>
      </c>
      <c r="J120" s="70" t="inlineStr">
        <is>
          <t>canonical_derivation</t>
        </is>
      </c>
      <c r="K120" s="70" t="inlineStr">
        <is>
          <t>canonical_derivation</t>
        </is>
      </c>
      <c r="L120" s="70" t="inlineStr">
        <is>
          <t>No aplica / captura directa</t>
        </is>
      </c>
      <c r="M120" s="70" t="inlineStr">
        <is>
          <t>rule_based_derivation</t>
        </is>
      </c>
      <c r="N120" s="70" t="inlineStr">
        <is>
          <t>No inferir como captured_user_evidence; exigir confirmación si afecta ruta canónica.</t>
        </is>
      </c>
      <c r="O120" s="70" t="inlineStr">
        <is>
          <t>Audit log requerido si se deriva, corrige, bloquea o modifica ruta crítica.</t>
        </is>
      </c>
      <c r="P120" s="70" t="inlineStr">
        <is>
          <t>rule_based_derivation</t>
        </is>
      </c>
      <c r="Q120" s="70" t="inlineStr">
        <is>
          <t>capacity_metric_kind; capacity_metric_confidence; capacity_metric_conversion_method</t>
        </is>
      </c>
      <c r="R120" s="70" t="inlineStr">
        <is>
          <t>Sin esta inferencia el bloque pierde comparabilidad y puede preguntar la métrica equivocada.</t>
        </is>
      </c>
      <c r="S120" s="70" t="inlineStr">
        <is>
          <t>explicitly_carried_forward if unresolved</t>
        </is>
      </c>
      <c r="T120" s="70" t="inlineStr">
        <is>
          <t>D8.Epistemic_Governance</t>
        </is>
      </c>
      <c r="U120" s="71" t="inlineStr">
        <is>
          <t>D8!Epistemic_Governance::B5_5_0_auto</t>
        </is>
      </c>
    </row>
    <row r="121">
      <c r="A121" s="70" t="inlineStr">
        <is>
          <t>EP-NODE::B5_5_1</t>
        </is>
      </c>
      <c r="B121" s="70" t="inlineStr">
        <is>
          <t>node</t>
        </is>
      </c>
      <c r="C121" s="70" t="inlineStr">
        <is>
          <t>B5_5_1</t>
        </is>
      </c>
      <c r="D121" s="70" t="inlineStr">
        <is>
          <t>5</t>
        </is>
      </c>
      <c r="E121" s="70" t="inlineStr">
        <is>
          <t>5.1</t>
        </is>
      </c>
      <c r="F121" s="70" t="inlineStr">
        <is>
          <t>node_epistemic_policy</t>
        </is>
      </c>
      <c r="G121" s="70" t="inlineStr">
        <is>
          <t>Aplicar política de estado, procedencia, confirmación, no inferencia y auditoría para este nodo.</t>
        </is>
      </c>
      <c r="H121" s="70" t="inlineStr">
        <is>
          <t>captured_user_evidence</t>
        </is>
      </c>
      <c r="I121" s="70" t="inlineStr">
        <is>
          <t>captured_user_evidence</t>
        </is>
      </c>
      <c r="J121" s="70" t="inlineStr">
        <is>
          <t>captured_user_evidence</t>
        </is>
      </c>
      <c r="K121" s="70" t="inlineStr">
        <is>
          <t>captured_user_evidence</t>
        </is>
      </c>
      <c r="L121" s="70" t="inlineStr">
        <is>
          <t>No aplica / captura directa</t>
        </is>
      </c>
      <c r="M121" s="70" t="inlineStr">
        <is>
          <t>N/A</t>
        </is>
      </c>
      <c r="N121" s="70" t="inlineStr">
        <is>
          <t>No inferir como captured_user_evidence; exigir confirmación si afecta ruta canónica.</t>
        </is>
      </c>
      <c r="O121" s="70" t="inlineStr">
        <is>
          <t>Audit log requerido si se deriva, corrige, bloquea o modifica ruta crítica.</t>
        </is>
      </c>
      <c r="P121" s="70" t="inlineStr">
        <is>
          <t>N/A</t>
        </is>
      </c>
      <c r="Q121" s="70" t="inlineStr">
        <is>
          <t>capacity_nominal_normalized</t>
        </is>
      </c>
      <c r="R121" s="70" t="inlineStr">
        <is>
          <t>Sin capacidad nominal no existe punto de referencia para medir déficit.</t>
        </is>
      </c>
      <c r="S121" s="70" t="inlineStr">
        <is>
          <t>explicitly_carried_forward if unresolved</t>
        </is>
      </c>
      <c r="T121" s="70" t="inlineStr">
        <is>
          <t>D8.Epistemic_Governance</t>
        </is>
      </c>
      <c r="U121" s="71" t="inlineStr">
        <is>
          <t>D8!Epistemic_Governance::B5_5_1</t>
        </is>
      </c>
    </row>
    <row r="122">
      <c r="A122" s="70" t="inlineStr">
        <is>
          <t>EP-NODE::B5_5_2</t>
        </is>
      </c>
      <c r="B122" s="70" t="inlineStr">
        <is>
          <t>node</t>
        </is>
      </c>
      <c r="C122" s="70" t="inlineStr">
        <is>
          <t>B5_5_2</t>
        </is>
      </c>
      <c r="D122" s="70" t="inlineStr">
        <is>
          <t>5</t>
        </is>
      </c>
      <c r="E122" s="70" t="inlineStr">
        <is>
          <t>5.2</t>
        </is>
      </c>
      <c r="F122" s="70" t="inlineStr">
        <is>
          <t>node_epistemic_policy</t>
        </is>
      </c>
      <c r="G122" s="70" t="inlineStr">
        <is>
          <t>Aplicar política de estado, procedencia, confirmación, no inferencia y auditoría para este nodo.</t>
        </is>
      </c>
      <c r="H122" s="70" t="inlineStr">
        <is>
          <t>captured_user_evidence</t>
        </is>
      </c>
      <c r="I122" s="70" t="inlineStr">
        <is>
          <t>captured_user_evidence</t>
        </is>
      </c>
      <c r="J122" s="70" t="inlineStr">
        <is>
          <t>captured_user_evidence</t>
        </is>
      </c>
      <c r="K122" s="70" t="inlineStr">
        <is>
          <t>captured_user_evidence</t>
        </is>
      </c>
      <c r="L122" s="70" t="inlineStr">
        <is>
          <t>No aplica / captura directa</t>
        </is>
      </c>
      <c r="M122" s="70" t="inlineStr">
        <is>
          <t>N/A</t>
        </is>
      </c>
      <c r="N122" s="70" t="inlineStr">
        <is>
          <t>No inferir como captured_user_evidence; exigir confirmación si afecta ruta canónica.</t>
        </is>
      </c>
      <c r="O122" s="70" t="inlineStr">
        <is>
          <t>Audit log requerido si se deriva, corrige, bloquea o modifica ruta crítica.</t>
        </is>
      </c>
      <c r="P122" s="70" t="inlineStr">
        <is>
          <t>N/A</t>
        </is>
      </c>
      <c r="Q122" s="70" t="inlineStr">
        <is>
          <t>capacidad_real_normalized</t>
        </is>
      </c>
      <c r="R122" s="70" t="inlineStr">
        <is>
          <t>Sin capacidad real no puede medirse el desajuste entre expectativa y operación.</t>
        </is>
      </c>
      <c r="S122" s="70" t="inlineStr">
        <is>
          <t>explicitly_carried_forward if unresolved</t>
        </is>
      </c>
      <c r="T122" s="70" t="inlineStr">
        <is>
          <t>D8.Epistemic_Governance</t>
        </is>
      </c>
      <c r="U122" s="71" t="inlineStr">
        <is>
          <t>D8!Epistemic_Governance::B5_5_2</t>
        </is>
      </c>
    </row>
    <row r="123">
      <c r="A123" s="70" t="inlineStr">
        <is>
          <t>EP-NODE::B5_5_3</t>
        </is>
      </c>
      <c r="B123" s="70" t="inlineStr">
        <is>
          <t>node</t>
        </is>
      </c>
      <c r="C123" s="70" t="inlineStr">
        <is>
          <t>B5_5_3</t>
        </is>
      </c>
      <c r="D123" s="70" t="inlineStr">
        <is>
          <t>5</t>
        </is>
      </c>
      <c r="E123" s="70" t="inlineStr">
        <is>
          <t>5.3</t>
        </is>
      </c>
      <c r="F123" s="70" t="inlineStr">
        <is>
          <t>node_epistemic_policy</t>
        </is>
      </c>
      <c r="G123" s="70" t="inlineStr">
        <is>
          <t>Aplicar política de estado, procedencia, confirmación, no inferencia y auditoría para este nodo.</t>
        </is>
      </c>
      <c r="H123" s="70" t="inlineStr">
        <is>
          <t>calculated_variable</t>
        </is>
      </c>
      <c r="I123" s="70" t="inlineStr">
        <is>
          <t>internal_calculated</t>
        </is>
      </c>
      <c r="J123" s="70" t="inlineStr">
        <is>
          <t>internal_calculated</t>
        </is>
      </c>
      <c r="K123" s="70" t="inlineStr">
        <is>
          <t>internal_calculated</t>
        </is>
      </c>
      <c r="L123" s="70" t="inlineStr">
        <is>
          <t>Confirmar si baja confianza</t>
        </is>
      </c>
      <c r="M123" s="70" t="inlineStr">
        <is>
          <t>internal_calculation</t>
        </is>
      </c>
      <c r="N123" s="70" t="inlineStr">
        <is>
          <t>No inferir como captured_user_evidence; exigir confirmación si afecta ruta canónica.</t>
        </is>
      </c>
      <c r="O123" s="70" t="inlineStr">
        <is>
          <t>Audit log requerido si se deriva, corrige, bloquea o modifica ruta crítica.</t>
        </is>
      </c>
      <c r="P123" s="70" t="inlineStr">
        <is>
          <t>internal_calculation</t>
        </is>
      </c>
      <c r="Q123" s="70" t="inlineStr">
        <is>
          <t>brecha_capacidad_5_3; brecha_capacidad_5_3_out; capacity_gap_flag</t>
        </is>
      </c>
      <c r="R123" s="70" t="inlineStr">
        <is>
          <t>Sin brecha el bloque pierde su valor comparativo central.</t>
        </is>
      </c>
      <c r="S123" s="70" t="inlineStr">
        <is>
          <t>explicitly_carried_forward if unresolved</t>
        </is>
      </c>
      <c r="T123" s="70" t="inlineStr">
        <is>
          <t>D8.Epistemic_Governance</t>
        </is>
      </c>
      <c r="U123" s="71" t="inlineStr">
        <is>
          <t>D8!Epistemic_Governance::B5_5_3</t>
        </is>
      </c>
    </row>
    <row r="124">
      <c r="A124" s="70" t="inlineStr">
        <is>
          <t>EP-NODE::B5_5_4</t>
        </is>
      </c>
      <c r="B124" s="70" t="inlineStr">
        <is>
          <t>node</t>
        </is>
      </c>
      <c r="C124" s="70" t="inlineStr">
        <is>
          <t>B5_5_4</t>
        </is>
      </c>
      <c r="D124" s="70" t="inlineStr">
        <is>
          <t>5</t>
        </is>
      </c>
      <c r="E124" s="70" t="inlineStr">
        <is>
          <t>5.4</t>
        </is>
      </c>
      <c r="F124" s="70" t="inlineStr">
        <is>
          <t>node_epistemic_policy</t>
        </is>
      </c>
      <c r="G124" s="70" t="inlineStr">
        <is>
          <t>Aplicar política de estado, procedencia, confirmación, no inferencia y auditoría para este nodo.</t>
        </is>
      </c>
      <c r="H124" s="70" t="inlineStr">
        <is>
          <t>captured_user_evidence</t>
        </is>
      </c>
      <c r="I124" s="70" t="inlineStr">
        <is>
          <t>captured_user_evidence</t>
        </is>
      </c>
      <c r="J124" s="70" t="inlineStr">
        <is>
          <t>captured_user_evidence</t>
        </is>
      </c>
      <c r="K124" s="70" t="inlineStr">
        <is>
          <t>captured_user_evidence</t>
        </is>
      </c>
      <c r="L124" s="70" t="inlineStr">
        <is>
          <t>No aplica / captura directa</t>
        </is>
      </c>
      <c r="M124" s="70" t="inlineStr">
        <is>
          <t>N/A</t>
        </is>
      </c>
      <c r="N124" s="70" t="inlineStr">
        <is>
          <t>No inferir como captured_user_evidence; exigir confirmación si afecta ruta canónica.</t>
        </is>
      </c>
      <c r="O124" s="70" t="inlineStr">
        <is>
          <t>Audit log requerido si se deriva, corrige, bloquea o modifica ruta crítica.</t>
        </is>
      </c>
      <c r="P124" s="70" t="inlineStr">
        <is>
          <t>N/A</t>
        </is>
      </c>
      <c r="Q124" s="70" t="inlineStr">
        <is>
          <t>N/A</t>
        </is>
      </c>
      <c r="R124" s="70" t="inlineStr">
        <is>
          <t>Debilita la lectura estructural del bargain y la sostenibilidad del bloque.</t>
        </is>
      </c>
      <c r="S124" s="70" t="inlineStr">
        <is>
          <t>explicitly_carried_forward if unresolved</t>
        </is>
      </c>
      <c r="T124" s="70" t="inlineStr">
        <is>
          <t>D8.Epistemic_Governance</t>
        </is>
      </c>
      <c r="U124" s="71" t="inlineStr">
        <is>
          <t>D8!Epistemic_Governance::B5_5_4</t>
        </is>
      </c>
    </row>
    <row r="125">
      <c r="A125" s="70" t="inlineStr">
        <is>
          <t>EP-NODE::B5_5_5</t>
        </is>
      </c>
      <c r="B125" s="70" t="inlineStr">
        <is>
          <t>node</t>
        </is>
      </c>
      <c r="C125" s="70" t="inlineStr">
        <is>
          <t>B5_5_5</t>
        </is>
      </c>
      <c r="D125" s="70" t="inlineStr">
        <is>
          <t>5</t>
        </is>
      </c>
      <c r="E125" s="70" t="inlineStr">
        <is>
          <t>5.5</t>
        </is>
      </c>
      <c r="F125" s="70" t="inlineStr">
        <is>
          <t>node_epistemic_policy</t>
        </is>
      </c>
      <c r="G125" s="70" t="inlineStr">
        <is>
          <t>Aplicar política de estado, procedencia, confirmación, no inferencia y auditoría para este nodo.</t>
        </is>
      </c>
      <c r="H125" s="70" t="inlineStr">
        <is>
          <t>captured_user_evidence</t>
        </is>
      </c>
      <c r="I125" s="70" t="inlineStr">
        <is>
          <t>captured_user_evidence</t>
        </is>
      </c>
      <c r="J125" s="70" t="inlineStr">
        <is>
          <t>captured_user_evidence</t>
        </is>
      </c>
      <c r="K125" s="70" t="inlineStr">
        <is>
          <t>captured_user_evidence</t>
        </is>
      </c>
      <c r="L125" s="70" t="inlineStr">
        <is>
          <t>No aplica / captura directa</t>
        </is>
      </c>
      <c r="M125" s="70" t="inlineStr">
        <is>
          <t>N/A</t>
        </is>
      </c>
      <c r="N125" s="70" t="inlineStr">
        <is>
          <t>No inferir como captured_user_evidence; exigir confirmación si afecta ruta canónica.</t>
        </is>
      </c>
      <c r="O125" s="70" t="inlineStr">
        <is>
          <t>Audit log requerido si se deriva, corrige, bloquea o modifica ruta crítica.</t>
        </is>
      </c>
      <c r="P125" s="70" t="inlineStr">
        <is>
          <t>N/A</t>
        </is>
      </c>
      <c r="Q125" s="70" t="inlineStr">
        <is>
          <t>N/A</t>
        </is>
      </c>
      <c r="R125" s="70" t="inlineStr">
        <is>
          <t>Debilita la lectura estructural del bargain y la sostenibilidad del bloque.</t>
        </is>
      </c>
      <c r="S125" s="70" t="inlineStr">
        <is>
          <t>explicitly_carried_forward if unresolved</t>
        </is>
      </c>
      <c r="T125" s="70" t="inlineStr">
        <is>
          <t>D8.Epistemic_Governance</t>
        </is>
      </c>
      <c r="U125" s="71" t="inlineStr">
        <is>
          <t>D8!Epistemic_Governance::B5_5_5</t>
        </is>
      </c>
    </row>
    <row r="126">
      <c r="A126" s="70" t="inlineStr">
        <is>
          <t>EP-NODE::B5_5_6</t>
        </is>
      </c>
      <c r="B126" s="70" t="inlineStr">
        <is>
          <t>node</t>
        </is>
      </c>
      <c r="C126" s="70" t="inlineStr">
        <is>
          <t>B5_5_6</t>
        </is>
      </c>
      <c r="D126" s="70" t="inlineStr">
        <is>
          <t>5</t>
        </is>
      </c>
      <c r="E126" s="70" t="inlineStr">
        <is>
          <t>5.6</t>
        </is>
      </c>
      <c r="F126" s="70" t="inlineStr">
        <is>
          <t>node_epistemic_policy</t>
        </is>
      </c>
      <c r="G126" s="70" t="inlineStr">
        <is>
          <t>Aplicar política de estado, procedencia, confirmación, no inferencia y auditoría para este nodo.</t>
        </is>
      </c>
      <c r="H126" s="70" t="inlineStr">
        <is>
          <t>captured_user_evidence</t>
        </is>
      </c>
      <c r="I126" s="70" t="inlineStr">
        <is>
          <t>captured_user_evidence</t>
        </is>
      </c>
      <c r="J126" s="70" t="inlineStr">
        <is>
          <t>captured_user_evidence</t>
        </is>
      </c>
      <c r="K126" s="70" t="inlineStr">
        <is>
          <t>captured_user_evidence</t>
        </is>
      </c>
      <c r="L126" s="70" t="inlineStr">
        <is>
          <t>No aplica / captura directa</t>
        </is>
      </c>
      <c r="M126" s="70" t="inlineStr">
        <is>
          <t>N/A</t>
        </is>
      </c>
      <c r="N126" s="70" t="inlineStr">
        <is>
          <t>No inferir como captured_user_evidence; exigir confirmación si afecta ruta canónica.</t>
        </is>
      </c>
      <c r="O126" s="70" t="inlineStr">
        <is>
          <t>Audit log requerido si se deriva, corrige, bloquea o modifica ruta crítica.</t>
        </is>
      </c>
      <c r="P126" s="70" t="inlineStr">
        <is>
          <t>N/A</t>
        </is>
      </c>
      <c r="Q126" s="70" t="inlineStr">
        <is>
          <t>N/A</t>
        </is>
      </c>
      <c r="R126" s="70" t="inlineStr">
        <is>
          <t>Debilita la lectura estructural del bargain y la sostenibilidad del bloque.</t>
        </is>
      </c>
      <c r="S126" s="70" t="inlineStr">
        <is>
          <t>explicitly_carried_forward if unresolved</t>
        </is>
      </c>
      <c r="T126" s="70" t="inlineStr">
        <is>
          <t>D8.Epistemic_Governance</t>
        </is>
      </c>
      <c r="U126" s="71" t="inlineStr">
        <is>
          <t>D8!Epistemic_Governance::B5_5_6</t>
        </is>
      </c>
    </row>
    <row r="127">
      <c r="A127" s="70" t="inlineStr">
        <is>
          <t>EP-NODE::B5_5_7</t>
        </is>
      </c>
      <c r="B127" s="70" t="inlineStr">
        <is>
          <t>node</t>
        </is>
      </c>
      <c r="C127" s="70" t="inlineStr">
        <is>
          <t>B5_5_7</t>
        </is>
      </c>
      <c r="D127" s="70" t="inlineStr">
        <is>
          <t>5</t>
        </is>
      </c>
      <c r="E127" s="70" t="inlineStr">
        <is>
          <t>5.7</t>
        </is>
      </c>
      <c r="F127" s="70" t="inlineStr">
        <is>
          <t>node_epistemic_policy</t>
        </is>
      </c>
      <c r="G127" s="70" t="inlineStr">
        <is>
          <t>Aplicar política de estado, procedencia, confirmación, no inferencia y auditoría para este nodo.</t>
        </is>
      </c>
      <c r="H127" s="70" t="inlineStr">
        <is>
          <t>captured_user_evidence</t>
        </is>
      </c>
      <c r="I127" s="70" t="inlineStr">
        <is>
          <t>captured_user_evidence</t>
        </is>
      </c>
      <c r="J127" s="70" t="inlineStr">
        <is>
          <t>captured_user_evidence</t>
        </is>
      </c>
      <c r="K127" s="70" t="inlineStr">
        <is>
          <t>captured_user_evidence</t>
        </is>
      </c>
      <c r="L127" s="70" t="inlineStr">
        <is>
          <t>No aplica / captura directa</t>
        </is>
      </c>
      <c r="M127" s="70" t="inlineStr">
        <is>
          <t>N/A</t>
        </is>
      </c>
      <c r="N127" s="70" t="inlineStr">
        <is>
          <t>No inferir como captured_user_evidence; exigir confirmación si afecta ruta canónica.</t>
        </is>
      </c>
      <c r="O127" s="70" t="inlineStr">
        <is>
          <t>Audit log requerido si se deriva, corrige, bloquea o modifica ruta crítica.</t>
        </is>
      </c>
      <c r="P127" s="70" t="inlineStr">
        <is>
          <t>N/A</t>
        </is>
      </c>
      <c r="Q127" s="70" t="inlineStr">
        <is>
          <t>N/A</t>
        </is>
      </c>
      <c r="R127" s="70" t="inlineStr">
        <is>
          <t>Debilita la lectura estructural del bargain y la sostenibilidad del bloque.</t>
        </is>
      </c>
      <c r="S127" s="70" t="inlineStr">
        <is>
          <t>explicitly_carried_forward if unresolved</t>
        </is>
      </c>
      <c r="T127" s="70" t="inlineStr">
        <is>
          <t>D8.Epistemic_Governance</t>
        </is>
      </c>
      <c r="U127" s="71" t="inlineStr">
        <is>
          <t>D8!Epistemic_Governance::B5_5_7</t>
        </is>
      </c>
    </row>
    <row r="128">
      <c r="A128" s="70" t="inlineStr">
        <is>
          <t>EP-NODE::B5_5_8</t>
        </is>
      </c>
      <c r="B128" s="70" t="inlineStr">
        <is>
          <t>node</t>
        </is>
      </c>
      <c r="C128" s="70" t="inlineStr">
        <is>
          <t>B5_5_8</t>
        </is>
      </c>
      <c r="D128" s="70" t="inlineStr">
        <is>
          <t>5</t>
        </is>
      </c>
      <c r="E128" s="70" t="inlineStr">
        <is>
          <t>5.8</t>
        </is>
      </c>
      <c r="F128" s="70" t="inlineStr">
        <is>
          <t>node_epistemic_policy</t>
        </is>
      </c>
      <c r="G128" s="70" t="inlineStr">
        <is>
          <t>Aplicar política de estado, procedencia, confirmación, no inferencia y auditoría para este nodo.</t>
        </is>
      </c>
      <c r="H128" s="70" t="inlineStr">
        <is>
          <t>captured_user_evidence</t>
        </is>
      </c>
      <c r="I128" s="70" t="inlineStr">
        <is>
          <t>captured_user_evidence</t>
        </is>
      </c>
      <c r="J128" s="70" t="inlineStr">
        <is>
          <t>captured_user_evidence</t>
        </is>
      </c>
      <c r="K128" s="70" t="inlineStr">
        <is>
          <t>captured_user_evidence</t>
        </is>
      </c>
      <c r="L128" s="70" t="inlineStr">
        <is>
          <t>No aplica / captura directa</t>
        </is>
      </c>
      <c r="M128" s="70" t="inlineStr">
        <is>
          <t>N/A</t>
        </is>
      </c>
      <c r="N128" s="70" t="inlineStr">
        <is>
          <t>No inferir como captured_user_evidence; exigir confirmación si afecta ruta canónica.</t>
        </is>
      </c>
      <c r="O128" s="70" t="inlineStr">
        <is>
          <t>Audit log requerido si se deriva, corrige, bloquea o modifica ruta crítica.</t>
        </is>
      </c>
      <c r="P128" s="70" t="inlineStr">
        <is>
          <t>N/A</t>
        </is>
      </c>
      <c r="Q128" s="70" t="inlineStr">
        <is>
          <t>N/A</t>
        </is>
      </c>
      <c r="R128" s="70" t="inlineStr">
        <is>
          <t>Debilita la lectura estructural del bargain y la sostenibilidad del bloque.</t>
        </is>
      </c>
      <c r="S128" s="70" t="inlineStr">
        <is>
          <t>explicitly_carried_forward if unresolved</t>
        </is>
      </c>
      <c r="T128" s="70" t="inlineStr">
        <is>
          <t>D8.Epistemic_Governance</t>
        </is>
      </c>
      <c r="U128" s="71" t="inlineStr">
        <is>
          <t>D8!Epistemic_Governance::B5_5_8</t>
        </is>
      </c>
    </row>
    <row r="129">
      <c r="A129" s="70" t="inlineStr">
        <is>
          <t>EP-NODE::B5_5_9</t>
        </is>
      </c>
      <c r="B129" s="70" t="inlineStr">
        <is>
          <t>node</t>
        </is>
      </c>
      <c r="C129" s="70" t="inlineStr">
        <is>
          <t>B5_5_9</t>
        </is>
      </c>
      <c r="D129" s="70" t="inlineStr">
        <is>
          <t>5</t>
        </is>
      </c>
      <c r="E129" s="70" t="inlineStr">
        <is>
          <t>5.9</t>
        </is>
      </c>
      <c r="F129" s="70" t="inlineStr">
        <is>
          <t>node_epistemic_policy</t>
        </is>
      </c>
      <c r="G129" s="70" t="inlineStr">
        <is>
          <t>Aplicar política de estado, procedencia, confirmación, no inferencia y auditoría para este nodo.</t>
        </is>
      </c>
      <c r="H129" s="70" t="inlineStr">
        <is>
          <t>captured_user_evidence</t>
        </is>
      </c>
      <c r="I129" s="70" t="inlineStr">
        <is>
          <t>captured_user_evidence</t>
        </is>
      </c>
      <c r="J129" s="70" t="inlineStr">
        <is>
          <t>captured_user_evidence</t>
        </is>
      </c>
      <c r="K129" s="70" t="inlineStr">
        <is>
          <t>captured_user_evidence</t>
        </is>
      </c>
      <c r="L129" s="70" t="inlineStr">
        <is>
          <t>No aplica / captura directa</t>
        </is>
      </c>
      <c r="M129" s="70" t="inlineStr">
        <is>
          <t>N/A</t>
        </is>
      </c>
      <c r="N129" s="70" t="inlineStr">
        <is>
          <t>No inferir como captured_user_evidence; exigir confirmación si afecta ruta canónica.</t>
        </is>
      </c>
      <c r="O129" s="70" t="inlineStr">
        <is>
          <t>Audit log requerido si se deriva, corrige, bloquea o modifica ruta crítica.</t>
        </is>
      </c>
      <c r="P129" s="70" t="inlineStr">
        <is>
          <t>N/A</t>
        </is>
      </c>
      <c r="Q129" s="70" t="inlineStr">
        <is>
          <t>N/A</t>
        </is>
      </c>
      <c r="R129" s="70" t="inlineStr">
        <is>
          <t>Debilita la lectura estructural del bargain y la sostenibilidad del bloque.</t>
        </is>
      </c>
      <c r="S129" s="70" t="inlineStr">
        <is>
          <t>explicitly_carried_forward if unresolved</t>
        </is>
      </c>
      <c r="T129" s="70" t="inlineStr">
        <is>
          <t>D8.Epistemic_Governance</t>
        </is>
      </c>
      <c r="U129" s="71" t="inlineStr">
        <is>
          <t>D8!Epistemic_Governance::B5_5_9</t>
        </is>
      </c>
    </row>
    <row r="130">
      <c r="A130" s="70" t="inlineStr">
        <is>
          <t>EP-NODE::B5_5_10</t>
        </is>
      </c>
      <c r="B130" s="70" t="inlineStr">
        <is>
          <t>node</t>
        </is>
      </c>
      <c r="C130" s="70" t="inlineStr">
        <is>
          <t>B5_5_10</t>
        </is>
      </c>
      <c r="D130" s="70" t="inlineStr">
        <is>
          <t>5</t>
        </is>
      </c>
      <c r="E130" s="70" t="inlineStr">
        <is>
          <t>5.10</t>
        </is>
      </c>
      <c r="F130" s="70" t="inlineStr">
        <is>
          <t>node_epistemic_policy</t>
        </is>
      </c>
      <c r="G130" s="70" t="inlineStr">
        <is>
          <t>Aplicar política de estado, procedencia, confirmación, no inferencia y auditoría para este nodo.</t>
        </is>
      </c>
      <c r="H130" s="70" t="inlineStr">
        <is>
          <t>captured_user_evidence</t>
        </is>
      </c>
      <c r="I130" s="70" t="inlineStr">
        <is>
          <t>captured_user_evidence</t>
        </is>
      </c>
      <c r="J130" s="70" t="inlineStr">
        <is>
          <t>captured_user_evidence</t>
        </is>
      </c>
      <c r="K130" s="70" t="inlineStr">
        <is>
          <t>captured_user_evidence</t>
        </is>
      </c>
      <c r="L130" s="70" t="inlineStr">
        <is>
          <t>No aplica / captura directa</t>
        </is>
      </c>
      <c r="M130" s="70" t="inlineStr">
        <is>
          <t>N/A</t>
        </is>
      </c>
      <c r="N130" s="70" t="inlineStr">
        <is>
          <t>No inferir como captured_user_evidence; exigir confirmación si afecta ruta canónica.</t>
        </is>
      </c>
      <c r="O130" s="70" t="inlineStr">
        <is>
          <t>Audit log requerido si se deriva, corrige, bloquea o modifica ruta crítica.</t>
        </is>
      </c>
      <c r="P130" s="70" t="inlineStr">
        <is>
          <t>N/A</t>
        </is>
      </c>
      <c r="Q130" s="70" t="inlineStr">
        <is>
          <t>N/A</t>
        </is>
      </c>
      <c r="R130" s="70" t="inlineStr">
        <is>
          <t>Debilita la lectura estructural del bargain y la sostenibilidad del bloque.</t>
        </is>
      </c>
      <c r="S130" s="70" t="inlineStr">
        <is>
          <t>explicitly_carried_forward if unresolved</t>
        </is>
      </c>
      <c r="T130" s="70" t="inlineStr">
        <is>
          <t>D8.Epistemic_Governance</t>
        </is>
      </c>
      <c r="U130" s="71" t="inlineStr">
        <is>
          <t>D8!Epistemic_Governance::B5_5_10</t>
        </is>
      </c>
    </row>
    <row r="131">
      <c r="A131" s="70" t="inlineStr">
        <is>
          <t>EP-NODE::B5_5_11</t>
        </is>
      </c>
      <c r="B131" s="70" t="inlineStr">
        <is>
          <t>node</t>
        </is>
      </c>
      <c r="C131" s="70" t="inlineStr">
        <is>
          <t>B5_5_11</t>
        </is>
      </c>
      <c r="D131" s="70" t="inlineStr">
        <is>
          <t>5</t>
        </is>
      </c>
      <c r="E131" s="70" t="inlineStr">
        <is>
          <t>5.11</t>
        </is>
      </c>
      <c r="F131" s="70" t="inlineStr">
        <is>
          <t>node_epistemic_policy</t>
        </is>
      </c>
      <c r="G131" s="70" t="inlineStr">
        <is>
          <t>Aplicar política de estado, procedencia, confirmación, no inferencia y auditoría para este nodo.</t>
        </is>
      </c>
      <c r="H131" s="70" t="inlineStr">
        <is>
          <t>captured_user_evidence</t>
        </is>
      </c>
      <c r="I131" s="70" t="inlineStr">
        <is>
          <t>captured_user_evidence</t>
        </is>
      </c>
      <c r="J131" s="70" t="inlineStr">
        <is>
          <t>captured_user_evidence</t>
        </is>
      </c>
      <c r="K131" s="70" t="inlineStr">
        <is>
          <t>captured_user_evidence</t>
        </is>
      </c>
      <c r="L131" s="70" t="inlineStr">
        <is>
          <t>No aplica / captura directa</t>
        </is>
      </c>
      <c r="M131" s="70" t="inlineStr">
        <is>
          <t>N/A</t>
        </is>
      </c>
      <c r="N131" s="70" t="inlineStr">
        <is>
          <t>No inferir como captured_user_evidence; exigir confirmación si afecta ruta canónica.</t>
        </is>
      </c>
      <c r="O131" s="70" t="inlineStr">
        <is>
          <t>Audit log requerido si se deriva, corrige, bloquea o modifica ruta crítica.</t>
        </is>
      </c>
      <c r="P131" s="70" t="inlineStr">
        <is>
          <t>N/A</t>
        </is>
      </c>
      <c r="Q131" s="70" t="inlineStr">
        <is>
          <t>N/A</t>
        </is>
      </c>
      <c r="R131" s="70" t="inlineStr">
        <is>
          <t>Debilita la lectura estructural del bargain y la sostenibilidad del bloque.</t>
        </is>
      </c>
      <c r="S131" s="70" t="inlineStr">
        <is>
          <t>explicitly_carried_forward if unresolved</t>
        </is>
      </c>
      <c r="T131" s="70" t="inlineStr">
        <is>
          <t>D8.Epistemic_Governance</t>
        </is>
      </c>
      <c r="U131" s="71" t="inlineStr">
        <is>
          <t>D8!Epistemic_Governance::B5_5_11</t>
        </is>
      </c>
    </row>
    <row r="132">
      <c r="A132" s="70" t="inlineStr">
        <is>
          <t>EP-NODE::B5_5_12</t>
        </is>
      </c>
      <c r="B132" s="70" t="inlineStr">
        <is>
          <t>node</t>
        </is>
      </c>
      <c r="C132" s="70" t="inlineStr">
        <is>
          <t>B5_5_12</t>
        </is>
      </c>
      <c r="D132" s="70" t="inlineStr">
        <is>
          <t>5</t>
        </is>
      </c>
      <c r="E132" s="70" t="inlineStr">
        <is>
          <t>5.12</t>
        </is>
      </c>
      <c r="F132" s="70" t="inlineStr">
        <is>
          <t>node_epistemic_policy</t>
        </is>
      </c>
      <c r="G132" s="70" t="inlineStr">
        <is>
          <t>Aplicar política de estado, procedencia, confirmación, no inferencia y auditoría para este nodo.</t>
        </is>
      </c>
      <c r="H132" s="70" t="inlineStr">
        <is>
          <t>captured_user_evidence</t>
        </is>
      </c>
      <c r="I132" s="70" t="inlineStr">
        <is>
          <t>captured_user_evidence</t>
        </is>
      </c>
      <c r="J132" s="70" t="inlineStr">
        <is>
          <t>captured_user_evidence</t>
        </is>
      </c>
      <c r="K132" s="70" t="inlineStr">
        <is>
          <t>captured_user_evidence</t>
        </is>
      </c>
      <c r="L132" s="70" t="inlineStr">
        <is>
          <t>No aplica / captura directa</t>
        </is>
      </c>
      <c r="M132" s="70" t="inlineStr">
        <is>
          <t>N/A</t>
        </is>
      </c>
      <c r="N132" s="70" t="inlineStr">
        <is>
          <t>No inferir como captured_user_evidence; exigir confirmación si afecta ruta canónica.</t>
        </is>
      </c>
      <c r="O132" s="70" t="inlineStr">
        <is>
          <t>Audit log requerido si se deriva, corrige, bloquea o modifica ruta crítica.</t>
        </is>
      </c>
      <c r="P132" s="70" t="inlineStr">
        <is>
          <t>N/A</t>
        </is>
      </c>
      <c r="Q132" s="70" t="inlineStr">
        <is>
          <t>N/A</t>
        </is>
      </c>
      <c r="R132" s="70" t="inlineStr">
        <is>
          <t>Debilita la lectura estructural del bargain y la sostenibilidad del bloque.</t>
        </is>
      </c>
      <c r="S132" s="70" t="inlineStr">
        <is>
          <t>explicitly_carried_forward if unresolved</t>
        </is>
      </c>
      <c r="T132" s="70" t="inlineStr">
        <is>
          <t>D8.Epistemic_Governance</t>
        </is>
      </c>
      <c r="U132" s="71" t="inlineStr">
        <is>
          <t>D8!Epistemic_Governance::B5_5_12</t>
        </is>
      </c>
    </row>
    <row r="133">
      <c r="A133" s="70" t="inlineStr">
        <is>
          <t>EP-NODE::B5_5_13</t>
        </is>
      </c>
      <c r="B133" s="70" t="inlineStr">
        <is>
          <t>node</t>
        </is>
      </c>
      <c r="C133" s="70" t="inlineStr">
        <is>
          <t>B5_5_13</t>
        </is>
      </c>
      <c r="D133" s="70" t="inlineStr">
        <is>
          <t>5</t>
        </is>
      </c>
      <c r="E133" s="70" t="inlineStr">
        <is>
          <t>5.13</t>
        </is>
      </c>
      <c r="F133" s="70" t="inlineStr">
        <is>
          <t>node_epistemic_policy</t>
        </is>
      </c>
      <c r="G133" s="70" t="inlineStr">
        <is>
          <t>Aplicar política de estado, procedencia, confirmación, no inferencia y auditoría para este nodo.</t>
        </is>
      </c>
      <c r="H133" s="70" t="inlineStr">
        <is>
          <t>captured_user_evidence</t>
        </is>
      </c>
      <c r="I133" s="70" t="inlineStr">
        <is>
          <t>captured_user_evidence</t>
        </is>
      </c>
      <c r="J133" s="70" t="inlineStr">
        <is>
          <t>captured_user_evidence</t>
        </is>
      </c>
      <c r="K133" s="70" t="inlineStr">
        <is>
          <t>captured_user_evidence</t>
        </is>
      </c>
      <c r="L133" s="70" t="inlineStr">
        <is>
          <t>No aplica / captura directa</t>
        </is>
      </c>
      <c r="M133" s="70" t="inlineStr">
        <is>
          <t>N/A</t>
        </is>
      </c>
      <c r="N133" s="70" t="inlineStr">
        <is>
          <t>No inferir como captured_user_evidence; exigir confirmación si afecta ruta canónica.</t>
        </is>
      </c>
      <c r="O133" s="70" t="inlineStr">
        <is>
          <t>Audit log requerido si se deriva, corrige, bloquea o modifica ruta crítica.</t>
        </is>
      </c>
      <c r="P133" s="70" t="inlineStr">
        <is>
          <t>N/A</t>
        </is>
      </c>
      <c r="Q133" s="70" t="inlineStr">
        <is>
          <t>variedad_residual_destino_flag</t>
        </is>
      </c>
      <c r="R133" s="70" t="inlineStr">
        <is>
          <t>Debilita la lectura estructural del bargain y la sostenibilidad del bloque.</t>
        </is>
      </c>
      <c r="S133" s="70" t="inlineStr">
        <is>
          <t>explicitly_carried_forward if unresolved</t>
        </is>
      </c>
      <c r="T133" s="70" t="inlineStr">
        <is>
          <t>D8.Epistemic_Governance</t>
        </is>
      </c>
      <c r="U133" s="71" t="inlineStr">
        <is>
          <t>D8!Epistemic_Governance::B5_5_13</t>
        </is>
      </c>
    </row>
    <row r="134">
      <c r="A134" s="70" t="inlineStr">
        <is>
          <t>EP-NODE::B5_5_14</t>
        </is>
      </c>
      <c r="B134" s="70" t="inlineStr">
        <is>
          <t>node</t>
        </is>
      </c>
      <c r="C134" s="70" t="inlineStr">
        <is>
          <t>B5_5_14</t>
        </is>
      </c>
      <c r="D134" s="70" t="inlineStr">
        <is>
          <t>5</t>
        </is>
      </c>
      <c r="E134" s="70" t="inlineStr">
        <is>
          <t>5.14</t>
        </is>
      </c>
      <c r="F134" s="70" t="inlineStr">
        <is>
          <t>node_epistemic_policy</t>
        </is>
      </c>
      <c r="G134" s="70" t="inlineStr">
        <is>
          <t>Aplicar política de estado, procedencia, confirmación, no inferencia y auditoría para este nodo.</t>
        </is>
      </c>
      <c r="H134" s="70" t="inlineStr">
        <is>
          <t>captured_user_evidence</t>
        </is>
      </c>
      <c r="I134" s="70" t="inlineStr">
        <is>
          <t>captured_user_evidence</t>
        </is>
      </c>
      <c r="J134" s="70" t="inlineStr">
        <is>
          <t>captured_user_evidence</t>
        </is>
      </c>
      <c r="K134" s="70" t="inlineStr">
        <is>
          <t>captured_user_evidence</t>
        </is>
      </c>
      <c r="L134" s="70" t="inlineStr">
        <is>
          <t>No aplica / captura directa</t>
        </is>
      </c>
      <c r="M134" s="70" t="inlineStr">
        <is>
          <t>N/A</t>
        </is>
      </c>
      <c r="N134" s="70" t="inlineStr">
        <is>
          <t>No inferir como captured_user_evidence; exigir confirmación si afecta ruta canónica.</t>
        </is>
      </c>
      <c r="O134" s="70" t="inlineStr">
        <is>
          <t>Audit log requerido si se deriva, corrige, bloquea o modifica ruta crítica.</t>
        </is>
      </c>
      <c r="P134" s="70" t="inlineStr">
        <is>
          <t>N/A</t>
        </is>
      </c>
      <c r="Q134" s="70" t="inlineStr">
        <is>
          <t>bargain_degradation_flag</t>
        </is>
      </c>
      <c r="R134" s="70" t="inlineStr">
        <is>
          <t>Debilita la lectura estructural del bargain y la sostenibilidad del bloque.</t>
        </is>
      </c>
      <c r="S134" s="70" t="inlineStr">
        <is>
          <t>explicitly_carried_forward if unresolved</t>
        </is>
      </c>
      <c r="T134" s="70" t="inlineStr">
        <is>
          <t>D8.Epistemic_Governance</t>
        </is>
      </c>
      <c r="U134" s="71" t="inlineStr">
        <is>
          <t>D8!Epistemic_Governance::B5_5_14</t>
        </is>
      </c>
    </row>
    <row r="135">
      <c r="A135" s="70" t="inlineStr">
        <is>
          <t>EP-NODE::B5_5_14b</t>
        </is>
      </c>
      <c r="B135" s="70" t="inlineStr">
        <is>
          <t>node</t>
        </is>
      </c>
      <c r="C135" s="70" t="inlineStr">
        <is>
          <t>B5_5_14b</t>
        </is>
      </c>
      <c r="D135" s="70" t="inlineStr">
        <is>
          <t>5</t>
        </is>
      </c>
      <c r="E135" s="70" t="inlineStr">
        <is>
          <t>5.14b</t>
        </is>
      </c>
      <c r="F135" s="70" t="inlineStr">
        <is>
          <t>node_epistemic_policy</t>
        </is>
      </c>
      <c r="G135" s="70" t="inlineStr">
        <is>
          <t>Aplicar política de estado, procedencia, confirmación, no inferencia y auditoría para este nodo.</t>
        </is>
      </c>
      <c r="H135" s="70" t="inlineStr">
        <is>
          <t>captured_user_evidence</t>
        </is>
      </c>
      <c r="I135" s="70" t="inlineStr">
        <is>
          <t>captured_user_evidence</t>
        </is>
      </c>
      <c r="J135" s="70" t="inlineStr">
        <is>
          <t>captured_user_evidence</t>
        </is>
      </c>
      <c r="K135" s="70" t="inlineStr">
        <is>
          <t>captured_user_evidence</t>
        </is>
      </c>
      <c r="L135" s="70" t="inlineStr">
        <is>
          <t>No aplica / captura directa</t>
        </is>
      </c>
      <c r="M135" s="70" t="inlineStr">
        <is>
          <t>N/A</t>
        </is>
      </c>
      <c r="N135" s="70" t="inlineStr">
        <is>
          <t>No inferir como captured_user_evidence; exigir confirmación si afecta ruta canónica.</t>
        </is>
      </c>
      <c r="O135" s="70" t="inlineStr">
        <is>
          <t>Audit log requerido si se deriva, corrige, bloquea o modifica ruta crítica.</t>
        </is>
      </c>
      <c r="P135" s="70" t="inlineStr">
        <is>
          <t>N/A</t>
        </is>
      </c>
      <c r="Q135" s="70" t="inlineStr">
        <is>
          <t>N/A</t>
        </is>
      </c>
      <c r="R135" s="70" t="inlineStr">
        <is>
          <t>Debilita la lectura estructural del bargain y la sostenibilidad del bloque.</t>
        </is>
      </c>
      <c r="S135" s="70" t="inlineStr">
        <is>
          <t>explicitly_carried_forward if unresolved</t>
        </is>
      </c>
      <c r="T135" s="70" t="inlineStr">
        <is>
          <t>D8.Epistemic_Governance</t>
        </is>
      </c>
      <c r="U135" s="71" t="inlineStr">
        <is>
          <t>D8!Epistemic_Governance::B5_5_14b</t>
        </is>
      </c>
    </row>
    <row r="136">
      <c r="A136" s="70" t="inlineStr">
        <is>
          <t>EP-NODE::B5_5_A</t>
        </is>
      </c>
      <c r="B136" s="70" t="inlineStr">
        <is>
          <t>node</t>
        </is>
      </c>
      <c r="C136" s="70" t="inlineStr">
        <is>
          <t>B5_5_A</t>
        </is>
      </c>
      <c r="D136" s="70" t="inlineStr">
        <is>
          <t>5</t>
        </is>
      </c>
      <c r="E136" s="70" t="inlineStr">
        <is>
          <t>5.A</t>
        </is>
      </c>
      <c r="F136" s="70" t="inlineStr">
        <is>
          <t>node_epistemic_policy</t>
        </is>
      </c>
      <c r="G136" s="70" t="inlineStr">
        <is>
          <t>Aplicar política de estado, procedencia, confirmación, no inferencia y auditoría para este nodo.</t>
        </is>
      </c>
      <c r="H136" s="70" t="inlineStr">
        <is>
          <t>clarification</t>
        </is>
      </c>
      <c r="I136" s="70" t="inlineStr">
        <is>
          <t>clarification</t>
        </is>
      </c>
      <c r="J136" s="70" t="inlineStr">
        <is>
          <t>clarification</t>
        </is>
      </c>
      <c r="K136" s="70" t="inlineStr">
        <is>
          <t>clarification</t>
        </is>
      </c>
      <c r="L136" s="70" t="inlineStr">
        <is>
          <t>No aplica / captura directa</t>
        </is>
      </c>
      <c r="M136" s="70" t="inlineStr">
        <is>
          <t>clarification_rule</t>
        </is>
      </c>
      <c r="N136" s="70" t="inlineStr">
        <is>
          <t>No inferir como captured_user_evidence; exigir confirmación si afecta ruta canónica.</t>
        </is>
      </c>
      <c r="O136" s="70" t="inlineStr">
        <is>
          <t>Audit log requerido si se deriva, corrige, bloquea o modifica ruta crítica.</t>
        </is>
      </c>
      <c r="P136" s="70" t="inlineStr">
        <is>
          <t>clarification_rule</t>
        </is>
      </c>
      <c r="Q136" s="70" t="inlineStr">
        <is>
          <t>Puede corregir readiness o flags</t>
        </is>
      </c>
      <c r="R136" s="70" t="inlineStr">
        <is>
          <t>Deja ambigüedades técnicas sin resolver.</t>
        </is>
      </c>
      <c r="S136" s="70" t="inlineStr">
        <is>
          <t>explicitly_carried_forward if unresolved</t>
        </is>
      </c>
      <c r="T136" s="70" t="inlineStr">
        <is>
          <t>D8.Epistemic_Governance</t>
        </is>
      </c>
      <c r="U136" s="71" t="inlineStr">
        <is>
          <t>D8!Epistemic_Governance::B5_5_A</t>
        </is>
      </c>
    </row>
    <row r="137">
      <c r="A137" s="70" t="inlineStr">
        <is>
          <t>EP-NODE::B5_5_B</t>
        </is>
      </c>
      <c r="B137" s="70" t="inlineStr">
        <is>
          <t>node</t>
        </is>
      </c>
      <c r="C137" s="70" t="inlineStr">
        <is>
          <t>B5_5_B</t>
        </is>
      </c>
      <c r="D137" s="70" t="inlineStr">
        <is>
          <t>5</t>
        </is>
      </c>
      <c r="E137" s="70" t="inlineStr">
        <is>
          <t>5.B</t>
        </is>
      </c>
      <c r="F137" s="70" t="inlineStr">
        <is>
          <t>node_epistemic_policy</t>
        </is>
      </c>
      <c r="G137" s="70" t="inlineStr">
        <is>
          <t>Aplicar política de estado, procedencia, confirmación, no inferencia y auditoría para este nodo.</t>
        </is>
      </c>
      <c r="H137" s="70" t="inlineStr">
        <is>
          <t>clarification</t>
        </is>
      </c>
      <c r="I137" s="70" t="inlineStr">
        <is>
          <t>clarification</t>
        </is>
      </c>
      <c r="J137" s="70" t="inlineStr">
        <is>
          <t>clarification</t>
        </is>
      </c>
      <c r="K137" s="70" t="inlineStr">
        <is>
          <t>clarification</t>
        </is>
      </c>
      <c r="L137" s="70" t="inlineStr">
        <is>
          <t>No aplica / captura directa</t>
        </is>
      </c>
      <c r="M137" s="70" t="inlineStr">
        <is>
          <t>clarification_rule</t>
        </is>
      </c>
      <c r="N137" s="70" t="inlineStr">
        <is>
          <t>No inferir como captured_user_evidence; exigir confirmación si afecta ruta canónica.</t>
        </is>
      </c>
      <c r="O137" s="70" t="inlineStr">
        <is>
          <t>Audit log requerido si se deriva, corrige, bloquea o modifica ruta crítica.</t>
        </is>
      </c>
      <c r="P137" s="70" t="inlineStr">
        <is>
          <t>clarification_rule</t>
        </is>
      </c>
      <c r="Q137" s="70" t="inlineStr">
        <is>
          <t>Puede corregir readiness o flags</t>
        </is>
      </c>
      <c r="R137" s="70" t="inlineStr">
        <is>
          <t>Deja ambigüedades técnicas sin resolver.</t>
        </is>
      </c>
      <c r="S137" s="70" t="inlineStr">
        <is>
          <t>explicitly_carried_forward if unresolved</t>
        </is>
      </c>
      <c r="T137" s="70" t="inlineStr">
        <is>
          <t>D8.Epistemic_Governance</t>
        </is>
      </c>
      <c r="U137" s="71" t="inlineStr">
        <is>
          <t>D8!Epistemic_Governance::B5_5_B</t>
        </is>
      </c>
    </row>
    <row r="138">
      <c r="A138" s="70" t="inlineStr">
        <is>
          <t>EP-NODE::B5_5_C</t>
        </is>
      </c>
      <c r="B138" s="70" t="inlineStr">
        <is>
          <t>node</t>
        </is>
      </c>
      <c r="C138" s="70" t="inlineStr">
        <is>
          <t>B5_5_C</t>
        </is>
      </c>
      <c r="D138" s="70" t="inlineStr">
        <is>
          <t>5</t>
        </is>
      </c>
      <c r="E138" s="70" t="inlineStr">
        <is>
          <t>5.C</t>
        </is>
      </c>
      <c r="F138" s="70" t="inlineStr">
        <is>
          <t>node_epistemic_policy</t>
        </is>
      </c>
      <c r="G138" s="70" t="inlineStr">
        <is>
          <t>Aplicar política de estado, procedencia, confirmación, no inferencia y auditoría para este nodo.</t>
        </is>
      </c>
      <c r="H138" s="70" t="inlineStr">
        <is>
          <t>clarification</t>
        </is>
      </c>
      <c r="I138" s="70" t="inlineStr">
        <is>
          <t>clarification</t>
        </is>
      </c>
      <c r="J138" s="70" t="inlineStr">
        <is>
          <t>clarification</t>
        </is>
      </c>
      <c r="K138" s="70" t="inlineStr">
        <is>
          <t>clarification</t>
        </is>
      </c>
      <c r="L138" s="70" t="inlineStr">
        <is>
          <t>No aplica / captura directa</t>
        </is>
      </c>
      <c r="M138" s="70" t="inlineStr">
        <is>
          <t>clarification_rule</t>
        </is>
      </c>
      <c r="N138" s="70" t="inlineStr">
        <is>
          <t>No inferir como captured_user_evidence; exigir confirmación si afecta ruta canónica.</t>
        </is>
      </c>
      <c r="O138" s="70" t="inlineStr">
        <is>
          <t>Audit log requerido si se deriva, corrige, bloquea o modifica ruta crítica.</t>
        </is>
      </c>
      <c r="P138" s="70" t="inlineStr">
        <is>
          <t>clarification_rule</t>
        </is>
      </c>
      <c r="Q138" s="70" t="inlineStr">
        <is>
          <t>Puede corregir readiness o flags</t>
        </is>
      </c>
      <c r="R138" s="70" t="inlineStr">
        <is>
          <t>Deja ambigüedades técnicas sin resolver.</t>
        </is>
      </c>
      <c r="S138" s="70" t="inlineStr">
        <is>
          <t>explicitly_carried_forward if unresolved</t>
        </is>
      </c>
      <c r="T138" s="70" t="inlineStr">
        <is>
          <t>D8.Epistemic_Governance</t>
        </is>
      </c>
      <c r="U138" s="71" t="inlineStr">
        <is>
          <t>D8!Epistemic_Governance::B5_5_C</t>
        </is>
      </c>
    </row>
    <row r="139">
      <c r="A139" s="70" t="inlineStr">
        <is>
          <t>EP-NODE::B6_6_1</t>
        </is>
      </c>
      <c r="B139" s="70" t="inlineStr">
        <is>
          <t>node</t>
        </is>
      </c>
      <c r="C139" s="70" t="inlineStr">
        <is>
          <t>B6_6_1</t>
        </is>
      </c>
      <c r="D139" s="70" t="inlineStr">
        <is>
          <t>6</t>
        </is>
      </c>
      <c r="E139" s="70" t="inlineStr">
        <is>
          <t>6.1</t>
        </is>
      </c>
      <c r="F139" s="70" t="inlineStr">
        <is>
          <t>node_epistemic_policy</t>
        </is>
      </c>
      <c r="G139" s="70" t="inlineStr">
        <is>
          <t>Aplicar política de estado, procedencia, confirmación, no inferencia y auditoría para este nodo.</t>
        </is>
      </c>
      <c r="H139" s="70" t="inlineStr">
        <is>
          <t>captured_user_evidence</t>
        </is>
      </c>
      <c r="I139" s="70" t="inlineStr">
        <is>
          <t>captured_user_evidence</t>
        </is>
      </c>
      <c r="J139" s="70" t="inlineStr">
        <is>
          <t>captured_user_evidence</t>
        </is>
      </c>
      <c r="K139" s="70" t="inlineStr">
        <is>
          <t>captured_user_evidence</t>
        </is>
      </c>
      <c r="L139" s="70" t="inlineStr">
        <is>
          <t>No aplica / captura directa</t>
        </is>
      </c>
      <c r="M139" s="70" t="inlineStr">
        <is>
          <t>N/A</t>
        </is>
      </c>
      <c r="N139" s="70" t="inlineStr">
        <is>
          <t>No inferir como captured_user_evidence; exigir confirmación si afecta ruta canónica.</t>
        </is>
      </c>
      <c r="O139" s="70" t="inlineStr">
        <is>
          <t>Audit log requerido si se deriva, corrige, bloquea o modifica ruta crítica.</t>
        </is>
      </c>
      <c r="P139" s="70" t="inlineStr">
        <is>
          <t>N/A</t>
        </is>
      </c>
      <c r="Q139" s="70" t="inlineStr">
        <is>
          <t>compensation_bundle</t>
        </is>
      </c>
      <c r="R139" s="70" t="inlineStr">
        <is>
          <t>Si falta, el bloque pierde evidencia directa del parche local que sostiene la escena.</t>
        </is>
      </c>
      <c r="S139" s="70" t="inlineStr">
        <is>
          <t>explicitly_carried_forward if unresolved</t>
        </is>
      </c>
      <c r="T139" s="70" t="inlineStr">
        <is>
          <t>D8.Epistemic_Governance</t>
        </is>
      </c>
      <c r="U139" s="71" t="inlineStr">
        <is>
          <t>D8!Epistemic_Governance::B6_6_1</t>
        </is>
      </c>
    </row>
    <row r="140">
      <c r="A140" s="70" t="inlineStr">
        <is>
          <t>EP-NODE::B6_6_2</t>
        </is>
      </c>
      <c r="B140" s="70" t="inlineStr">
        <is>
          <t>node</t>
        </is>
      </c>
      <c r="C140" s="70" t="inlineStr">
        <is>
          <t>B6_6_2</t>
        </is>
      </c>
      <c r="D140" s="70" t="inlineStr">
        <is>
          <t>6</t>
        </is>
      </c>
      <c r="E140" s="70" t="inlineStr">
        <is>
          <t>6.2</t>
        </is>
      </c>
      <c r="F140" s="70" t="inlineStr">
        <is>
          <t>node_epistemic_policy</t>
        </is>
      </c>
      <c r="G140" s="70" t="inlineStr">
        <is>
          <t>Aplicar política de estado, procedencia, confirmación, no inferencia y auditoría para este nodo.</t>
        </is>
      </c>
      <c r="H140" s="70" t="inlineStr">
        <is>
          <t>captured_user_evidence</t>
        </is>
      </c>
      <c r="I140" s="70" t="inlineStr">
        <is>
          <t>captured_user_evidence</t>
        </is>
      </c>
      <c r="J140" s="70" t="inlineStr">
        <is>
          <t>captured_user_evidence</t>
        </is>
      </c>
      <c r="K140" s="70" t="inlineStr">
        <is>
          <t>captured_user_evidence</t>
        </is>
      </c>
      <c r="L140" s="70" t="inlineStr">
        <is>
          <t>No aplica / captura directa</t>
        </is>
      </c>
      <c r="M140" s="70" t="inlineStr">
        <is>
          <t>N/A</t>
        </is>
      </c>
      <c r="N140" s="70" t="inlineStr">
        <is>
          <t>No inferir como captured_user_evidence; exigir confirmación si afecta ruta canónica.</t>
        </is>
      </c>
      <c r="O140" s="70" t="inlineStr">
        <is>
          <t>Audit log requerido si se deriva, corrige, bloquea o modifica ruta crítica.</t>
        </is>
      </c>
      <c r="P140" s="70" t="inlineStr">
        <is>
          <t>N/A</t>
        </is>
      </c>
      <c r="Q140" s="70" t="inlineStr">
        <is>
          <t>compensation_bundle</t>
        </is>
      </c>
      <c r="R140" s="70" t="inlineStr">
        <is>
          <t>Sin esta respuesta se pierde una de las señales más claras de loops y rebotes ocultos.</t>
        </is>
      </c>
      <c r="S140" s="70" t="inlineStr">
        <is>
          <t>explicitly_carried_forward if unresolved</t>
        </is>
      </c>
      <c r="T140" s="70" t="inlineStr">
        <is>
          <t>D8.Epistemic_Governance</t>
        </is>
      </c>
      <c r="U140" s="71" t="inlineStr">
        <is>
          <t>D8!Epistemic_Governance::B6_6_2</t>
        </is>
      </c>
    </row>
    <row r="141">
      <c r="A141" s="70" t="inlineStr">
        <is>
          <t>EP-NODE::B6_6_2a</t>
        </is>
      </c>
      <c r="B141" s="70" t="inlineStr">
        <is>
          <t>node</t>
        </is>
      </c>
      <c r="C141" s="70" t="inlineStr">
        <is>
          <t>B6_6_2a</t>
        </is>
      </c>
      <c r="D141" s="70" t="inlineStr">
        <is>
          <t>6</t>
        </is>
      </c>
      <c r="E141" s="70" t="inlineStr">
        <is>
          <t>6.2a</t>
        </is>
      </c>
      <c r="F141" s="70" t="inlineStr">
        <is>
          <t>node_epistemic_policy</t>
        </is>
      </c>
      <c r="G141" s="70" t="inlineStr">
        <is>
          <t>Aplicar política de estado, procedencia, confirmación, no inferencia y auditoría para este nodo.</t>
        </is>
      </c>
      <c r="H141" s="70" t="inlineStr">
        <is>
          <t>captured_user_evidence</t>
        </is>
      </c>
      <c r="I141" s="70" t="inlineStr">
        <is>
          <t>captured_user_evidence</t>
        </is>
      </c>
      <c r="J141" s="70" t="inlineStr">
        <is>
          <t>captured_user_evidence</t>
        </is>
      </c>
      <c r="K141" s="70" t="inlineStr">
        <is>
          <t>captured_user_evidence</t>
        </is>
      </c>
      <c r="L141" s="70" t="inlineStr">
        <is>
          <t>No aplica / captura directa</t>
        </is>
      </c>
      <c r="M141" s="70" t="inlineStr">
        <is>
          <t>N/A</t>
        </is>
      </c>
      <c r="N141" s="70" t="inlineStr">
        <is>
          <t>No inferir como captured_user_evidence; exigir confirmación si afecta ruta canónica.</t>
        </is>
      </c>
      <c r="O141" s="70" t="inlineStr">
        <is>
          <t>Audit log requerido si se deriva, corrige, bloquea o modifica ruta crítica.</t>
        </is>
      </c>
      <c r="P141" s="70" t="inlineStr">
        <is>
          <t>N/A</t>
        </is>
      </c>
      <c r="Q141" s="70" t="n"/>
      <c r="R141" s="70" t="inlineStr">
        <is>
          <t>Sin esto, el retrabajo queda declarado pero sin objeto concreto</t>
        </is>
      </c>
      <c r="S141" s="70" t="inlineStr">
        <is>
          <t>explicitly_carried_forward if unresolved</t>
        </is>
      </c>
      <c r="T141" s="70" t="inlineStr">
        <is>
          <t>D8.Epistemic_Governance</t>
        </is>
      </c>
      <c r="U141" s="71" t="inlineStr">
        <is>
          <t>D8!Epistemic_Governance::B6_6_2a</t>
        </is>
      </c>
    </row>
    <row r="142">
      <c r="A142" s="70" t="inlineStr">
        <is>
          <t>EP-NODE::B6_6_2b</t>
        </is>
      </c>
      <c r="B142" s="70" t="inlineStr">
        <is>
          <t>node</t>
        </is>
      </c>
      <c r="C142" s="70" t="inlineStr">
        <is>
          <t>B6_6_2b</t>
        </is>
      </c>
      <c r="D142" s="70" t="inlineStr">
        <is>
          <t>6</t>
        </is>
      </c>
      <c r="E142" s="70" t="inlineStr">
        <is>
          <t>6.2b</t>
        </is>
      </c>
      <c r="F142" s="70" t="inlineStr">
        <is>
          <t>node_epistemic_policy</t>
        </is>
      </c>
      <c r="G142" s="70" t="inlineStr">
        <is>
          <t>Aplicar política de estado, procedencia, confirmación, no inferencia y auditoría para este nodo.</t>
        </is>
      </c>
      <c r="H142" s="70" t="inlineStr">
        <is>
          <t>captured_user_evidence</t>
        </is>
      </c>
      <c r="I142" s="70" t="inlineStr">
        <is>
          <t>captured_user_evidence</t>
        </is>
      </c>
      <c r="J142" s="70" t="inlineStr">
        <is>
          <t>captured_user_evidence</t>
        </is>
      </c>
      <c r="K142" s="70" t="inlineStr">
        <is>
          <t>captured_user_evidence</t>
        </is>
      </c>
      <c r="L142" s="70" t="inlineStr">
        <is>
          <t>No aplica / captura directa</t>
        </is>
      </c>
      <c r="M142" s="70" t="inlineStr">
        <is>
          <t>N/A</t>
        </is>
      </c>
      <c r="N142" s="70" t="inlineStr">
        <is>
          <t>No inferir como captured_user_evidence; exigir confirmación si afecta ruta canónica.</t>
        </is>
      </c>
      <c r="O142" s="70" t="inlineStr">
        <is>
          <t>Audit log requerido si se deriva, corrige, bloquea o modifica ruta crítica.</t>
        </is>
      </c>
      <c r="P142" s="70" t="inlineStr">
        <is>
          <t>N/A</t>
        </is>
      </c>
      <c r="Q142" s="70" t="n"/>
      <c r="R142" s="70" t="inlineStr">
        <is>
          <t>Sin esto, el retrabajo queda sin contexto de activación</t>
        </is>
      </c>
      <c r="S142" s="70" t="inlineStr">
        <is>
          <t>explicitly_carried_forward if unresolved</t>
        </is>
      </c>
      <c r="T142" s="70" t="inlineStr">
        <is>
          <t>D8.Epistemic_Governance</t>
        </is>
      </c>
      <c r="U142" s="71" t="inlineStr">
        <is>
          <t>D8!Epistemic_Governance::B6_6_2b</t>
        </is>
      </c>
    </row>
    <row r="143">
      <c r="A143" s="70" t="inlineStr">
        <is>
          <t>EP-NODE::B6_6_2c</t>
        </is>
      </c>
      <c r="B143" s="70" t="inlineStr">
        <is>
          <t>node</t>
        </is>
      </c>
      <c r="C143" s="70" t="inlineStr">
        <is>
          <t>B6_6_2c</t>
        </is>
      </c>
      <c r="D143" s="70" t="inlineStr">
        <is>
          <t>6</t>
        </is>
      </c>
      <c r="E143" s="70" t="inlineStr">
        <is>
          <t>6.2c</t>
        </is>
      </c>
      <c r="F143" s="70" t="inlineStr">
        <is>
          <t>node_epistemic_policy</t>
        </is>
      </c>
      <c r="G143" s="70" t="inlineStr">
        <is>
          <t>Aplicar política de estado, procedencia, confirmación, no inferencia y auditoría para este nodo.</t>
        </is>
      </c>
      <c r="H143" s="70" t="inlineStr">
        <is>
          <t>captured_user_evidence</t>
        </is>
      </c>
      <c r="I143" s="70" t="inlineStr">
        <is>
          <t>captured_user_evidence</t>
        </is>
      </c>
      <c r="J143" s="70" t="inlineStr">
        <is>
          <t>captured_user_evidence</t>
        </is>
      </c>
      <c r="K143" s="70" t="inlineStr">
        <is>
          <t>captured_user_evidence</t>
        </is>
      </c>
      <c r="L143" s="70" t="inlineStr">
        <is>
          <t>No aplica / captura directa</t>
        </is>
      </c>
      <c r="M143" s="70" t="inlineStr">
        <is>
          <t>N/A</t>
        </is>
      </c>
      <c r="N143" s="70" t="inlineStr">
        <is>
          <t>No inferir como captured_user_evidence; exigir confirmación si afecta ruta canónica.</t>
        </is>
      </c>
      <c r="O143" s="70" t="inlineStr">
        <is>
          <t>Audit log requerido si se deriva, corrige, bloquea o modifica ruta crítica.</t>
        </is>
      </c>
      <c r="P143" s="70" t="inlineStr">
        <is>
          <t>N/A</t>
        </is>
      </c>
      <c r="Q143" s="70" t="n"/>
      <c r="R143" s="70" t="inlineStr">
        <is>
          <t>Sin esto, el retrabajo pierde referencia de origen</t>
        </is>
      </c>
      <c r="S143" s="70" t="inlineStr">
        <is>
          <t>explicitly_carried_forward if unresolved</t>
        </is>
      </c>
      <c r="T143" s="70" t="inlineStr">
        <is>
          <t>D8.Epistemic_Governance</t>
        </is>
      </c>
      <c r="U143" s="71" t="inlineStr">
        <is>
          <t>D8!Epistemic_Governance::B6_6_2c</t>
        </is>
      </c>
    </row>
    <row r="144">
      <c r="A144" s="70" t="inlineStr">
        <is>
          <t>EP-NODE::B6_6_3</t>
        </is>
      </c>
      <c r="B144" s="70" t="inlineStr">
        <is>
          <t>node</t>
        </is>
      </c>
      <c r="C144" s="70" t="inlineStr">
        <is>
          <t>B6_6_3</t>
        </is>
      </c>
      <c r="D144" s="70" t="inlineStr">
        <is>
          <t>6</t>
        </is>
      </c>
      <c r="E144" s="70" t="inlineStr">
        <is>
          <t>6.3</t>
        </is>
      </c>
      <c r="F144" s="70" t="inlineStr">
        <is>
          <t>node_epistemic_policy</t>
        </is>
      </c>
      <c r="G144" s="70" t="inlineStr">
        <is>
          <t>Aplicar política de estado, procedencia, confirmación, no inferencia y auditoría para este nodo.</t>
        </is>
      </c>
      <c r="H144" s="70" t="inlineStr">
        <is>
          <t>captured_user_evidence</t>
        </is>
      </c>
      <c r="I144" s="70" t="inlineStr">
        <is>
          <t>captured_user_evidence</t>
        </is>
      </c>
      <c r="J144" s="70" t="inlineStr">
        <is>
          <t>captured_user_evidence</t>
        </is>
      </c>
      <c r="K144" s="70" t="inlineStr">
        <is>
          <t>captured_user_evidence</t>
        </is>
      </c>
      <c r="L144" s="70" t="inlineStr">
        <is>
          <t>No aplica / captura directa</t>
        </is>
      </c>
      <c r="M144" s="70" t="inlineStr">
        <is>
          <t>N/A</t>
        </is>
      </c>
      <c r="N144" s="70" t="inlineStr">
        <is>
          <t>No inferir como captured_user_evidence; exigir confirmación si afecta ruta canónica.</t>
        </is>
      </c>
      <c r="O144" s="70" t="inlineStr">
        <is>
          <t>Audit log requerido si se deriva, corrige, bloquea o modifica ruta crítica.</t>
        </is>
      </c>
      <c r="P144" s="70" t="inlineStr">
        <is>
          <t>N/A</t>
        </is>
      </c>
      <c r="Q144" s="70" t="inlineStr">
        <is>
          <t>compensation_bundle</t>
        </is>
      </c>
      <c r="R144" s="70" t="inlineStr">
        <is>
          <t>Si falta, se pierde lectura sobre esperas sin trigger y fallas de coordinación.</t>
        </is>
      </c>
      <c r="S144" s="70" t="inlineStr">
        <is>
          <t>explicitly_carried_forward if unresolved</t>
        </is>
      </c>
      <c r="T144" s="70" t="inlineStr">
        <is>
          <t>D8.Epistemic_Governance</t>
        </is>
      </c>
      <c r="U144" s="71" t="inlineStr">
        <is>
          <t>D8!Epistemic_Governance::B6_6_3</t>
        </is>
      </c>
    </row>
    <row r="145">
      <c r="A145" s="70" t="inlineStr">
        <is>
          <t>EP-NODE::B6_6_3a</t>
        </is>
      </c>
      <c r="B145" s="70" t="inlineStr">
        <is>
          <t>node</t>
        </is>
      </c>
      <c r="C145" s="70" t="inlineStr">
        <is>
          <t>B6_6_3a</t>
        </is>
      </c>
      <c r="D145" s="70" t="inlineStr">
        <is>
          <t>6</t>
        </is>
      </c>
      <c r="E145" s="70" t="inlineStr">
        <is>
          <t>6.3a</t>
        </is>
      </c>
      <c r="F145" s="70" t="inlineStr">
        <is>
          <t>node_epistemic_policy</t>
        </is>
      </c>
      <c r="G145" s="70" t="inlineStr">
        <is>
          <t>Aplicar política de estado, procedencia, confirmación, no inferencia y auditoría para este nodo.</t>
        </is>
      </c>
      <c r="H145" s="70" t="inlineStr">
        <is>
          <t>captured_user_evidence</t>
        </is>
      </c>
      <c r="I145" s="70" t="inlineStr">
        <is>
          <t>captured_user_evidence</t>
        </is>
      </c>
      <c r="J145" s="70" t="inlineStr">
        <is>
          <t>captured_user_evidence</t>
        </is>
      </c>
      <c r="K145" s="70" t="inlineStr">
        <is>
          <t>captured_user_evidence</t>
        </is>
      </c>
      <c r="L145" s="70" t="inlineStr">
        <is>
          <t>No aplica / captura directa</t>
        </is>
      </c>
      <c r="M145" s="70" t="inlineStr">
        <is>
          <t>N/A</t>
        </is>
      </c>
      <c r="N145" s="70" t="inlineStr">
        <is>
          <t>No inferir como captured_user_evidence; exigir confirmación si afecta ruta canónica.</t>
        </is>
      </c>
      <c r="O145" s="70" t="inlineStr">
        <is>
          <t>Audit log requerido si se deriva, corrige, bloquea o modifica ruta crítica.</t>
        </is>
      </c>
      <c r="P145" s="70" t="inlineStr">
        <is>
          <t>N/A</t>
        </is>
      </c>
      <c r="Q145" s="70" t="n"/>
      <c r="R145" s="70" t="inlineStr">
        <is>
          <t>Sin esto, la falta de información queda sin estrategia de absorción</t>
        </is>
      </c>
      <c r="S145" s="70" t="inlineStr">
        <is>
          <t>explicitly_carried_forward if unresolved</t>
        </is>
      </c>
      <c r="T145" s="70" t="inlineStr">
        <is>
          <t>D8.Epistemic_Governance</t>
        </is>
      </c>
      <c r="U145" s="71" t="inlineStr">
        <is>
          <t>D8!Epistemic_Governance::B6_6_3a</t>
        </is>
      </c>
    </row>
    <row r="146">
      <c r="A146" s="70" t="inlineStr">
        <is>
          <t>EP-NODE::B6_6_4</t>
        </is>
      </c>
      <c r="B146" s="70" t="inlineStr">
        <is>
          <t>node</t>
        </is>
      </c>
      <c r="C146" s="70" t="inlineStr">
        <is>
          <t>B6_6_4</t>
        </is>
      </c>
      <c r="D146" s="70" t="inlineStr">
        <is>
          <t>6</t>
        </is>
      </c>
      <c r="E146" s="70" t="inlineStr">
        <is>
          <t>6.4</t>
        </is>
      </c>
      <c r="F146" s="70" t="inlineStr">
        <is>
          <t>node_epistemic_policy</t>
        </is>
      </c>
      <c r="G146" s="70" t="inlineStr">
        <is>
          <t>Aplicar política de estado, procedencia, confirmación, no inferencia y auditoría para este nodo.</t>
        </is>
      </c>
      <c r="H146" s="70" t="inlineStr">
        <is>
          <t>captured_user_evidence</t>
        </is>
      </c>
      <c r="I146" s="70" t="inlineStr">
        <is>
          <t>captured_user_evidence</t>
        </is>
      </c>
      <c r="J146" s="70" t="inlineStr">
        <is>
          <t>captured_user_evidence</t>
        </is>
      </c>
      <c r="K146" s="70" t="inlineStr">
        <is>
          <t>captured_user_evidence</t>
        </is>
      </c>
      <c r="L146" s="70" t="inlineStr">
        <is>
          <t>No aplica / captura directa</t>
        </is>
      </c>
      <c r="M146" s="70" t="inlineStr">
        <is>
          <t>N/A</t>
        </is>
      </c>
      <c r="N146" s="70" t="inlineStr">
        <is>
          <t>No inferir como captured_user_evidence; exigir confirmación si afecta ruta canónica.</t>
        </is>
      </c>
      <c r="O146" s="70" t="inlineStr">
        <is>
          <t>Audit log requerido si se deriva, corrige, bloquea o modifica ruta crítica.</t>
        </is>
      </c>
      <c r="P146" s="70" t="inlineStr">
        <is>
          <t>N/A</t>
        </is>
      </c>
      <c r="Q146" s="70" t="inlineStr">
        <is>
          <t>compensation_bundle</t>
        </is>
      </c>
      <c r="R146" s="70" t="inlineStr">
        <is>
          <t>Sin esta respuesta se pierde evidencia de divergencia entre regla oficial y práctica necesaria.</t>
        </is>
      </c>
      <c r="S146" s="70" t="inlineStr">
        <is>
          <t>explicitly_carried_forward if unresolved</t>
        </is>
      </c>
      <c r="T146" s="70" t="inlineStr">
        <is>
          <t>D8.Epistemic_Governance</t>
        </is>
      </c>
      <c r="U146" s="71" t="inlineStr">
        <is>
          <t>D8!Epistemic_Governance::B6_6_4</t>
        </is>
      </c>
    </row>
    <row r="147">
      <c r="A147" s="70" t="inlineStr">
        <is>
          <t>EP-NODE::B6_6_4a</t>
        </is>
      </c>
      <c r="B147" s="70" t="inlineStr">
        <is>
          <t>node</t>
        </is>
      </c>
      <c r="C147" s="70" t="inlineStr">
        <is>
          <t>B6_6_4a</t>
        </is>
      </c>
      <c r="D147" s="70" t="inlineStr">
        <is>
          <t>6</t>
        </is>
      </c>
      <c r="E147" s="70" t="inlineStr">
        <is>
          <t>6.4a</t>
        </is>
      </c>
      <c r="F147" s="70" t="inlineStr">
        <is>
          <t>node_epistemic_policy</t>
        </is>
      </c>
      <c r="G147" s="70" t="inlineStr">
        <is>
          <t>Aplicar política de estado, procedencia, confirmación, no inferencia y auditoría para este nodo.</t>
        </is>
      </c>
      <c r="H147" s="70" t="inlineStr">
        <is>
          <t>captured_user_evidence</t>
        </is>
      </c>
      <c r="I147" s="70" t="inlineStr">
        <is>
          <t>captured_user_evidence</t>
        </is>
      </c>
      <c r="J147" s="70" t="inlineStr">
        <is>
          <t>captured_user_evidence</t>
        </is>
      </c>
      <c r="K147" s="70" t="inlineStr">
        <is>
          <t>captured_user_evidence</t>
        </is>
      </c>
      <c r="L147" s="70" t="inlineStr">
        <is>
          <t>No aplica / captura directa</t>
        </is>
      </c>
      <c r="M147" s="70" t="inlineStr">
        <is>
          <t>N/A</t>
        </is>
      </c>
      <c r="N147" s="70" t="inlineStr">
        <is>
          <t>No inferir como captured_user_evidence; exigir confirmación si afecta ruta canónica.</t>
        </is>
      </c>
      <c r="O147" s="70" t="inlineStr">
        <is>
          <t>Audit log requerido si se deriva, corrige, bloquea o modifica ruta crítica.</t>
        </is>
      </c>
      <c r="P147" s="70" t="inlineStr">
        <is>
          <t>N/A</t>
        </is>
      </c>
      <c r="Q147" s="70" t="n"/>
      <c r="R147" s="70" t="inlineStr">
        <is>
          <t>Sin esto, no se distingue práctica compartida de solución individual</t>
        </is>
      </c>
      <c r="S147" s="70" t="inlineStr">
        <is>
          <t>explicitly_carried_forward if unresolved</t>
        </is>
      </c>
      <c r="T147" s="70" t="inlineStr">
        <is>
          <t>D8.Epistemic_Governance</t>
        </is>
      </c>
      <c r="U147" s="71" t="inlineStr">
        <is>
          <t>D8!Epistemic_Governance::B6_6_4a</t>
        </is>
      </c>
    </row>
    <row r="148">
      <c r="A148" s="70" t="inlineStr">
        <is>
          <t>EP-NODE::B6_6_4b</t>
        </is>
      </c>
      <c r="B148" s="70" t="inlineStr">
        <is>
          <t>node</t>
        </is>
      </c>
      <c r="C148" s="70" t="inlineStr">
        <is>
          <t>B6_6_4b</t>
        </is>
      </c>
      <c r="D148" s="70" t="inlineStr">
        <is>
          <t>6</t>
        </is>
      </c>
      <c r="E148" s="70" t="inlineStr">
        <is>
          <t>6.4b</t>
        </is>
      </c>
      <c r="F148" s="70" t="inlineStr">
        <is>
          <t>node_epistemic_policy</t>
        </is>
      </c>
      <c r="G148" s="70" t="inlineStr">
        <is>
          <t>Aplicar política de estado, procedencia, confirmación, no inferencia y auditoría para este nodo.</t>
        </is>
      </c>
      <c r="H148" s="70" t="inlineStr">
        <is>
          <t>captured_user_evidence</t>
        </is>
      </c>
      <c r="I148" s="70" t="inlineStr">
        <is>
          <t>captured_user_evidence</t>
        </is>
      </c>
      <c r="J148" s="70" t="inlineStr">
        <is>
          <t>captured_user_evidence</t>
        </is>
      </c>
      <c r="K148" s="70" t="inlineStr">
        <is>
          <t>captured_user_evidence</t>
        </is>
      </c>
      <c r="L148" s="70" t="inlineStr">
        <is>
          <t>No aplica / captura directa</t>
        </is>
      </c>
      <c r="M148" s="70" t="inlineStr">
        <is>
          <t>N/A</t>
        </is>
      </c>
      <c r="N148" s="70" t="inlineStr">
        <is>
          <t>No inferir como captured_user_evidence; exigir confirmación si afecta ruta canónica.</t>
        </is>
      </c>
      <c r="O148" s="70" t="inlineStr">
        <is>
          <t>Audit log requerido si se deriva, corrige, bloquea o modifica ruta crítica.</t>
        </is>
      </c>
      <c r="P148" s="70" t="inlineStr">
        <is>
          <t>N/A</t>
        </is>
      </c>
      <c r="Q148" s="70" t="n"/>
      <c r="R148" s="70" t="inlineStr">
        <is>
          <t>Sin esto, la distribución de la regla informal queda borrosa</t>
        </is>
      </c>
      <c r="S148" s="70" t="inlineStr">
        <is>
          <t>explicitly_carried_forward if unresolved</t>
        </is>
      </c>
      <c r="T148" s="70" t="inlineStr">
        <is>
          <t>D8.Epistemic_Governance</t>
        </is>
      </c>
      <c r="U148" s="71" t="inlineStr">
        <is>
          <t>D8!Epistemic_Governance::B6_6_4b</t>
        </is>
      </c>
    </row>
    <row r="149">
      <c r="A149" s="70" t="inlineStr">
        <is>
          <t>EP-NODE::B6_6_5</t>
        </is>
      </c>
      <c r="B149" s="70" t="inlineStr">
        <is>
          <t>node</t>
        </is>
      </c>
      <c r="C149" s="70" t="inlineStr">
        <is>
          <t>B6_6_5</t>
        </is>
      </c>
      <c r="D149" s="70" t="inlineStr">
        <is>
          <t>6</t>
        </is>
      </c>
      <c r="E149" s="70" t="inlineStr">
        <is>
          <t>6.5</t>
        </is>
      </c>
      <c r="F149" s="70" t="inlineStr">
        <is>
          <t>node_epistemic_policy</t>
        </is>
      </c>
      <c r="G149" s="70" t="inlineStr">
        <is>
          <t>Aplicar política de estado, procedencia, confirmación, no inferencia y auditoría para este nodo.</t>
        </is>
      </c>
      <c r="H149" s="70" t="inlineStr">
        <is>
          <t>captured_user_evidence</t>
        </is>
      </c>
      <c r="I149" s="70" t="inlineStr">
        <is>
          <t>captured_user_evidence</t>
        </is>
      </c>
      <c r="J149" s="70" t="inlineStr">
        <is>
          <t>captured_user_evidence</t>
        </is>
      </c>
      <c r="K149" s="70" t="inlineStr">
        <is>
          <t>captured_user_evidence</t>
        </is>
      </c>
      <c r="L149" s="70" t="inlineStr">
        <is>
          <t>No aplica / captura directa</t>
        </is>
      </c>
      <c r="M149" s="70" t="inlineStr">
        <is>
          <t>N/A</t>
        </is>
      </c>
      <c r="N149" s="70" t="inlineStr">
        <is>
          <t>No inferir como captured_user_evidence; exigir confirmación si afecta ruta canónica.</t>
        </is>
      </c>
      <c r="O149" s="70" t="inlineStr">
        <is>
          <t>Audit log requerido si se deriva, corrige, bloquea o modifica ruta crítica.</t>
        </is>
      </c>
      <c r="P149" s="70" t="inlineStr">
        <is>
          <t>N/A</t>
        </is>
      </c>
      <c r="Q149" s="70" t="inlineStr">
        <is>
          <t>compensation_bundle</t>
        </is>
      </c>
      <c r="R149" s="70" t="inlineStr">
        <is>
          <t>Sin esta respuesta se pierde la evidencia más directa del costo personal absorbido.</t>
        </is>
      </c>
      <c r="S149" s="70" t="inlineStr">
        <is>
          <t>explicitly_carried_forward if unresolved</t>
        </is>
      </c>
      <c r="T149" s="70" t="inlineStr">
        <is>
          <t>D8.Epistemic_Governance</t>
        </is>
      </c>
      <c r="U149" s="71" t="inlineStr">
        <is>
          <t>D8!Epistemic_Governance::B6_6_5</t>
        </is>
      </c>
    </row>
    <row r="150">
      <c r="A150" s="70" t="inlineStr">
        <is>
          <t>EP-NODE::B6_6_6</t>
        </is>
      </c>
      <c r="B150" s="70" t="inlineStr">
        <is>
          <t>node</t>
        </is>
      </c>
      <c r="C150" s="70" t="inlineStr">
        <is>
          <t>B6_6_6</t>
        </is>
      </c>
      <c r="D150" s="70" t="inlineStr">
        <is>
          <t>6</t>
        </is>
      </c>
      <c r="E150" s="70" t="inlineStr">
        <is>
          <t>6.6</t>
        </is>
      </c>
      <c r="F150" s="70" t="inlineStr">
        <is>
          <t>node_epistemic_policy</t>
        </is>
      </c>
      <c r="G150" s="70" t="inlineStr">
        <is>
          <t>Aplicar política de estado, procedencia, confirmación, no inferencia y auditoría para este nodo.</t>
        </is>
      </c>
      <c r="H150" s="70" t="inlineStr">
        <is>
          <t>captured_user_evidence</t>
        </is>
      </c>
      <c r="I150" s="70" t="inlineStr">
        <is>
          <t>captured_user_evidence</t>
        </is>
      </c>
      <c r="J150" s="70" t="inlineStr">
        <is>
          <t>captured_user_evidence</t>
        </is>
      </c>
      <c r="K150" s="70" t="inlineStr">
        <is>
          <t>captured_user_evidence</t>
        </is>
      </c>
      <c r="L150" s="70" t="inlineStr">
        <is>
          <t>No aplica / captura directa</t>
        </is>
      </c>
      <c r="M150" s="70" t="inlineStr">
        <is>
          <t>N/A</t>
        </is>
      </c>
      <c r="N150" s="70" t="inlineStr">
        <is>
          <t>No inferir como captured_user_evidence; exigir confirmación si afecta ruta canónica.</t>
        </is>
      </c>
      <c r="O150" s="70" t="inlineStr">
        <is>
          <t>Audit log requerido si se deriva, corrige, bloquea o modifica ruta crítica.</t>
        </is>
      </c>
      <c r="P150" s="70" t="inlineStr">
        <is>
          <t>N/A</t>
        </is>
      </c>
      <c r="Q150" s="70" t="inlineStr">
        <is>
          <t>compensation_bundle</t>
        </is>
      </c>
      <c r="R150" s="70" t="inlineStr">
        <is>
          <t>Sin esta respuesta se pierde lectura temporal del costo humano.</t>
        </is>
      </c>
      <c r="S150" s="70" t="inlineStr">
        <is>
          <t>explicitly_carried_forward if unresolved</t>
        </is>
      </c>
      <c r="T150" s="70" t="inlineStr">
        <is>
          <t>D8.Epistemic_Governance</t>
        </is>
      </c>
      <c r="U150" s="71" t="inlineStr">
        <is>
          <t>D8!Epistemic_Governance::B6_6_6</t>
        </is>
      </c>
    </row>
    <row r="151">
      <c r="A151" s="70" t="inlineStr">
        <is>
          <t>EP-NODE::B6_6_6a</t>
        </is>
      </c>
      <c r="B151" s="70" t="inlineStr">
        <is>
          <t>node</t>
        </is>
      </c>
      <c r="C151" s="70" t="inlineStr">
        <is>
          <t>B6_6_6a</t>
        </is>
      </c>
      <c r="D151" s="70" t="inlineStr">
        <is>
          <t>6</t>
        </is>
      </c>
      <c r="E151" s="70" t="inlineStr">
        <is>
          <t>6.6a</t>
        </is>
      </c>
      <c r="F151" s="70" t="inlineStr">
        <is>
          <t>node_epistemic_policy</t>
        </is>
      </c>
      <c r="G151" s="70" t="inlineStr">
        <is>
          <t>Aplicar política de estado, procedencia, confirmación, no inferencia y auditoría para este nodo.</t>
        </is>
      </c>
      <c r="H151" s="70" t="inlineStr">
        <is>
          <t>captured_user_evidence</t>
        </is>
      </c>
      <c r="I151" s="70" t="inlineStr">
        <is>
          <t>captured_user_evidence</t>
        </is>
      </c>
      <c r="J151" s="70" t="inlineStr">
        <is>
          <t>captured_user_evidence</t>
        </is>
      </c>
      <c r="K151" s="70" t="inlineStr">
        <is>
          <t>captured_user_evidence</t>
        </is>
      </c>
      <c r="L151" s="70" t="inlineStr">
        <is>
          <t>No aplica / captura directa</t>
        </is>
      </c>
      <c r="M151" s="70" t="inlineStr">
        <is>
          <t>N/A</t>
        </is>
      </c>
      <c r="N151" s="70" t="inlineStr">
        <is>
          <t>No inferir como captured_user_evidence; exigir confirmación si afecta ruta canónica.</t>
        </is>
      </c>
      <c r="O151" s="70" t="inlineStr">
        <is>
          <t>Audit log requerido si se deriva, corrige, bloquea o modifica ruta crítica.</t>
        </is>
      </c>
      <c r="P151" s="70" t="inlineStr">
        <is>
          <t>N/A</t>
        </is>
      </c>
      <c r="Q151" s="70" t="n"/>
      <c r="R151" s="70" t="inlineStr">
        <is>
          <t>Sin esto, el desgaste queda sin temporalidad</t>
        </is>
      </c>
      <c r="S151" s="70" t="inlineStr">
        <is>
          <t>explicitly_carried_forward if unresolved</t>
        </is>
      </c>
      <c r="T151" s="70" t="inlineStr">
        <is>
          <t>D8.Epistemic_Governance</t>
        </is>
      </c>
      <c r="U151" s="71" t="inlineStr">
        <is>
          <t>D8!Epistemic_Governance::B6_6_6a</t>
        </is>
      </c>
    </row>
    <row r="152">
      <c r="A152" s="70" t="inlineStr">
        <is>
          <t>EP-NODE::B6_6_6b</t>
        </is>
      </c>
      <c r="B152" s="70" t="inlineStr">
        <is>
          <t>node</t>
        </is>
      </c>
      <c r="C152" s="70" t="inlineStr">
        <is>
          <t>B6_6_6b</t>
        </is>
      </c>
      <c r="D152" s="70" t="inlineStr">
        <is>
          <t>6</t>
        </is>
      </c>
      <c r="E152" s="70" t="inlineStr">
        <is>
          <t>6.6b</t>
        </is>
      </c>
      <c r="F152" s="70" t="inlineStr">
        <is>
          <t>node_epistemic_policy</t>
        </is>
      </c>
      <c r="G152" s="70" t="inlineStr">
        <is>
          <t>Aplicar política de estado, procedencia, confirmación, no inferencia y auditoría para este nodo.</t>
        </is>
      </c>
      <c r="H152" s="70" t="inlineStr">
        <is>
          <t>captured_user_evidence</t>
        </is>
      </c>
      <c r="I152" s="70" t="inlineStr">
        <is>
          <t>captured_user_evidence</t>
        </is>
      </c>
      <c r="J152" s="70" t="inlineStr">
        <is>
          <t>captured_user_evidence</t>
        </is>
      </c>
      <c r="K152" s="70" t="inlineStr">
        <is>
          <t>captured_user_evidence</t>
        </is>
      </c>
      <c r="L152" s="70" t="inlineStr">
        <is>
          <t>No aplica / captura directa</t>
        </is>
      </c>
      <c r="M152" s="70" t="inlineStr">
        <is>
          <t>N/A</t>
        </is>
      </c>
      <c r="N152" s="70" t="inlineStr">
        <is>
          <t>No inferir como captured_user_evidence; exigir confirmación si afecta ruta canónica.</t>
        </is>
      </c>
      <c r="O152" s="70" t="inlineStr">
        <is>
          <t>Audit log requerido si se deriva, corrige, bloquea o modifica ruta crítica.</t>
        </is>
      </c>
      <c r="P152" s="70" t="inlineStr">
        <is>
          <t>N/A</t>
        </is>
      </c>
      <c r="Q152" s="70" t="n"/>
      <c r="R152" s="70" t="inlineStr">
        <is>
          <t>Sin esto, no se distingue desgaste silenciado de desgaste conocido</t>
        </is>
      </c>
      <c r="S152" s="70" t="inlineStr">
        <is>
          <t>explicitly_carried_forward if unresolved</t>
        </is>
      </c>
      <c r="T152" s="70" t="inlineStr">
        <is>
          <t>D8.Epistemic_Governance</t>
        </is>
      </c>
      <c r="U152" s="71" t="inlineStr">
        <is>
          <t>D8!Epistemic_Governance::B6_6_6b</t>
        </is>
      </c>
    </row>
    <row r="153">
      <c r="A153" s="70" t="inlineStr">
        <is>
          <t>EP-NODE::B6_6_7</t>
        </is>
      </c>
      <c r="B153" s="70" t="inlineStr">
        <is>
          <t>node</t>
        </is>
      </c>
      <c r="C153" s="70" t="inlineStr">
        <is>
          <t>B6_6_7</t>
        </is>
      </c>
      <c r="D153" s="70" t="inlineStr">
        <is>
          <t>6</t>
        </is>
      </c>
      <c r="E153" s="70" t="inlineStr">
        <is>
          <t>6.7</t>
        </is>
      </c>
      <c r="F153" s="70" t="inlineStr">
        <is>
          <t>node_epistemic_policy</t>
        </is>
      </c>
      <c r="G153" s="70" t="inlineStr">
        <is>
          <t>Aplicar política de estado, procedencia, confirmación, no inferencia y auditoría para este nodo.</t>
        </is>
      </c>
      <c r="H153" s="70" t="inlineStr">
        <is>
          <t>captured_user_evidence</t>
        </is>
      </c>
      <c r="I153" s="70" t="inlineStr">
        <is>
          <t>captured_user_evidence</t>
        </is>
      </c>
      <c r="J153" s="70" t="inlineStr">
        <is>
          <t>captured_user_evidence</t>
        </is>
      </c>
      <c r="K153" s="70" t="inlineStr">
        <is>
          <t>captured_user_evidence</t>
        </is>
      </c>
      <c r="L153" s="70" t="inlineStr">
        <is>
          <t>No aplica / captura directa</t>
        </is>
      </c>
      <c r="M153" s="70" t="inlineStr">
        <is>
          <t>N/A</t>
        </is>
      </c>
      <c r="N153" s="70" t="inlineStr">
        <is>
          <t>No inferir como captured_user_evidence; exigir confirmación si afecta ruta canónica.</t>
        </is>
      </c>
      <c r="O153" s="70" t="inlineStr">
        <is>
          <t>Audit log requerido si se deriva, corrige, bloquea o modifica ruta crítica.</t>
        </is>
      </c>
      <c r="P153" s="70" t="inlineStr">
        <is>
          <t>N/A</t>
        </is>
      </c>
      <c r="Q153" s="70" t="inlineStr">
        <is>
          <t>compensation_bundle</t>
        </is>
      </c>
      <c r="R153" s="70" t="inlineStr">
        <is>
          <t>Sin esta respuesta se pierde una medición sintética de carga.</t>
        </is>
      </c>
      <c r="S153" s="70" t="inlineStr">
        <is>
          <t>explicitly_carried_forward if unresolved</t>
        </is>
      </c>
      <c r="T153" s="70" t="inlineStr">
        <is>
          <t>D8.Epistemic_Governance</t>
        </is>
      </c>
      <c r="U153" s="71" t="inlineStr">
        <is>
          <t>D8!Epistemic_Governance::B6_6_7</t>
        </is>
      </c>
    </row>
    <row r="154">
      <c r="A154" s="70" t="inlineStr">
        <is>
          <t>EP-NODE::B6_6_7a</t>
        </is>
      </c>
      <c r="B154" s="70" t="inlineStr">
        <is>
          <t>node</t>
        </is>
      </c>
      <c r="C154" s="70" t="inlineStr">
        <is>
          <t>B6_6_7a</t>
        </is>
      </c>
      <c r="D154" s="70" t="inlineStr">
        <is>
          <t>6</t>
        </is>
      </c>
      <c r="E154" s="70" t="inlineStr">
        <is>
          <t>6.7a</t>
        </is>
      </c>
      <c r="F154" s="70" t="inlineStr">
        <is>
          <t>node_epistemic_policy</t>
        </is>
      </c>
      <c r="G154" s="70" t="inlineStr">
        <is>
          <t>Aplicar política de estado, procedencia, confirmación, no inferencia y auditoría para este nodo.</t>
        </is>
      </c>
      <c r="H154" s="70" t="inlineStr">
        <is>
          <t>captured_user_evidence</t>
        </is>
      </c>
      <c r="I154" s="70" t="inlineStr">
        <is>
          <t>captured_user_evidence</t>
        </is>
      </c>
      <c r="J154" s="70" t="inlineStr">
        <is>
          <t>captured_user_evidence</t>
        </is>
      </c>
      <c r="K154" s="70" t="inlineStr">
        <is>
          <t>captured_user_evidence</t>
        </is>
      </c>
      <c r="L154" s="70" t="inlineStr">
        <is>
          <t>No aplica / captura directa</t>
        </is>
      </c>
      <c r="M154" s="70" t="inlineStr">
        <is>
          <t>N/A</t>
        </is>
      </c>
      <c r="N154" s="70" t="inlineStr">
        <is>
          <t>No inferir como captured_user_evidence; exigir confirmación si afecta ruta canónica.</t>
        </is>
      </c>
      <c r="O154" s="70" t="inlineStr">
        <is>
          <t>Audit log requerido si se deriva, corrige, bloquea o modifica ruta crítica.</t>
        </is>
      </c>
      <c r="P154" s="70" t="inlineStr">
        <is>
          <t>N/A</t>
        </is>
      </c>
      <c r="Q154" s="70" t="n"/>
      <c r="R154" s="70" t="inlineStr">
        <is>
          <t>Sin esto, el esfuerzo alto queda sin factor dominante</t>
        </is>
      </c>
      <c r="S154" s="70" t="inlineStr">
        <is>
          <t>explicitly_carried_forward if unresolved</t>
        </is>
      </c>
      <c r="T154" s="70" t="inlineStr">
        <is>
          <t>D8.Epistemic_Governance</t>
        </is>
      </c>
      <c r="U154" s="71" t="inlineStr">
        <is>
          <t>D8!Epistemic_Governance::B6_6_7a</t>
        </is>
      </c>
    </row>
    <row r="155">
      <c r="A155" s="70" t="inlineStr">
        <is>
          <t>EP-NODE::B6_6_7b</t>
        </is>
      </c>
      <c r="B155" s="70" t="inlineStr">
        <is>
          <t>node</t>
        </is>
      </c>
      <c r="C155" s="70" t="inlineStr">
        <is>
          <t>B6_6_7b</t>
        </is>
      </c>
      <c r="D155" s="70" t="inlineStr">
        <is>
          <t>6</t>
        </is>
      </c>
      <c r="E155" s="70" t="inlineStr">
        <is>
          <t>6.7b</t>
        </is>
      </c>
      <c r="F155" s="70" t="inlineStr">
        <is>
          <t>node_epistemic_policy</t>
        </is>
      </c>
      <c r="G155" s="70" t="inlineStr">
        <is>
          <t>Aplicar política de estado, procedencia, confirmación, no inferencia y auditoría para este nodo.</t>
        </is>
      </c>
      <c r="H155" s="70" t="inlineStr">
        <is>
          <t>captured_user_evidence</t>
        </is>
      </c>
      <c r="I155" s="70" t="inlineStr">
        <is>
          <t>captured_user_evidence</t>
        </is>
      </c>
      <c r="J155" s="70" t="inlineStr">
        <is>
          <t>captured_user_evidence</t>
        </is>
      </c>
      <c r="K155" s="70" t="inlineStr">
        <is>
          <t>captured_user_evidence</t>
        </is>
      </c>
      <c r="L155" s="70" t="inlineStr">
        <is>
          <t>No aplica / captura directa</t>
        </is>
      </c>
      <c r="M155" s="70" t="inlineStr">
        <is>
          <t>N/A</t>
        </is>
      </c>
      <c r="N155" s="70" t="inlineStr">
        <is>
          <t>No inferir como captured_user_evidence; exigir confirmación si afecta ruta canónica.</t>
        </is>
      </c>
      <c r="O155" s="70" t="inlineStr">
        <is>
          <t>Audit log requerido si se deriva, corrige, bloquea o modifica ruta crítica.</t>
        </is>
      </c>
      <c r="P155" s="70" t="inlineStr">
        <is>
          <t>N/A</t>
        </is>
      </c>
      <c r="Q155" s="70" t="n"/>
      <c r="R155" s="70" t="inlineStr">
        <is>
          <t>Sin esto, no se distingue costo alto reconocido de costo invisibilizado</t>
        </is>
      </c>
      <c r="S155" s="70" t="inlineStr">
        <is>
          <t>explicitly_carried_forward if unresolved</t>
        </is>
      </c>
      <c r="T155" s="70" t="inlineStr">
        <is>
          <t>D8.Epistemic_Governance</t>
        </is>
      </c>
      <c r="U155" s="71" t="inlineStr">
        <is>
          <t>D8!Epistemic_Governance::B6_6_7b</t>
        </is>
      </c>
    </row>
    <row r="156">
      <c r="A156" s="70" t="inlineStr">
        <is>
          <t>EP-NODE::B6_6_8</t>
        </is>
      </c>
      <c r="B156" s="70" t="inlineStr">
        <is>
          <t>node</t>
        </is>
      </c>
      <c r="C156" s="70" t="inlineStr">
        <is>
          <t>B6_6_8</t>
        </is>
      </c>
      <c r="D156" s="70" t="inlineStr">
        <is>
          <t>6</t>
        </is>
      </c>
      <c r="E156" s="70" t="inlineStr">
        <is>
          <t>6.8</t>
        </is>
      </c>
      <c r="F156" s="70" t="inlineStr">
        <is>
          <t>node_epistemic_policy</t>
        </is>
      </c>
      <c r="G156" s="70" t="inlineStr">
        <is>
          <t>Aplicar política de estado, procedencia, confirmación, no inferencia y auditoría para este nodo.</t>
        </is>
      </c>
      <c r="H156" s="70" t="inlineStr">
        <is>
          <t>captured_user_evidence</t>
        </is>
      </c>
      <c r="I156" s="70" t="inlineStr">
        <is>
          <t>captured_user_evidence</t>
        </is>
      </c>
      <c r="J156" s="70" t="inlineStr">
        <is>
          <t>captured_user_evidence</t>
        </is>
      </c>
      <c r="K156" s="70" t="inlineStr">
        <is>
          <t>captured_user_evidence</t>
        </is>
      </c>
      <c r="L156" s="70" t="inlineStr">
        <is>
          <t>No aplica / captura directa</t>
        </is>
      </c>
      <c r="M156" s="70" t="inlineStr">
        <is>
          <t>N/A</t>
        </is>
      </c>
      <c r="N156" s="70" t="inlineStr">
        <is>
          <t>No inferir como captured_user_evidence; exigir confirmación si afecta ruta canónica.</t>
        </is>
      </c>
      <c r="O156" s="70" t="inlineStr">
        <is>
          <t>Audit log requerido si se deriva, corrige, bloquea o modifica ruta crítica.</t>
        </is>
      </c>
      <c r="P156" s="70" t="inlineStr">
        <is>
          <t>N/A</t>
        </is>
      </c>
      <c r="Q156" s="70" t="inlineStr">
        <is>
          <t>compensation_bundle</t>
        </is>
      </c>
      <c r="R156" s="70" t="inlineStr">
        <is>
          <t>Sin esta frase se pierde una pieza clave de credibilidad y textura.</t>
        </is>
      </c>
      <c r="S156" s="70" t="inlineStr">
        <is>
          <t>explicitly_carried_forward if unresolved</t>
        </is>
      </c>
      <c r="T156" s="70" t="inlineStr">
        <is>
          <t>D8.Epistemic_Governance</t>
        </is>
      </c>
      <c r="U156" s="71" t="inlineStr">
        <is>
          <t>D8!Epistemic_Governance::B6_6_8</t>
        </is>
      </c>
    </row>
    <row r="157">
      <c r="A157" s="70" t="inlineStr">
        <is>
          <t>EP-NODE::B6_6_9</t>
        </is>
      </c>
      <c r="B157" s="70" t="inlineStr">
        <is>
          <t>node</t>
        </is>
      </c>
      <c r="C157" s="70" t="inlineStr">
        <is>
          <t>B6_6_9</t>
        </is>
      </c>
      <c r="D157" s="70" t="inlineStr">
        <is>
          <t>6</t>
        </is>
      </c>
      <c r="E157" s="70" t="inlineStr">
        <is>
          <t>6.9</t>
        </is>
      </c>
      <c r="F157" s="70" t="inlineStr">
        <is>
          <t>node_epistemic_policy</t>
        </is>
      </c>
      <c r="G157" s="70" t="inlineStr">
        <is>
          <t>Aplicar política de estado, procedencia, confirmación, no inferencia y auditoría para este nodo.</t>
        </is>
      </c>
      <c r="H157" s="70" t="inlineStr">
        <is>
          <t>captured_user_evidence</t>
        </is>
      </c>
      <c r="I157" s="70" t="inlineStr">
        <is>
          <t>captured_user_evidence</t>
        </is>
      </c>
      <c r="J157" s="70" t="inlineStr">
        <is>
          <t>captured_user_evidence</t>
        </is>
      </c>
      <c r="K157" s="70" t="inlineStr">
        <is>
          <t>captured_user_evidence</t>
        </is>
      </c>
      <c r="L157" s="70" t="inlineStr">
        <is>
          <t>No aplica / captura directa</t>
        </is>
      </c>
      <c r="M157" s="70" t="inlineStr">
        <is>
          <t>N/A</t>
        </is>
      </c>
      <c r="N157" s="70" t="inlineStr">
        <is>
          <t>No inferir como captured_user_evidence; exigir confirmación si afecta ruta canónica.</t>
        </is>
      </c>
      <c r="O157" s="70" t="inlineStr">
        <is>
          <t>Audit log requerido si se deriva, corrige, bloquea o modifica ruta crítica.</t>
        </is>
      </c>
      <c r="P157" s="70" t="inlineStr">
        <is>
          <t>N/A</t>
        </is>
      </c>
      <c r="Q157" s="70" t="inlineStr">
        <is>
          <t>compensation_bundle</t>
        </is>
      </c>
      <c r="R157" s="70" t="inlineStr">
        <is>
          <t>Sin esta respuesta se pierde evidencia de patrones repetitivos de falla.</t>
        </is>
      </c>
      <c r="S157" s="70" t="inlineStr">
        <is>
          <t>explicitly_carried_forward if unresolved</t>
        </is>
      </c>
      <c r="T157" s="70" t="inlineStr">
        <is>
          <t>D8.Epistemic_Governance</t>
        </is>
      </c>
      <c r="U157" s="71" t="inlineStr">
        <is>
          <t>D8!Epistemic_Governance::B6_6_9</t>
        </is>
      </c>
    </row>
    <row r="158">
      <c r="A158" s="70" t="inlineStr">
        <is>
          <t>EP-NODE::B6_6_9a</t>
        </is>
      </c>
      <c r="B158" s="70" t="inlineStr">
        <is>
          <t>node</t>
        </is>
      </c>
      <c r="C158" s="70" t="inlineStr">
        <is>
          <t>B6_6_9a</t>
        </is>
      </c>
      <c r="D158" s="70" t="inlineStr">
        <is>
          <t>6</t>
        </is>
      </c>
      <c r="E158" s="70" t="inlineStr">
        <is>
          <t>6.9a</t>
        </is>
      </c>
      <c r="F158" s="70" t="inlineStr">
        <is>
          <t>node_epistemic_policy</t>
        </is>
      </c>
      <c r="G158" s="70" t="inlineStr">
        <is>
          <t>Aplicar política de estado, procedencia, confirmación, no inferencia y auditoría para este nodo.</t>
        </is>
      </c>
      <c r="H158" s="70" t="inlineStr">
        <is>
          <t>captured_user_evidence</t>
        </is>
      </c>
      <c r="I158" s="70" t="inlineStr">
        <is>
          <t>captured_user_evidence</t>
        </is>
      </c>
      <c r="J158" s="70" t="inlineStr">
        <is>
          <t>captured_user_evidence</t>
        </is>
      </c>
      <c r="K158" s="70" t="inlineStr">
        <is>
          <t>captured_user_evidence</t>
        </is>
      </c>
      <c r="L158" s="70" t="inlineStr">
        <is>
          <t>No aplica / captura directa</t>
        </is>
      </c>
      <c r="M158" s="70" t="inlineStr">
        <is>
          <t>N/A</t>
        </is>
      </c>
      <c r="N158" s="70" t="inlineStr">
        <is>
          <t>No inferir como captured_user_evidence; exigir confirmación si afecta ruta canónica.</t>
        </is>
      </c>
      <c r="O158" s="70" t="inlineStr">
        <is>
          <t>Audit log requerido si se deriva, corrige, bloquea o modifica ruta crítica.</t>
        </is>
      </c>
      <c r="P158" s="70" t="inlineStr">
        <is>
          <t>N/A</t>
        </is>
      </c>
      <c r="Q158" s="70" t="n"/>
      <c r="R158" s="70" t="inlineStr">
        <is>
          <t>Sin esto, el patrón queda sin condiciones de aparición</t>
        </is>
      </c>
      <c r="S158" s="70" t="inlineStr">
        <is>
          <t>explicitly_carried_forward if unresolved</t>
        </is>
      </c>
      <c r="T158" s="70" t="inlineStr">
        <is>
          <t>D8.Epistemic_Governance</t>
        </is>
      </c>
      <c r="U158" s="71" t="inlineStr">
        <is>
          <t>D8!Epistemic_Governance::B6_6_9a</t>
        </is>
      </c>
    </row>
    <row r="159">
      <c r="A159" s="70" t="inlineStr">
        <is>
          <t>EP-NODE::B6_6_9b</t>
        </is>
      </c>
      <c r="B159" s="70" t="inlineStr">
        <is>
          <t>node</t>
        </is>
      </c>
      <c r="C159" s="70" t="inlineStr">
        <is>
          <t>B6_6_9b</t>
        </is>
      </c>
      <c r="D159" s="70" t="inlineStr">
        <is>
          <t>6</t>
        </is>
      </c>
      <c r="E159" s="70" t="inlineStr">
        <is>
          <t>6.9b</t>
        </is>
      </c>
      <c r="F159" s="70" t="inlineStr">
        <is>
          <t>node_epistemic_policy</t>
        </is>
      </c>
      <c r="G159" s="70" t="inlineStr">
        <is>
          <t>Aplicar política de estado, procedencia, confirmación, no inferencia y auditoría para este nodo.</t>
        </is>
      </c>
      <c r="H159" s="70" t="inlineStr">
        <is>
          <t>captured_user_evidence</t>
        </is>
      </c>
      <c r="I159" s="70" t="inlineStr">
        <is>
          <t>captured_user_evidence</t>
        </is>
      </c>
      <c r="J159" s="70" t="inlineStr">
        <is>
          <t>captured_user_evidence</t>
        </is>
      </c>
      <c r="K159" s="70" t="inlineStr">
        <is>
          <t>captured_user_evidence</t>
        </is>
      </c>
      <c r="L159" s="70" t="inlineStr">
        <is>
          <t>No aplica / captura directa</t>
        </is>
      </c>
      <c r="M159" s="70" t="inlineStr">
        <is>
          <t>N/A</t>
        </is>
      </c>
      <c r="N159" s="70" t="inlineStr">
        <is>
          <t>No inferir como captured_user_evidence; exigir confirmación si afecta ruta canónica.</t>
        </is>
      </c>
      <c r="O159" s="70" t="inlineStr">
        <is>
          <t>Audit log requerido si se deriva, corrige, bloquea o modifica ruta crítica.</t>
        </is>
      </c>
      <c r="P159" s="70" t="inlineStr">
        <is>
          <t>N/A</t>
        </is>
      </c>
      <c r="Q159" s="70" t="n"/>
      <c r="R159" s="70" t="inlineStr">
        <is>
          <t>Sin esto, la falla repetitiva queda sin densidad temporal</t>
        </is>
      </c>
      <c r="S159" s="70" t="inlineStr">
        <is>
          <t>explicitly_carried_forward if unresolved</t>
        </is>
      </c>
      <c r="T159" s="70" t="inlineStr">
        <is>
          <t>D8.Epistemic_Governance</t>
        </is>
      </c>
      <c r="U159" s="71" t="inlineStr">
        <is>
          <t>D8!Epistemic_Governance::B6_6_9b</t>
        </is>
      </c>
    </row>
    <row r="160">
      <c r="A160" s="70" t="inlineStr">
        <is>
          <t>EP-NODE::B6_6_9c</t>
        </is>
      </c>
      <c r="B160" s="70" t="inlineStr">
        <is>
          <t>node</t>
        </is>
      </c>
      <c r="C160" s="70" t="inlineStr">
        <is>
          <t>B6_6_9c</t>
        </is>
      </c>
      <c r="D160" s="70" t="inlineStr">
        <is>
          <t>6</t>
        </is>
      </c>
      <c r="E160" s="70" t="inlineStr">
        <is>
          <t>6.9c</t>
        </is>
      </c>
      <c r="F160" s="70" t="inlineStr">
        <is>
          <t>node_epistemic_policy</t>
        </is>
      </c>
      <c r="G160" s="70" t="inlineStr">
        <is>
          <t>Aplicar política de estado, procedencia, confirmación, no inferencia y auditoría para este nodo.</t>
        </is>
      </c>
      <c r="H160" s="70" t="inlineStr">
        <is>
          <t>captured_user_evidence</t>
        </is>
      </c>
      <c r="I160" s="70" t="inlineStr">
        <is>
          <t>captured_user_evidence</t>
        </is>
      </c>
      <c r="J160" s="70" t="inlineStr">
        <is>
          <t>captured_user_evidence</t>
        </is>
      </c>
      <c r="K160" s="70" t="inlineStr">
        <is>
          <t>captured_user_evidence</t>
        </is>
      </c>
      <c r="L160" s="70" t="inlineStr">
        <is>
          <t>No aplica / captura directa</t>
        </is>
      </c>
      <c r="M160" s="70" t="inlineStr">
        <is>
          <t>N/A</t>
        </is>
      </c>
      <c r="N160" s="70" t="inlineStr">
        <is>
          <t>No inferir como captured_user_evidence; exigir confirmación si afecta ruta canónica.</t>
        </is>
      </c>
      <c r="O160" s="70" t="inlineStr">
        <is>
          <t>Audit log requerido si se deriva, corrige, bloquea o modifica ruta crítica.</t>
        </is>
      </c>
      <c r="P160" s="70" t="inlineStr">
        <is>
          <t>N/A</t>
        </is>
      </c>
      <c r="Q160" s="70" t="n"/>
      <c r="R160" s="70" t="inlineStr">
        <is>
          <t>Sin esto, la falla repetitiva queda sin historia de intervención</t>
        </is>
      </c>
      <c r="S160" s="70" t="inlineStr">
        <is>
          <t>explicitly_carried_forward if unresolved</t>
        </is>
      </c>
      <c r="T160" s="70" t="inlineStr">
        <is>
          <t>D8.Epistemic_Governance</t>
        </is>
      </c>
      <c r="U160" s="71" t="inlineStr">
        <is>
          <t>D8!Epistemic_Governance::B6_6_9c</t>
        </is>
      </c>
    </row>
    <row r="161">
      <c r="A161" s="70" t="inlineStr">
        <is>
          <t>EP-NODE::B6_6_10</t>
        </is>
      </c>
      <c r="B161" s="70" t="inlineStr">
        <is>
          <t>node</t>
        </is>
      </c>
      <c r="C161" s="70" t="inlineStr">
        <is>
          <t>B6_6_10</t>
        </is>
      </c>
      <c r="D161" s="70" t="inlineStr">
        <is>
          <t>6</t>
        </is>
      </c>
      <c r="E161" s="70" t="inlineStr">
        <is>
          <t>6.10</t>
        </is>
      </c>
      <c r="F161" s="70" t="inlineStr">
        <is>
          <t>node_epistemic_policy</t>
        </is>
      </c>
      <c r="G161" s="70" t="inlineStr">
        <is>
          <t>Aplicar política de estado, procedencia, confirmación, no inferencia y auditoría para este nodo.</t>
        </is>
      </c>
      <c r="H161" s="70" t="inlineStr">
        <is>
          <t>captured_user_evidence</t>
        </is>
      </c>
      <c r="I161" s="70" t="inlineStr">
        <is>
          <t>captured_user_evidence</t>
        </is>
      </c>
      <c r="J161" s="70" t="inlineStr">
        <is>
          <t>captured_user_evidence</t>
        </is>
      </c>
      <c r="K161" s="70" t="inlineStr">
        <is>
          <t>captured_user_evidence</t>
        </is>
      </c>
      <c r="L161" s="70" t="inlineStr">
        <is>
          <t>No aplica / captura directa</t>
        </is>
      </c>
      <c r="M161" s="70" t="inlineStr">
        <is>
          <t>N/A</t>
        </is>
      </c>
      <c r="N161" s="70" t="inlineStr">
        <is>
          <t>No inferir como captured_user_evidence; exigir confirmación si afecta ruta canónica.</t>
        </is>
      </c>
      <c r="O161" s="70" t="inlineStr">
        <is>
          <t>Audit log requerido si se deriva, corrige, bloquea o modifica ruta crítica.</t>
        </is>
      </c>
      <c r="P161" s="70" t="inlineStr">
        <is>
          <t>N/A</t>
        </is>
      </c>
      <c r="Q161" s="70" t="inlineStr">
        <is>
          <t>compensation_bundle</t>
        </is>
      </c>
      <c r="R161" s="70" t="inlineStr">
        <is>
          <t>Sin esta respuesta se pierde cómo se absorbe localmente lo que no entra en el sistema formal.</t>
        </is>
      </c>
      <c r="S161" s="70" t="inlineStr">
        <is>
          <t>explicitly_carried_forward if unresolved</t>
        </is>
      </c>
      <c r="T161" s="70" t="inlineStr">
        <is>
          <t>D8.Epistemic_Governance</t>
        </is>
      </c>
      <c r="U161" s="71" t="inlineStr">
        <is>
          <t>D8!Epistemic_Governance::B6_6_10</t>
        </is>
      </c>
    </row>
    <row r="162">
      <c r="A162" s="70" t="inlineStr">
        <is>
          <t>EP-NODE::B6_6_10a</t>
        </is>
      </c>
      <c r="B162" s="70" t="inlineStr">
        <is>
          <t>node</t>
        </is>
      </c>
      <c r="C162" s="70" t="inlineStr">
        <is>
          <t>B6_6_10a</t>
        </is>
      </c>
      <c r="D162" s="70" t="inlineStr">
        <is>
          <t>6</t>
        </is>
      </c>
      <c r="E162" s="70" t="inlineStr">
        <is>
          <t>6.10a</t>
        </is>
      </c>
      <c r="F162" s="70" t="inlineStr">
        <is>
          <t>node_epistemic_policy</t>
        </is>
      </c>
      <c r="G162" s="70" t="inlineStr">
        <is>
          <t>Aplicar política de estado, procedencia, confirmación, no inferencia y auditoría para este nodo.</t>
        </is>
      </c>
      <c r="H162" s="70" t="inlineStr">
        <is>
          <t>captured_user_evidence</t>
        </is>
      </c>
      <c r="I162" s="70" t="inlineStr">
        <is>
          <t>captured_user_evidence</t>
        </is>
      </c>
      <c r="J162" s="70" t="inlineStr">
        <is>
          <t>captured_user_evidence</t>
        </is>
      </c>
      <c r="K162" s="70" t="inlineStr">
        <is>
          <t>captured_user_evidence</t>
        </is>
      </c>
      <c r="L162" s="70" t="inlineStr">
        <is>
          <t>No aplica / captura directa</t>
        </is>
      </c>
      <c r="M162" s="70" t="inlineStr">
        <is>
          <t>N/A</t>
        </is>
      </c>
      <c r="N162" s="70" t="inlineStr">
        <is>
          <t>No inferir como captured_user_evidence; exigir confirmación si afecta ruta canónica.</t>
        </is>
      </c>
      <c r="O162" s="70" t="inlineStr">
        <is>
          <t>Audit log requerido si se deriva, corrige, bloquea o modifica ruta crítica.</t>
        </is>
      </c>
      <c r="P162" s="70" t="inlineStr">
        <is>
          <t>N/A</t>
        </is>
      </c>
      <c r="Q162" s="70" t="n"/>
      <c r="R162" s="70" t="inlineStr">
        <is>
          <t>Sin esto, la absorción queda sin magnitud aproximada</t>
        </is>
      </c>
      <c r="S162" s="70" t="inlineStr">
        <is>
          <t>explicitly_carried_forward if unresolved</t>
        </is>
      </c>
      <c r="T162" s="70" t="inlineStr">
        <is>
          <t>D8.Epistemic_Governance</t>
        </is>
      </c>
      <c r="U162" s="71" t="inlineStr">
        <is>
          <t>D8!Epistemic_Governance::B6_6_10a</t>
        </is>
      </c>
    </row>
    <row r="163">
      <c r="A163" s="70" t="inlineStr">
        <is>
          <t>EP-NODE::B6_6_10b</t>
        </is>
      </c>
      <c r="B163" s="70" t="inlineStr">
        <is>
          <t>node</t>
        </is>
      </c>
      <c r="C163" s="70" t="inlineStr">
        <is>
          <t>B6_6_10b</t>
        </is>
      </c>
      <c r="D163" s="70" t="inlineStr">
        <is>
          <t>6</t>
        </is>
      </c>
      <c r="E163" s="70" t="inlineStr">
        <is>
          <t>6.10b</t>
        </is>
      </c>
      <c r="F163" s="70" t="inlineStr">
        <is>
          <t>node_epistemic_policy</t>
        </is>
      </c>
      <c r="G163" s="70" t="inlineStr">
        <is>
          <t>Aplicar política de estado, procedencia, confirmación, no inferencia y auditoría para este nodo.</t>
        </is>
      </c>
      <c r="H163" s="70" t="inlineStr">
        <is>
          <t>captured_user_evidence</t>
        </is>
      </c>
      <c r="I163" s="70" t="inlineStr">
        <is>
          <t>captured_user_evidence</t>
        </is>
      </c>
      <c r="J163" s="70" t="inlineStr">
        <is>
          <t>captured_user_evidence</t>
        </is>
      </c>
      <c r="K163" s="70" t="inlineStr">
        <is>
          <t>captured_user_evidence</t>
        </is>
      </c>
      <c r="L163" s="70" t="inlineStr">
        <is>
          <t>No aplica / captura directa</t>
        </is>
      </c>
      <c r="M163" s="70" t="inlineStr">
        <is>
          <t>N/A</t>
        </is>
      </c>
      <c r="N163" s="70" t="inlineStr">
        <is>
          <t>No inferir como captured_user_evidence; exigir confirmación si afecta ruta canónica.</t>
        </is>
      </c>
      <c r="O163" s="70" t="inlineStr">
        <is>
          <t>Audit log requerido si se deriva, corrige, bloquea o modifica ruta crítica.</t>
        </is>
      </c>
      <c r="P163" s="70" t="inlineStr">
        <is>
          <t>N/A</t>
        </is>
      </c>
      <c r="Q163" s="70" t="n"/>
      <c r="R163" s="70" t="inlineStr">
        <is>
          <t>Sin esto, la variedad residual no muestra a quién debería corresponder</t>
        </is>
      </c>
      <c r="S163" s="70" t="inlineStr">
        <is>
          <t>explicitly_carried_forward if unresolved</t>
        </is>
      </c>
      <c r="T163" s="70" t="inlineStr">
        <is>
          <t>D8.Epistemic_Governance</t>
        </is>
      </c>
      <c r="U163" s="71" t="inlineStr">
        <is>
          <t>D8!Epistemic_Governance::B6_6_10b</t>
        </is>
      </c>
    </row>
    <row r="164">
      <c r="A164" s="70" t="inlineStr">
        <is>
          <t>EP-NODE::B6_6_10c</t>
        </is>
      </c>
      <c r="B164" s="70" t="inlineStr">
        <is>
          <t>node</t>
        </is>
      </c>
      <c r="C164" s="70" t="inlineStr">
        <is>
          <t>B6_6_10c</t>
        </is>
      </c>
      <c r="D164" s="70" t="inlineStr">
        <is>
          <t>6</t>
        </is>
      </c>
      <c r="E164" s="70" t="inlineStr">
        <is>
          <t>6.10c</t>
        </is>
      </c>
      <c r="F164" s="70" t="inlineStr">
        <is>
          <t>node_epistemic_policy</t>
        </is>
      </c>
      <c r="G164" s="70" t="inlineStr">
        <is>
          <t>Aplicar política de estado, procedencia, confirmación, no inferencia y auditoría para este nodo.</t>
        </is>
      </c>
      <c r="H164" s="70" t="inlineStr">
        <is>
          <t>captured_user_evidence</t>
        </is>
      </c>
      <c r="I164" s="70" t="inlineStr">
        <is>
          <t>captured_user_evidence</t>
        </is>
      </c>
      <c r="J164" s="70" t="inlineStr">
        <is>
          <t>captured_user_evidence</t>
        </is>
      </c>
      <c r="K164" s="70" t="inlineStr">
        <is>
          <t>captured_user_evidence</t>
        </is>
      </c>
      <c r="L164" s="70" t="inlineStr">
        <is>
          <t>No aplica / captura directa</t>
        </is>
      </c>
      <c r="M164" s="70" t="inlineStr">
        <is>
          <t>N/A</t>
        </is>
      </c>
      <c r="N164" s="70" t="inlineStr">
        <is>
          <t>No inferir como captured_user_evidence; exigir confirmación si afecta ruta canónica.</t>
        </is>
      </c>
      <c r="O164" s="70" t="inlineStr">
        <is>
          <t>Audit log requerido si se deriva, corrige, bloquea o modifica ruta crítica.</t>
        </is>
      </c>
      <c r="P164" s="70" t="inlineStr">
        <is>
          <t>N/A</t>
        </is>
      </c>
      <c r="Q164" s="70" t="inlineStr">
        <is>
          <t>compensation_bundle; ahe_observation_bundle</t>
        </is>
      </c>
      <c r="R164" s="70" t="inlineStr">
        <is>
          <t>Sin esta pregunta, el bloque puede captar sacrificio individual y workaround técnico, pero dejar subobservada la circulación interpersonal de la compensación.</t>
        </is>
      </c>
      <c r="S164" s="70" t="inlineStr">
        <is>
          <t>explicitly_carried_forward if unresolved</t>
        </is>
      </c>
      <c r="T164" s="70" t="inlineStr">
        <is>
          <t>D8.Epistemic_Governance</t>
        </is>
      </c>
      <c r="U164" s="71" t="inlineStr">
        <is>
          <t>D8!Epistemic_Governance::B6_6_10c</t>
        </is>
      </c>
    </row>
    <row r="165">
      <c r="A165" s="70" t="inlineStr">
        <is>
          <t>EP-NODE::B6_6_11</t>
        </is>
      </c>
      <c r="B165" s="70" t="inlineStr">
        <is>
          <t>node</t>
        </is>
      </c>
      <c r="C165" s="70" t="inlineStr">
        <is>
          <t>B6_6_11</t>
        </is>
      </c>
      <c r="D165" s="70" t="inlineStr">
        <is>
          <t>6</t>
        </is>
      </c>
      <c r="E165" s="70" t="inlineStr">
        <is>
          <t>6.11</t>
        </is>
      </c>
      <c r="F165" s="70" t="inlineStr">
        <is>
          <t>node_epistemic_policy</t>
        </is>
      </c>
      <c r="G165" s="70" t="inlineStr">
        <is>
          <t>Aplicar política de estado, procedencia, confirmación, no inferencia y auditoría para este nodo.</t>
        </is>
      </c>
      <c r="H165" s="70" t="inlineStr">
        <is>
          <t>captured_user_evidence</t>
        </is>
      </c>
      <c r="I165" s="70" t="inlineStr">
        <is>
          <t>captured_user_evidence</t>
        </is>
      </c>
      <c r="J165" s="70" t="inlineStr">
        <is>
          <t>captured_user_evidence</t>
        </is>
      </c>
      <c r="K165" s="70" t="inlineStr">
        <is>
          <t>captured_user_evidence</t>
        </is>
      </c>
      <c r="L165" s="70" t="inlineStr">
        <is>
          <t>No aplica / captura directa</t>
        </is>
      </c>
      <c r="M165" s="70" t="inlineStr">
        <is>
          <t>N/A</t>
        </is>
      </c>
      <c r="N165" s="70" t="inlineStr">
        <is>
          <t>No inferir como captured_user_evidence; exigir confirmación si afecta ruta canónica.</t>
        </is>
      </c>
      <c r="O165" s="70" t="inlineStr">
        <is>
          <t>Audit log requerido si se deriva, corrige, bloquea o modifica ruta crítica.</t>
        </is>
      </c>
      <c r="P165" s="70" t="inlineStr">
        <is>
          <t>N/A</t>
        </is>
      </c>
      <c r="Q165" s="70" t="inlineStr">
        <is>
          <t>compensation_bundle</t>
        </is>
      </c>
      <c r="R165" s="70" t="inlineStr">
        <is>
          <t>Sin esta respuesta se pierde la síntesis operativa del mecanismo principal de compensación.</t>
        </is>
      </c>
      <c r="S165" s="70" t="inlineStr">
        <is>
          <t>explicitly_carried_forward if unresolved</t>
        </is>
      </c>
      <c r="T165" s="70" t="inlineStr">
        <is>
          <t>D8.Epistemic_Governance</t>
        </is>
      </c>
      <c r="U165" s="71" t="inlineStr">
        <is>
          <t>D8!Epistemic_Governance::B6_6_11</t>
        </is>
      </c>
    </row>
    <row r="166">
      <c r="A166" s="70" t="inlineStr">
        <is>
          <t>EP-NODE::B6_6_A</t>
        </is>
      </c>
      <c r="B166" s="70" t="inlineStr">
        <is>
          <t>node</t>
        </is>
      </c>
      <c r="C166" s="70" t="inlineStr">
        <is>
          <t>B6_6_A</t>
        </is>
      </c>
      <c r="D166" s="70" t="inlineStr">
        <is>
          <t>6</t>
        </is>
      </c>
      <c r="E166" s="70" t="inlineStr">
        <is>
          <t>6.A</t>
        </is>
      </c>
      <c r="F166" s="70" t="inlineStr">
        <is>
          <t>node_epistemic_policy</t>
        </is>
      </c>
      <c r="G166" s="70" t="inlineStr">
        <is>
          <t>Aplicar política de estado, procedencia, confirmación, no inferencia y auditoría para este nodo.</t>
        </is>
      </c>
      <c r="H166" s="70" t="inlineStr">
        <is>
          <t>clarification</t>
        </is>
      </c>
      <c r="I166" s="70" t="inlineStr">
        <is>
          <t>clarification</t>
        </is>
      </c>
      <c r="J166" s="70" t="inlineStr">
        <is>
          <t>clarification</t>
        </is>
      </c>
      <c r="K166" s="70" t="inlineStr">
        <is>
          <t>clarification</t>
        </is>
      </c>
      <c r="L166" s="70" t="inlineStr">
        <is>
          <t>No aplica / captura directa</t>
        </is>
      </c>
      <c r="M166" s="70" t="inlineStr">
        <is>
          <t>Se genera desde flags de consistencia/contradicción.</t>
        </is>
      </c>
      <c r="N166" s="70" t="inlineStr">
        <is>
          <t>No inferir como captured_user_evidence; exigir confirmación si afecta ruta canónica.</t>
        </is>
      </c>
      <c r="O166" s="70" t="inlineStr">
        <is>
          <t>Audit log requerido si se deriva, corrige, bloquea o modifica ruta crítica.</t>
        </is>
      </c>
      <c r="P166" s="70" t="inlineStr">
        <is>
          <t>Se genera desde flags de consistencia/contradicción.</t>
        </is>
      </c>
      <c r="Q166" s="70" t="inlineStr">
        <is>
          <t>N/A</t>
        </is>
      </c>
      <c r="R166" s="70" t="inlineStr">
        <is>
          <t>Sin esta aclaración, el silencio puede pasar intacto a consolidación.</t>
        </is>
      </c>
      <c r="S166" s="70" t="inlineStr">
        <is>
          <t>explicitly_carried_forward if unresolved</t>
        </is>
      </c>
      <c r="T166" s="70" t="inlineStr">
        <is>
          <t>D8.Epistemic_Governance</t>
        </is>
      </c>
      <c r="U166" s="71" t="inlineStr">
        <is>
          <t>D8!Epistemic_Governance::B6_6_A</t>
        </is>
      </c>
    </row>
    <row r="167">
      <c r="A167" s="70" t="inlineStr">
        <is>
          <t>EP-NODE::B6_6_B</t>
        </is>
      </c>
      <c r="B167" s="70" t="inlineStr">
        <is>
          <t>node</t>
        </is>
      </c>
      <c r="C167" s="70" t="inlineStr">
        <is>
          <t>B6_6_B</t>
        </is>
      </c>
      <c r="D167" s="70" t="inlineStr">
        <is>
          <t>6</t>
        </is>
      </c>
      <c r="E167" s="70" t="inlineStr">
        <is>
          <t>6.B</t>
        </is>
      </c>
      <c r="F167" s="70" t="inlineStr">
        <is>
          <t>node_epistemic_policy</t>
        </is>
      </c>
      <c r="G167" s="70" t="inlineStr">
        <is>
          <t>Aplicar política de estado, procedencia, confirmación, no inferencia y auditoría para este nodo.</t>
        </is>
      </c>
      <c r="H167" s="70" t="inlineStr">
        <is>
          <t>clarification</t>
        </is>
      </c>
      <c r="I167" s="70" t="inlineStr">
        <is>
          <t>clarification</t>
        </is>
      </c>
      <c r="J167" s="70" t="inlineStr">
        <is>
          <t>clarification</t>
        </is>
      </c>
      <c r="K167" s="70" t="inlineStr">
        <is>
          <t>clarification</t>
        </is>
      </c>
      <c r="L167" s="70" t="inlineStr">
        <is>
          <t>No aplica / captura directa</t>
        </is>
      </c>
      <c r="M167" s="70" t="inlineStr">
        <is>
          <t>Se genera desde flags de consistencia/contradicción.</t>
        </is>
      </c>
      <c r="N167" s="70" t="inlineStr">
        <is>
          <t>No inferir como captured_user_evidence; exigir confirmación si afecta ruta canónica.</t>
        </is>
      </c>
      <c r="O167" s="70" t="inlineStr">
        <is>
          <t>Audit log requerido si se deriva, corrige, bloquea o modifica ruta crítica.</t>
        </is>
      </c>
      <c r="P167" s="70" t="inlineStr">
        <is>
          <t>Se genera desde flags de consistencia/contradicción.</t>
        </is>
      </c>
      <c r="Q167" s="70" t="inlineStr">
        <is>
          <t>N/A</t>
        </is>
      </c>
      <c r="R167" s="70" t="inlineStr">
        <is>
          <t>Sin esta aclaración, la regla informal queda borrosa.</t>
        </is>
      </c>
      <c r="S167" s="70" t="inlineStr">
        <is>
          <t>explicitly_carried_forward if unresolved</t>
        </is>
      </c>
      <c r="T167" s="70" t="inlineStr">
        <is>
          <t>D8.Epistemic_Governance</t>
        </is>
      </c>
      <c r="U167" s="71" t="inlineStr">
        <is>
          <t>D8!Epistemic_Governance::B6_6_B</t>
        </is>
      </c>
    </row>
    <row r="168">
      <c r="A168" s="70" t="inlineStr">
        <is>
          <t>EP-NODE::B6_6_C</t>
        </is>
      </c>
      <c r="B168" s="70" t="inlineStr">
        <is>
          <t>node</t>
        </is>
      </c>
      <c r="C168" s="70" t="inlineStr">
        <is>
          <t>B6_6_C</t>
        </is>
      </c>
      <c r="D168" s="70" t="inlineStr">
        <is>
          <t>6</t>
        </is>
      </c>
      <c r="E168" s="70" t="inlineStr">
        <is>
          <t>6.C</t>
        </is>
      </c>
      <c r="F168" s="70" t="inlineStr">
        <is>
          <t>node_epistemic_policy</t>
        </is>
      </c>
      <c r="G168" s="70" t="inlineStr">
        <is>
          <t>Aplicar política de estado, procedencia, confirmación, no inferencia y auditoría para este nodo.</t>
        </is>
      </c>
      <c r="H168" s="70" t="inlineStr">
        <is>
          <t>clarification</t>
        </is>
      </c>
      <c r="I168" s="70" t="inlineStr">
        <is>
          <t>clarification</t>
        </is>
      </c>
      <c r="J168" s="70" t="inlineStr">
        <is>
          <t>clarification</t>
        </is>
      </c>
      <c r="K168" s="70" t="inlineStr">
        <is>
          <t>clarification</t>
        </is>
      </c>
      <c r="L168" s="70" t="inlineStr">
        <is>
          <t>No aplica / captura directa</t>
        </is>
      </c>
      <c r="M168" s="70" t="inlineStr">
        <is>
          <t>Se genera desde flags de consistencia/contradicción.</t>
        </is>
      </c>
      <c r="N168" s="70" t="inlineStr">
        <is>
          <t>No inferir como captured_user_evidence; exigir confirmación si afecta ruta canónica.</t>
        </is>
      </c>
      <c r="O168" s="70" t="inlineStr">
        <is>
          <t>Audit log requerido si se deriva, corrige, bloquea o modifica ruta crítica.</t>
        </is>
      </c>
      <c r="P168" s="70" t="inlineStr">
        <is>
          <t>Se genera desde flags de consistencia/contradicción.</t>
        </is>
      </c>
      <c r="Q168" s="70" t="inlineStr">
        <is>
          <t>N/A</t>
        </is>
      </c>
      <c r="R168" s="70" t="inlineStr">
        <is>
          <t>Sin esta aclaración, la normalización del costo puede quedar invisibilizada.</t>
        </is>
      </c>
      <c r="S168" s="70" t="inlineStr">
        <is>
          <t>explicitly_carried_forward if unresolved</t>
        </is>
      </c>
      <c r="T168" s="70" t="inlineStr">
        <is>
          <t>D8.Epistemic_Governance</t>
        </is>
      </c>
      <c r="U168" s="71" t="inlineStr">
        <is>
          <t>D8!Epistemic_Governance::B6_6_C</t>
        </is>
      </c>
    </row>
    <row r="169">
      <c r="A169" s="70" t="inlineStr">
        <is>
          <t>EP-NODE::B7_7_0</t>
        </is>
      </c>
      <c r="B169" s="70" t="inlineStr">
        <is>
          <t>node</t>
        </is>
      </c>
      <c r="C169" s="70" t="inlineStr">
        <is>
          <t>B7_7_0</t>
        </is>
      </c>
      <c r="D169" s="70" t="inlineStr">
        <is>
          <t>7</t>
        </is>
      </c>
      <c r="E169" s="70" t="inlineStr">
        <is>
          <t>7.0</t>
        </is>
      </c>
      <c r="F169" s="70" t="inlineStr">
        <is>
          <t>node_epistemic_policy</t>
        </is>
      </c>
      <c r="G169" s="70" t="inlineStr">
        <is>
          <t>Aplicar política de estado, procedencia, confirmación, no inferencia y auditoría para este nodo.</t>
        </is>
      </c>
      <c r="H169" s="70" t="inlineStr">
        <is>
          <t>light_inference</t>
        </is>
      </c>
      <c r="I169" s="70" t="inlineStr">
        <is>
          <t>light_inference</t>
        </is>
      </c>
      <c r="J169" s="70" t="inlineStr">
        <is>
          <t>internal_calculated</t>
        </is>
      </c>
      <c r="K169" s="70" t="inlineStr">
        <is>
          <t>internal_calculated</t>
        </is>
      </c>
      <c r="L169" s="70" t="inlineStr">
        <is>
          <t>Confirmar si baja confianza</t>
        </is>
      </c>
      <c r="M169" s="70" t="inlineStr">
        <is>
          <t>scene evidence bundle de bloques 0.5-6</t>
        </is>
      </c>
      <c r="N169" s="70" t="inlineStr">
        <is>
          <t>No inferir como captured_user_evidence; exigir confirmación si afecta ruta canónica.</t>
        </is>
      </c>
      <c r="O169" s="70" t="inlineStr">
        <is>
          <t>Audit log requerido si se deriva, corrige, bloquea o modifica ruta crítica.</t>
        </is>
      </c>
      <c r="P169" s="70" t="inlineStr">
        <is>
          <t>scene evidence bundle de bloques 0.5-6</t>
        </is>
      </c>
      <c r="Q169" s="70" t="inlineStr">
        <is>
          <t>preclassification_scene_type; preclassification_chain_position; preclassification_vsm_role; preclassification_ahe_signal; preclassification_ahe_note; preclassification_mission_suggested; confidence_level; confidence_score; confidence_reasoning</t>
        </is>
      </c>
      <c r="R169" s="70" t="inlineStr">
        <is>
          <t>Sin esta lectura interna el expediente sale sin tipificación preliminar ni confidence gate</t>
        </is>
      </c>
      <c r="S169" s="70" t="inlineStr">
        <is>
          <t>explicitly_carried_forward if unresolved</t>
        </is>
      </c>
      <c r="T169" s="70" t="inlineStr">
        <is>
          <t>D8.Epistemic_Governance</t>
        </is>
      </c>
      <c r="U169" s="71" t="inlineStr">
        <is>
          <t>D8!Epistemic_Governance::B7_7_0</t>
        </is>
      </c>
    </row>
    <row r="170">
      <c r="A170" s="70" t="inlineStr">
        <is>
          <t>EP-NODE::B7_7_0a</t>
        </is>
      </c>
      <c r="B170" s="70" t="inlineStr">
        <is>
          <t>node</t>
        </is>
      </c>
      <c r="C170" s="70" t="inlineStr">
        <is>
          <t>B7_7_0a</t>
        </is>
      </c>
      <c r="D170" s="70" t="inlineStr">
        <is>
          <t>7</t>
        </is>
      </c>
      <c r="E170" s="70" t="inlineStr">
        <is>
          <t>7.0a</t>
        </is>
      </c>
      <c r="F170" s="70" t="inlineStr">
        <is>
          <t>node_epistemic_policy</t>
        </is>
      </c>
      <c r="G170" s="70" t="inlineStr">
        <is>
          <t>Aplicar política de estado, procedencia, confirmación, no inferencia y auditoría para este nodo.</t>
        </is>
      </c>
      <c r="H170" s="70" t="inlineStr">
        <is>
          <t>light_inference</t>
        </is>
      </c>
      <c r="I170" s="70" t="inlineStr">
        <is>
          <t>light_inference</t>
        </is>
      </c>
      <c r="J170" s="70" t="inlineStr">
        <is>
          <t>internal_calculated</t>
        </is>
      </c>
      <c r="K170" s="70" t="inlineStr">
        <is>
          <t>internal_calculated</t>
        </is>
      </c>
      <c r="L170" s="70" t="inlineStr">
        <is>
          <t>Confirmar si baja confianza</t>
        </is>
      </c>
      <c r="M170" s="70" t="inlineStr">
        <is>
          <t>scene evidence bundle de bloques 0.5-6, con énfasis en Bloque 6 ampliado</t>
        </is>
      </c>
      <c r="N170" s="70" t="inlineStr">
        <is>
          <t>No inferir como captured_user_evidence; exigir confirmación si afecta ruta canónica.</t>
        </is>
      </c>
      <c r="O170" s="70" t="inlineStr">
        <is>
          <t>Audit log requerido si se deriva, corrige, bloquea o modifica ruta crítica.</t>
        </is>
      </c>
      <c r="P170" s="70" t="inlineStr">
        <is>
          <t>scene evidence bundle de bloques 0.5-6, con énfasis en Bloque 6 ampliado</t>
        </is>
      </c>
      <c r="Q170" s="70" t="inlineStr">
        <is>
          <t>preclassification_ahe_level_dominant; preclassification_interpersonal_signal; preclassification_interpersonal_note; preclassification_ahe_bundle_refined</t>
        </is>
      </c>
      <c r="R170" s="70" t="inlineStr">
        <is>
          <t>Sin esta subinferencia, la salida AHE del Bloque 7 puede quedarse demasiado plana frente al mayor alcance del Bloque 6.</t>
        </is>
      </c>
      <c r="S170" s="70" t="inlineStr">
        <is>
          <t>blocked_or_reentry_required</t>
        </is>
      </c>
      <c r="T170" s="70" t="inlineStr">
        <is>
          <t>D8.Epistemic_Governance</t>
        </is>
      </c>
      <c r="U170" s="71" t="inlineStr">
        <is>
          <t>D8!Epistemic_Governance::B7_7_0a</t>
        </is>
      </c>
    </row>
    <row r="171">
      <c r="A171" s="70" t="inlineStr">
        <is>
          <t>EP-NODE::B7_7_1</t>
        </is>
      </c>
      <c r="B171" s="70" t="inlineStr">
        <is>
          <t>node</t>
        </is>
      </c>
      <c r="C171" s="70" t="inlineStr">
        <is>
          <t>B7_7_1</t>
        </is>
      </c>
      <c r="D171" s="70" t="inlineStr">
        <is>
          <t>7</t>
        </is>
      </c>
      <c r="E171" s="70" t="inlineStr">
        <is>
          <t>7.1</t>
        </is>
      </c>
      <c r="F171" s="70" t="inlineStr">
        <is>
          <t>node_epistemic_policy</t>
        </is>
      </c>
      <c r="G171" s="70" t="inlineStr">
        <is>
          <t>Aplicar política de estado, procedencia, confirmación, no inferencia y auditoría para este nodo.</t>
        </is>
      </c>
      <c r="H171" s="70" t="inlineStr">
        <is>
          <t>clarification</t>
        </is>
      </c>
      <c r="I171" s="70" t="inlineStr">
        <is>
          <t>clarification</t>
        </is>
      </c>
      <c r="J171" s="70" t="inlineStr">
        <is>
          <t>clarification</t>
        </is>
      </c>
      <c r="K171" s="70" t="inlineStr">
        <is>
          <t>clarification</t>
        </is>
      </c>
      <c r="L171" s="70" t="inlineStr">
        <is>
          <t>No aplica / captura directa</t>
        </is>
      </c>
      <c r="M171" s="70" t="inlineStr">
        <is>
          <t>preclassification_scene_type</t>
        </is>
      </c>
      <c r="N171" s="70" t="inlineStr">
        <is>
          <t>No inferir como captured_user_evidence; exigir confirmación si afecta ruta canónica.</t>
        </is>
      </c>
      <c r="O171" s="70" t="inlineStr">
        <is>
          <t>Audit log requerido si se deriva, corrige, bloquea o modifica ruta crítica.</t>
        </is>
      </c>
      <c r="P171" s="70" t="inlineStr">
        <is>
          <t>preclassification_scene_type</t>
        </is>
      </c>
      <c r="Q171" s="70" t="inlineStr">
        <is>
          <t>user_confirmation; user_correction; user_clarification; preclassification_scene_type_refined</t>
        </is>
      </c>
      <c r="R171" s="70" t="inlineStr">
        <is>
          <t>Si la escena tiene ambigüedad tipológica y no se confirma, la preclasificación puede quedar frágil</t>
        </is>
      </c>
      <c r="S171" s="70" t="inlineStr">
        <is>
          <t>explicitly_carried_forward if unresolved</t>
        </is>
      </c>
      <c r="T171" s="70" t="inlineStr">
        <is>
          <t>D8.Epistemic_Governance</t>
        </is>
      </c>
      <c r="U171" s="71" t="inlineStr">
        <is>
          <t>D8!Epistemic_Governance::B7_7_1</t>
        </is>
      </c>
    </row>
    <row r="172">
      <c r="A172" s="70" t="inlineStr">
        <is>
          <t>EP-NODE::B7_7_2</t>
        </is>
      </c>
      <c r="B172" s="70" t="inlineStr">
        <is>
          <t>node</t>
        </is>
      </c>
      <c r="C172" s="70" t="inlineStr">
        <is>
          <t>B7_7_2</t>
        </is>
      </c>
      <c r="D172" s="70" t="inlineStr">
        <is>
          <t>7</t>
        </is>
      </c>
      <c r="E172" s="70" t="inlineStr">
        <is>
          <t>7.2</t>
        </is>
      </c>
      <c r="F172" s="70" t="inlineStr">
        <is>
          <t>node_epistemic_policy</t>
        </is>
      </c>
      <c r="G172" s="70" t="inlineStr">
        <is>
          <t>Aplicar política de estado, procedencia, confirmación, no inferencia y auditoría para este nodo.</t>
        </is>
      </c>
      <c r="H172" s="70" t="inlineStr">
        <is>
          <t>clarification</t>
        </is>
      </c>
      <c r="I172" s="70" t="inlineStr">
        <is>
          <t>clarification</t>
        </is>
      </c>
      <c r="J172" s="70" t="inlineStr">
        <is>
          <t>clarification</t>
        </is>
      </c>
      <c r="K172" s="70" t="inlineStr">
        <is>
          <t>clarification</t>
        </is>
      </c>
      <c r="L172" s="70" t="inlineStr">
        <is>
          <t>No aplica / captura directa</t>
        </is>
      </c>
      <c r="M172" s="70" t="inlineStr">
        <is>
          <t>preclassification_chain_position</t>
        </is>
      </c>
      <c r="N172" s="70" t="inlineStr">
        <is>
          <t>No inferir como captured_user_evidence; exigir confirmación si afecta ruta canónica.</t>
        </is>
      </c>
      <c r="O172" s="70" t="inlineStr">
        <is>
          <t>Audit log requerido si se deriva, corrige, bloquea o modifica ruta crítica.</t>
        </is>
      </c>
      <c r="P172" s="70" t="inlineStr">
        <is>
          <t>preclassification_chain_position</t>
        </is>
      </c>
      <c r="Q172" s="70" t="inlineStr">
        <is>
          <t>preclassification_chain_position_refined</t>
        </is>
      </c>
      <c r="R172" s="70" t="inlineStr">
        <is>
          <t>Si la posición sigue ambigua, la lectura del flujo puede contaminar la transducción posterior</t>
        </is>
      </c>
      <c r="S172" s="70" t="inlineStr">
        <is>
          <t>explicitly_carried_forward if unresolved</t>
        </is>
      </c>
      <c r="T172" s="70" t="inlineStr">
        <is>
          <t>D8.Epistemic_Governance</t>
        </is>
      </c>
      <c r="U172" s="71" t="inlineStr">
        <is>
          <t>D8!Epistemic_Governance::B7_7_2</t>
        </is>
      </c>
    </row>
    <row r="173">
      <c r="A173" s="70" t="inlineStr">
        <is>
          <t>EP-NODE::B7_7_3</t>
        </is>
      </c>
      <c r="B173" s="70" t="inlineStr">
        <is>
          <t>node</t>
        </is>
      </c>
      <c r="C173" s="70" t="inlineStr">
        <is>
          <t>B7_7_3</t>
        </is>
      </c>
      <c r="D173" s="70" t="inlineStr">
        <is>
          <t>7</t>
        </is>
      </c>
      <c r="E173" s="70" t="inlineStr">
        <is>
          <t>7.3</t>
        </is>
      </c>
      <c r="F173" s="70" t="inlineStr">
        <is>
          <t>node_epistemic_policy</t>
        </is>
      </c>
      <c r="G173" s="70" t="inlineStr">
        <is>
          <t>Aplicar política de estado, procedencia, confirmación, no inferencia y auditoría para este nodo.</t>
        </is>
      </c>
      <c r="H173" s="70" t="inlineStr">
        <is>
          <t>clarification</t>
        </is>
      </c>
      <c r="I173" s="70" t="inlineStr">
        <is>
          <t>clarification</t>
        </is>
      </c>
      <c r="J173" s="70" t="inlineStr">
        <is>
          <t>clarification</t>
        </is>
      </c>
      <c r="K173" s="70" t="inlineStr">
        <is>
          <t>clarification</t>
        </is>
      </c>
      <c r="L173" s="70" t="inlineStr">
        <is>
          <t>No aplica / captura directa</t>
        </is>
      </c>
      <c r="M173" s="70" t="inlineStr">
        <is>
          <t>preclassification_vsm_role</t>
        </is>
      </c>
      <c r="N173" s="70" t="inlineStr">
        <is>
          <t>No inferir como captured_user_evidence; exigir confirmación si afecta ruta canónica.</t>
        </is>
      </c>
      <c r="O173" s="70" t="inlineStr">
        <is>
          <t>Audit log requerido si se deriva, corrige, bloquea o modifica ruta crítica.</t>
        </is>
      </c>
      <c r="P173" s="70" t="inlineStr">
        <is>
          <t>preclassification_vsm_role</t>
        </is>
      </c>
      <c r="Q173" s="70" t="inlineStr">
        <is>
          <t>preclassification_vsm_role_refined; preclassification_ahe_signal_refined</t>
        </is>
      </c>
      <c r="R173" s="70" t="inlineStr">
        <is>
          <t>Sin esta aclaración, la función regulatoria puede quedar sobredeterminada o inestable</t>
        </is>
      </c>
      <c r="S173" s="70" t="inlineStr">
        <is>
          <t>explicitly_carried_forward if unresolved</t>
        </is>
      </c>
      <c r="T173" s="70" t="inlineStr">
        <is>
          <t>D8.Epistemic_Governance</t>
        </is>
      </c>
      <c r="U173" s="71" t="inlineStr">
        <is>
          <t>D8!Epistemic_Governance::B7_7_3</t>
        </is>
      </c>
    </row>
    <row r="174">
      <c r="A174" s="70" t="inlineStr">
        <is>
          <t>EP-NODE::B7_7_3a</t>
        </is>
      </c>
      <c r="B174" s="70" t="inlineStr">
        <is>
          <t>node</t>
        </is>
      </c>
      <c r="C174" s="70" t="inlineStr">
        <is>
          <t>B7_7_3a</t>
        </is>
      </c>
      <c r="D174" s="70" t="inlineStr">
        <is>
          <t>7</t>
        </is>
      </c>
      <c r="E174" s="70" t="inlineStr">
        <is>
          <t>7.3a</t>
        </is>
      </c>
      <c r="F174" s="70" t="inlineStr">
        <is>
          <t>node_epistemic_policy</t>
        </is>
      </c>
      <c r="G174" s="70" t="inlineStr">
        <is>
          <t>Aplicar política de estado, procedencia, confirmación, no inferencia y auditoría para este nodo.</t>
        </is>
      </c>
      <c r="H174" s="70" t="inlineStr">
        <is>
          <t>clarification</t>
        </is>
      </c>
      <c r="I174" s="70" t="inlineStr">
        <is>
          <t>clarification</t>
        </is>
      </c>
      <c r="J174" s="70" t="inlineStr">
        <is>
          <t>clarification</t>
        </is>
      </c>
      <c r="K174" s="70" t="inlineStr">
        <is>
          <t>clarification</t>
        </is>
      </c>
      <c r="L174" s="70" t="inlineStr">
        <is>
          <t>No aplica / captura directa</t>
        </is>
      </c>
      <c r="M174" s="70" t="inlineStr">
        <is>
          <t>preclassification_interpersonal_signal; preclassification_interpersonal_note</t>
        </is>
      </c>
      <c r="N174" s="70" t="inlineStr">
        <is>
          <t>No inferir como captured_user_evidence; exigir confirmación si afecta ruta canónica.</t>
        </is>
      </c>
      <c r="O174" s="70" t="inlineStr">
        <is>
          <t>Audit log requerido si se deriva, corrige, bloquea o modifica ruta crítica.</t>
        </is>
      </c>
      <c r="P174" s="70" t="inlineStr">
        <is>
          <t>preclassification_interpersonal_signal; preclassification_interpersonal_note</t>
        </is>
      </c>
      <c r="Q174" s="70" t="inlineStr">
        <is>
          <t>preclassification_interpersonal_confirmation; preclassification_ahe_level_refined; confidence_reasoning_refined</t>
        </is>
      </c>
      <c r="R174" s="70" t="inlineStr">
        <is>
          <t>Si la escena muestra compensación interpersonal relevante y no se confirma, la preclasificación puede quedarse plana o sobredeterminada hacia coordinación o compensación individual.</t>
        </is>
      </c>
      <c r="S174" s="70" t="inlineStr">
        <is>
          <t>blocked_or_reentry_required</t>
        </is>
      </c>
      <c r="T174" s="70" t="inlineStr">
        <is>
          <t>D8.Epistemic_Governance</t>
        </is>
      </c>
      <c r="U174" s="71" t="inlineStr">
        <is>
          <t>D8!Epistemic_Governance::B7_7_3a</t>
        </is>
      </c>
    </row>
    <row r="175">
      <c r="A175" s="73" t="inlineStr">
        <is>
          <t>EP-NODE::B7_7_4</t>
        </is>
      </c>
      <c r="B175" s="73" t="inlineStr">
        <is>
          <t>node</t>
        </is>
      </c>
      <c r="C175" s="73" t="inlineStr">
        <is>
          <t>B7_7_4</t>
        </is>
      </c>
      <c r="D175" s="73" t="inlineStr">
        <is>
          <t>7</t>
        </is>
      </c>
      <c r="E175" s="73" t="inlineStr">
        <is>
          <t>7.4</t>
        </is>
      </c>
      <c r="F175" s="73" t="inlineStr">
        <is>
          <t>node_epistemic_policy</t>
        </is>
      </c>
      <c r="G175" s="73" t="inlineStr">
        <is>
          <t>Aplicar política de estado, procedencia, confirmación, no inferencia y auditoría para este nodo.</t>
        </is>
      </c>
      <c r="H175" s="73" t="inlineStr">
        <is>
          <t>clarification</t>
        </is>
      </c>
      <c r="I175" s="73" t="inlineStr">
        <is>
          <t>clarification</t>
        </is>
      </c>
      <c r="J175" s="73" t="inlineStr">
        <is>
          <t>clarification</t>
        </is>
      </c>
      <c r="K175" s="73" t="inlineStr">
        <is>
          <t>clarification</t>
        </is>
      </c>
      <c r="L175" s="73" t="inlineStr">
        <is>
          <t>No aplica / captura directa</t>
        </is>
      </c>
      <c r="M175" s="73" t="inlineStr">
        <is>
          <t>preclassification_mission_suggested</t>
        </is>
      </c>
      <c r="N175" s="73" t="inlineStr">
        <is>
          <t>No inferir como captured_user_evidence; exigir confirmación si afecta ruta canónica.</t>
        </is>
      </c>
      <c r="O175" s="73" t="inlineStr">
        <is>
          <t>Audit log requerido si se deriva, corrige, bloquea o modifica ruta crítica.</t>
        </is>
      </c>
      <c r="P175" s="73" t="inlineStr">
        <is>
          <t>preclassification_mission_suggested</t>
        </is>
      </c>
      <c r="Q175" s="73" t="inlineStr">
        <is>
          <t>preclassification_mission_corrected</t>
        </is>
      </c>
      <c r="R175" s="73" t="inlineStr">
        <is>
          <t>Si la misión sugerida es inadecuada y no se corrige, la salida consolidada puede heredar una formulación pobre</t>
        </is>
      </c>
      <c r="S175" s="73" t="inlineStr">
        <is>
          <t>explicitly_carried_forward if unresolved</t>
        </is>
      </c>
      <c r="T175" s="73" t="inlineStr">
        <is>
          <t>D8.Epistemic_Governance</t>
        </is>
      </c>
      <c r="U175" s="74" t="inlineStr">
        <is>
          <t>D8!Epistemic_Governance::B7_7_4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style="43" min="1" max="1"/>
    <col width="36" customWidth="1" style="43" min="2" max="2"/>
    <col width="22" customWidth="1" style="43" min="3" max="3"/>
    <col width="48" customWidth="1" style="43" min="4" max="4"/>
    <col width="22" customWidth="1" style="43" min="5" max="5"/>
    <col width="22" customWidth="1" style="43" min="6" max="6"/>
    <col width="30" customWidth="1" style="43" min="7" max="7"/>
    <col width="34" customWidth="1" style="43" min="8" max="8"/>
    <col width="18" customWidth="1" style="43" min="9" max="9"/>
    <col width="22" customWidth="1" style="43" min="10" max="10"/>
    <col width="22" customWidth="1" style="43" min="11" max="11"/>
    <col width="42" customWidth="1" style="43" min="12" max="12"/>
  </cols>
  <sheetData>
    <row r="1" ht="34" customHeight="1" s="43">
      <c r="A1" s="51" t="inlineStr">
        <is>
          <t>record_kind</t>
        </is>
      </c>
      <c r="B1" s="51" t="inlineStr">
        <is>
          <t>vsm_rule_id</t>
        </is>
      </c>
      <c r="C1" s="51" t="inlineStr">
        <is>
          <t>name</t>
        </is>
      </c>
      <c r="D1" s="51" t="inlineStr">
        <is>
          <t>rule</t>
        </is>
      </c>
      <c r="E1" s="51" t="inlineStr">
        <is>
          <t>applies_to</t>
        </is>
      </c>
      <c r="F1" s="51" t="inlineStr">
        <is>
          <t>runtime_action</t>
        </is>
      </c>
      <c r="G1" s="51" t="inlineStr">
        <is>
          <t>prohibited_action</t>
        </is>
      </c>
      <c r="H1" s="51" t="inlineStr">
        <is>
          <t>source</t>
        </is>
      </c>
      <c r="I1" s="51" t="inlineStr">
        <is>
          <t>code</t>
        </is>
      </c>
      <c r="J1" s="51" t="inlineStr">
        <is>
          <t>function_name</t>
        </is>
      </c>
      <c r="K1" s="51" t="inlineStr">
        <is>
          <t>use_in_phase_3</t>
        </is>
      </c>
      <c r="L1" s="51" t="inlineStr">
        <is>
          <t>note</t>
        </is>
      </c>
    </row>
    <row r="2">
      <c r="A2" s="70" t="inlineStr">
        <is>
          <t>guard_rule</t>
        </is>
      </c>
      <c r="B2" s="70" t="inlineStr">
        <is>
          <t>VSM-PREP-001</t>
        </is>
      </c>
      <c r="C2" s="70" t="inlineStr">
        <is>
          <t>Señal preparatoria, no diagnóstico</t>
        </is>
      </c>
      <c r="D2" s="70" t="inlineStr">
        <is>
          <t>Los candidatos S1-S5, S3* y canal algedónico del Catálogo Madre se conservan como preparación. No fijan una estructura viable, una recursión ni un arquetipo.</t>
        </is>
      </c>
      <c r="E2" s="70" t="inlineStr">
        <is>
          <t>Todos los nodos</t>
        </is>
      </c>
      <c r="F2" s="70" t="inlineStr">
        <is>
          <t>store_candidate_signal_only</t>
        </is>
      </c>
      <c r="G2" s="70" t="inlineStr">
        <is>
          <t>emit_closed_vsm_diagnosis</t>
        </is>
      </c>
      <c r="H2" s="70" t="inlineStr">
        <is>
          <t>D8.VSM_AHE_Prep + Organizational Systems cap. 6</t>
        </is>
      </c>
      <c r="I2" s="70" t="n"/>
      <c r="J2" s="70" t="n"/>
      <c r="K2" s="70" t="n"/>
      <c r="L2" s="71" t="n"/>
    </row>
    <row r="3">
      <c r="A3" s="70" t="inlineStr">
        <is>
          <t>guard_rule</t>
        </is>
      </c>
      <c r="B3" s="70" t="inlineStr">
        <is>
          <t>VSM-PREP-002</t>
        </is>
      </c>
      <c r="C3" s="70" t="inlineStr">
        <is>
          <t>Identidad antes de asignación sistémica</t>
        </is>
      </c>
      <c r="D3" s="70" t="inlineStr">
        <is>
          <t>Antes de interpretar funciones VSM deben estar delimitados el sistema en foco, la transformación y los actores relevantes.</t>
        </is>
      </c>
      <c r="E3" s="70" t="inlineStr">
        <is>
          <t>B0, B0.5, B1</t>
        </is>
      </c>
      <c r="F3" s="70" t="inlineStr">
        <is>
          <t>capture_identity_inputs</t>
        </is>
      </c>
      <c r="G3" s="70" t="inlineStr">
        <is>
          <t>assign_system_function_without_identity</t>
        </is>
      </c>
      <c r="H3" s="70" t="inlineStr">
        <is>
          <t>Organizational Systems cap. 7 (nombrar sistemas)</t>
        </is>
      </c>
      <c r="I3" s="70" t="n"/>
      <c r="J3" s="70" t="n"/>
      <c r="K3" s="70" t="n"/>
      <c r="L3" s="71" t="n"/>
    </row>
    <row r="4">
      <c r="A4" s="70" t="inlineStr">
        <is>
          <t>guard_rule</t>
        </is>
      </c>
      <c r="B4" s="70" t="inlineStr">
        <is>
          <t>VSM-PREP-003</t>
        </is>
      </c>
      <c r="C4" s="70" t="inlineStr">
        <is>
          <t>Desdoblamiento como hipótesis</t>
        </is>
      </c>
      <c r="D4" s="70" t="inlineStr">
        <is>
          <t>Las relaciones entre actividades primarias, secundarias y reguladoras se tratan como hipótesis de desdoblamiento de complejidad hasta validación con actores y evidencia.</t>
        </is>
      </c>
      <c r="E4" s="70" t="inlineStr">
        <is>
          <t>B2-B6</t>
        </is>
      </c>
      <c r="F4" s="70" t="inlineStr">
        <is>
          <t>store_unfolding_hypothesis</t>
        </is>
      </c>
      <c r="G4" s="70" t="inlineStr">
        <is>
          <t>freeze_recursion_from_single_answer</t>
        </is>
      </c>
      <c r="H4" s="70" t="inlineStr">
        <is>
          <t>Organizational Systems cap. 8</t>
        </is>
      </c>
      <c r="I4" s="70" t="n"/>
      <c r="J4" s="70" t="n"/>
      <c r="K4" s="70" t="n"/>
      <c r="L4" s="71" t="n"/>
    </row>
    <row r="5">
      <c r="A5" s="70" t="inlineStr">
        <is>
          <t>guard_rule</t>
        </is>
      </c>
      <c r="B5" s="70" t="inlineStr">
        <is>
          <t>VSM-PREP-004</t>
        </is>
      </c>
      <c r="C5" s="70" t="inlineStr">
        <is>
          <t>Funciones sistémicas no equivalen a cuadrantes MMABP</t>
        </is>
      </c>
      <c r="D5" s="70" t="inlineStr">
        <is>
          <t>Implementación, coordinación, cohesión, inteligencia y política son funciones VSM; PM, MoC, PF y OLC son vistas MMABP. No deben fusionarse ni sustituirse.</t>
        </is>
      </c>
      <c r="E5" s="70" t="inlineStr">
        <is>
          <t>Todos los nodos con mapping MMABP/VSM</t>
        </is>
      </c>
      <c r="F5" s="70" t="inlineStr">
        <is>
          <t>keep_dual_metadata</t>
        </is>
      </c>
      <c r="G5" s="70" t="inlineStr">
        <is>
          <t>translate_one_to_one_without_evidence</t>
        </is>
      </c>
      <c r="H5" s="70" t="inlineStr">
        <is>
          <t>Organizational Systems cap. 6 + Fundamentals MMABP</t>
        </is>
      </c>
      <c r="I5" s="70" t="n"/>
      <c r="J5" s="70" t="n"/>
      <c r="K5" s="70" t="n"/>
      <c r="L5" s="71" t="n"/>
    </row>
    <row r="6">
      <c r="A6" s="70" t="inlineStr">
        <is>
          <t>guard_rule</t>
        </is>
      </c>
      <c r="B6" s="70" t="inlineStr">
        <is>
          <t>VSM-PREP-005</t>
        </is>
      </c>
      <c r="C6" s="70" t="inlineStr">
        <is>
          <t>Variedad sustentada en evidencia</t>
        </is>
      </c>
      <c r="D6" s="70" t="inlineStr">
        <is>
          <t>Una señal de desbalance de variedad requiere evidencia de demanda, capacidad de respuesta, perturbación, coordinación o regulación; no basta una etiqueta intuitiva.</t>
        </is>
      </c>
      <c r="E6" s="70" t="inlineStr">
        <is>
          <t>B3-B6</t>
        </is>
      </c>
      <c r="F6" s="70" t="inlineStr">
        <is>
          <t>capture_variety_evidence</t>
        </is>
      </c>
      <c r="G6" s="70" t="inlineStr">
        <is>
          <t>infer_variety_gap_from_label_only</t>
        </is>
      </c>
      <c r="H6" s="70" t="inlineStr">
        <is>
          <t>Organizational Systems caps. 4 y 6</t>
        </is>
      </c>
      <c r="I6" s="70" t="n"/>
      <c r="J6" s="70" t="n"/>
      <c r="K6" s="70" t="n"/>
      <c r="L6" s="71" t="n"/>
    </row>
    <row r="7">
      <c r="A7" s="70" t="inlineStr">
        <is>
          <t>guard_rule</t>
        </is>
      </c>
      <c r="B7" s="70" t="inlineStr">
        <is>
          <t>VSM-PREP-006</t>
        </is>
      </c>
      <c r="C7" s="70" t="inlineStr">
        <is>
          <t>Discreción exige información y canales</t>
        </is>
      </c>
      <c r="D7" s="70" t="inlineStr">
        <is>
          <t>La discrecionalidad reguladora debe trazarse junto con información apropiada y canales de comunicación; la ausencia se registra como gap, no como función viable.</t>
        </is>
      </c>
      <c r="E7" s="70" t="inlineStr">
        <is>
          <t>B4-B6</t>
        </is>
      </c>
      <c r="F7" s="70" t="inlineStr">
        <is>
          <t>link_discretion_information_channel</t>
        </is>
      </c>
      <c r="G7" s="70" t="inlineStr">
        <is>
          <t>close_regulatory_function_without_information</t>
        </is>
      </c>
      <c r="H7" s="70" t="inlineStr">
        <is>
          <t>Organizational Systems caps. 9 y 10</t>
        </is>
      </c>
      <c r="I7" s="70" t="n"/>
      <c r="J7" s="70" t="n"/>
      <c r="K7" s="70" t="n"/>
      <c r="L7" s="71" t="n"/>
    </row>
    <row r="8">
      <c r="A8" s="70" t="inlineStr">
        <is>
          <t>guard_rule</t>
        </is>
      </c>
      <c r="B8" s="70" t="inlineStr">
        <is>
          <t>VSM-PREP-007</t>
        </is>
      </c>
      <c r="C8" s="70" t="inlineStr">
        <is>
          <t>Recursión explícita</t>
        </is>
      </c>
      <c r="D8" s="70" t="inlineStr">
        <is>
          <t>Toda asignación VSM posterior debe declarar nivel de recursión y sistema en foco. La Capa 1 solo conserva señales de posible función.</t>
        </is>
      </c>
      <c r="E8" s="70" t="inlineStr">
        <is>
          <t>Todos</t>
        </is>
      </c>
      <c r="F8" s="70" t="inlineStr">
        <is>
          <t>require_recursion_before_diagnosis</t>
        </is>
      </c>
      <c r="G8" s="70" t="inlineStr">
        <is>
          <t>reuse_s1_s5_across_recursions_implicitly</t>
        </is>
      </c>
      <c r="H8" s="70" t="inlineStr">
        <is>
          <t>Organizational Systems caps. 5, 6 y 8</t>
        </is>
      </c>
      <c r="I8" s="70" t="n"/>
      <c r="J8" s="70" t="n"/>
      <c r="K8" s="70" t="n"/>
      <c r="L8" s="71" t="n"/>
    </row>
    <row r="9">
      <c r="A9" s="70" t="inlineStr">
        <is>
          <t>guard_rule</t>
        </is>
      </c>
      <c r="B9" s="70" t="inlineStr">
        <is>
          <t>VSM-PREP-008</t>
        </is>
      </c>
      <c r="C9" s="70" t="inlineStr">
        <is>
          <t>Canal algedónico como excepción crítica</t>
        </is>
      </c>
      <c r="D9" s="70" t="inlineStr">
        <is>
          <t>La mención de canal algedónico se conserva como candidato de señal crítica y no como evidencia automática de que el canal exista o funcione.</t>
        </is>
      </c>
      <c r="E9" s="70" t="inlineStr">
        <is>
          <t>Nodos con canal algedónico candidato</t>
        </is>
      </c>
      <c r="F9" s="70" t="inlineStr">
        <is>
          <t>flag_algedonic_candidate</t>
        </is>
      </c>
      <c r="G9" s="70" t="inlineStr">
        <is>
          <t>declare_algedonic_channel_operational</t>
        </is>
      </c>
      <c r="H9" s="70" t="inlineStr">
        <is>
          <t>D8.VSM_AHE_Prep + Organizational Systems cap. 6</t>
        </is>
      </c>
      <c r="I9" s="70" t="n"/>
      <c r="J9" s="70" t="n"/>
      <c r="K9" s="70" t="n"/>
      <c r="L9" s="71" t="n"/>
    </row>
    <row r="10">
      <c r="A10" s="70" t="inlineStr">
        <is>
          <t>dictionary</t>
        </is>
      </c>
      <c r="B10" s="70" t="n"/>
      <c r="C10" s="70" t="n"/>
      <c r="D10" s="70" t="n"/>
      <c r="E10" s="70" t="n"/>
      <c r="F10" s="70" t="n"/>
      <c r="G10" s="70" t="n"/>
      <c r="H10" s="70" t="n"/>
      <c r="I10" s="70" t="inlineStr">
        <is>
          <t>S1</t>
        </is>
      </c>
      <c r="J10" s="70" t="inlineStr">
        <is>
          <t>implementación</t>
        </is>
      </c>
      <c r="K10" s="70" t="inlineStr">
        <is>
          <t>candidate_signal</t>
        </is>
      </c>
      <c r="L10" s="71" t="inlineStr">
        <is>
          <t>Actividad primaria/implementación; no fijar recursión.</t>
        </is>
      </c>
    </row>
    <row r="11">
      <c r="A11" s="70" t="inlineStr">
        <is>
          <t>dictionary</t>
        </is>
      </c>
      <c r="B11" s="70" t="n"/>
      <c r="C11" s="70" t="n"/>
      <c r="D11" s="70" t="n"/>
      <c r="E11" s="70" t="n"/>
      <c r="F11" s="70" t="n"/>
      <c r="G11" s="70" t="n"/>
      <c r="H11" s="70" t="n"/>
      <c r="I11" s="70" t="inlineStr">
        <is>
          <t>S2</t>
        </is>
      </c>
      <c r="J11" s="70" t="inlineStr">
        <is>
          <t>coordinación</t>
        </is>
      </c>
      <c r="K11" s="70" t="inlineStr">
        <is>
          <t>candidate_signal</t>
        </is>
      </c>
      <c r="L11" s="71" t="inlineStr">
        <is>
          <t>Señal de coordinación/estabilización; no diagnóstico.</t>
        </is>
      </c>
    </row>
    <row r="12">
      <c r="A12" s="70" t="inlineStr">
        <is>
          <t>dictionary</t>
        </is>
      </c>
      <c r="B12" s="70" t="n"/>
      <c r="C12" s="70" t="n"/>
      <c r="D12" s="70" t="n"/>
      <c r="E12" s="70" t="n"/>
      <c r="F12" s="70" t="n"/>
      <c r="G12" s="70" t="n"/>
      <c r="H12" s="70" t="n"/>
      <c r="I12" s="70" t="inlineStr">
        <is>
          <t>S3</t>
        </is>
      </c>
      <c r="J12" s="70" t="inlineStr">
        <is>
          <t>cohesión</t>
        </is>
      </c>
      <c r="K12" s="70" t="inlineStr">
        <is>
          <t>candidate_signal</t>
        </is>
      </c>
      <c r="L12" s="71" t="inlineStr">
        <is>
          <t>Señal de cohesión/regulación interna; no diagnóstico.</t>
        </is>
      </c>
    </row>
    <row r="13">
      <c r="A13" s="70" t="inlineStr">
        <is>
          <t>dictionary</t>
        </is>
      </c>
      <c r="B13" s="70" t="n"/>
      <c r="C13" s="70" t="n"/>
      <c r="D13" s="70" t="n"/>
      <c r="E13" s="70" t="n"/>
      <c r="F13" s="70" t="n"/>
      <c r="G13" s="70" t="n"/>
      <c r="H13" s="70" t="n"/>
      <c r="I13" s="70" t="inlineStr">
        <is>
          <t>S3*</t>
        </is>
      </c>
      <c r="J13" s="70" t="inlineStr">
        <is>
          <t>monitoreo/auditoría</t>
        </is>
      </c>
      <c r="K13" s="70" t="inlineStr">
        <is>
          <t>candidate_signal</t>
        </is>
      </c>
      <c r="L13" s="71" t="inlineStr">
        <is>
          <t>Observación complementaria; requiere evidencia y alcance.</t>
        </is>
      </c>
    </row>
    <row r="14">
      <c r="A14" s="70" t="inlineStr">
        <is>
          <t>dictionary</t>
        </is>
      </c>
      <c r="B14" s="70" t="n"/>
      <c r="C14" s="70" t="n"/>
      <c r="D14" s="70" t="n"/>
      <c r="E14" s="70" t="n"/>
      <c r="F14" s="70" t="n"/>
      <c r="G14" s="70" t="n"/>
      <c r="H14" s="70" t="n"/>
      <c r="I14" s="70" t="inlineStr">
        <is>
          <t>S4</t>
        </is>
      </c>
      <c r="J14" s="70" t="inlineStr">
        <is>
          <t>inteligencia</t>
        </is>
      </c>
      <c r="K14" s="70" t="inlineStr">
        <is>
          <t>candidate_signal</t>
        </is>
      </c>
      <c r="L14" s="71" t="inlineStr">
        <is>
          <t>Relación con entorno/futuro; no diagnóstico.</t>
        </is>
      </c>
    </row>
    <row r="15">
      <c r="A15" s="70" t="inlineStr">
        <is>
          <t>dictionary</t>
        </is>
      </c>
      <c r="B15" s="70" t="n"/>
      <c r="C15" s="70" t="n"/>
      <c r="D15" s="70" t="n"/>
      <c r="E15" s="70" t="n"/>
      <c r="F15" s="70" t="n"/>
      <c r="G15" s="70" t="n"/>
      <c r="H15" s="70" t="n"/>
      <c r="I15" s="70" t="inlineStr">
        <is>
          <t>S5</t>
        </is>
      </c>
      <c r="J15" s="70" t="inlineStr">
        <is>
          <t>política</t>
        </is>
      </c>
      <c r="K15" s="70" t="inlineStr">
        <is>
          <t>candidate_signal</t>
        </is>
      </c>
      <c r="L15" s="71" t="inlineStr">
        <is>
          <t>Identidad/política; no diagnóstico.</t>
        </is>
      </c>
    </row>
    <row r="16">
      <c r="A16" s="73" t="inlineStr">
        <is>
          <t>dictionary</t>
        </is>
      </c>
      <c r="B16" s="73" t="n"/>
      <c r="C16" s="73" t="n"/>
      <c r="D16" s="73" t="n"/>
      <c r="E16" s="73" t="n"/>
      <c r="F16" s="73" t="n"/>
      <c r="G16" s="73" t="n"/>
      <c r="H16" s="73" t="n"/>
      <c r="I16" s="73" t="inlineStr">
        <is>
          <t>algedonic_channel</t>
        </is>
      </c>
      <c r="J16" s="73" t="inlineStr">
        <is>
          <t>señal crítica</t>
        </is>
      </c>
      <c r="K16" s="73" t="inlineStr">
        <is>
          <t>candidate_signal</t>
        </is>
      </c>
      <c r="L16" s="74" t="inlineStr">
        <is>
          <t>No asumir existencia ni efectividad.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40" customWidth="1" style="43" min="2" max="2"/>
    <col width="22" customWidth="1" style="43" min="3" max="3"/>
    <col width="45" customWidth="1" style="43" min="4" max="4"/>
    <col width="48" customWidth="1" style="43" min="5" max="5"/>
    <col width="11" customWidth="1" style="43" min="6" max="6"/>
    <col width="28" customWidth="1" style="43" min="7" max="7"/>
    <col width="48" customWidth="1" style="43" min="8" max="8"/>
    <col width="22" customWidth="1" style="43" min="9" max="9"/>
  </cols>
  <sheetData>
    <row r="1" ht="34" customHeight="1" s="43">
      <c r="A1" s="51" t="inlineStr">
        <is>
          <t>source_id</t>
        </is>
      </c>
      <c r="B1" s="51" t="inlineStr">
        <is>
          <t>title</t>
        </is>
      </c>
      <c r="C1" s="51" t="inlineStr">
        <is>
          <t>role</t>
        </is>
      </c>
      <c r="D1" s="51" t="inlineStr">
        <is>
          <t>authority_scope</t>
        </is>
      </c>
      <c r="E1" s="51" t="inlineStr">
        <is>
          <t>physical_path</t>
        </is>
      </c>
      <c r="F1" s="51" t="inlineStr">
        <is>
          <t>exists</t>
        </is>
      </c>
      <c r="G1" s="51" t="inlineStr">
        <is>
          <t>sha256</t>
        </is>
      </c>
      <c r="H1" s="51" t="inlineStr">
        <is>
          <t>sections_or_sheets_used</t>
        </is>
      </c>
      <c r="I1" s="51" t="inlineStr">
        <is>
          <t>usage</t>
        </is>
      </c>
    </row>
    <row r="2">
      <c r="A2" s="70" t="inlineStr">
        <is>
          <t>D8</t>
        </is>
      </c>
      <c r="B2" s="70" t="inlineStr">
        <is>
          <t>EVE_Catalogo_Madre_Capa1_v1_0_Bloques_0_0_5_1_7.xlsx</t>
        </is>
      </c>
      <c r="C2" s="70" t="inlineStr">
        <is>
          <t>primary_canonical_source</t>
        </is>
      </c>
      <c r="D2" s="70" t="inlineStr">
        <is>
          <t>Nodos, códigos originales, variables fuente, rutas críticas, gobernanza epistemológica, mappings MMABP y preparación VSM/AHE.</t>
        </is>
      </c>
      <c r="E2" s="70" t="inlineStr">
        <is>
          <t>/mnt/data/EVE_Catalogo_Madre_Capa1_v1_0_Bloques_0_0_5_1_7.xlsx</t>
        </is>
      </c>
      <c r="F2" s="70" t="b">
        <v>1</v>
      </c>
      <c r="G2" s="70" t="inlineStr">
        <is>
          <t>09531a66fde4c8f17e88d591ae523992a6c42d448965ef52012c2c2de7d948a2</t>
        </is>
      </c>
      <c r="H2" s="70" t="inlineStr">
        <is>
          <t>Version_Control | Corpus_Documental | Resumen_por_Bloque | Catalogo_Madre_Nodos | Source_Question_Registry | Epistemic_Governance | MMABP_Mapping | Canonical_Variables | Critical_Routes | VSM_AHE_Prep | Variables_Canonicas_Source | Implementation_Dictionaries | Audit_Issues</t>
        </is>
      </c>
      <c r="I2" s="71" t="inlineStr">
        <is>
          <t>compiled</t>
        </is>
      </c>
    </row>
    <row r="3">
      <c r="A3" s="70" t="inlineStr">
        <is>
          <t>D7</t>
        </is>
      </c>
      <c r="B3" s="70" t="inlineStr">
        <is>
          <t>Arquitectura_Runtime_40_20_EVE_MMABP.docx</t>
        </is>
      </c>
      <c r="C3" s="70" t="inlineStr">
        <is>
          <t>supporting_architecture_boundary</t>
        </is>
      </c>
      <c r="D3" s="70" t="inlineStr">
        <is>
          <t>Preserva Catálogo Madre; define que la reducción 40+20 ocurre en runtime y no por eliminación de genealogía.</t>
        </is>
      </c>
      <c r="E3" s="70" t="inlineStr">
        <is>
          <t>/mnt/data/Arquitectura_Runtime_40_20_EVE_MMABP.docx</t>
        </is>
      </c>
      <c r="F3" s="70" t="b">
        <v>1</v>
      </c>
      <c r="G3" s="70" t="inlineStr">
        <is>
          <t>bee5478d5ef059641707a1e513f1977fbb3f25785754f1fa4eef93ddf9d774a2</t>
        </is>
      </c>
      <c r="H3" s="70" t="inlineStr">
        <is>
          <t>Dictamen ejecutivo | Revisión clínica del Catálogo Madre | Decisión arquitectónica del catálogo runtime</t>
        </is>
      </c>
      <c r="I3" s="71" t="inlineStr">
        <is>
          <t>boundary</t>
        </is>
      </c>
    </row>
    <row r="4">
      <c r="A4" s="70" t="inlineStr">
        <is>
          <t>D5</t>
        </is>
      </c>
      <c r="B4" s="70" t="inlineStr">
        <is>
          <t>Catalogo_Runtime_40_20_EVE_MMABP_v1_1_1_Operacional_Ajustado.docx</t>
        </is>
      </c>
      <c r="C4" s="70" t="inlineStr">
        <is>
          <t>supporting_normative_boundary</t>
        </is>
      </c>
      <c r="D4" s="70" t="inlineStr">
        <is>
          <t>Autoridad entre artefactos, reglas de frontera, gates, QA y uso del Catálogo Madre.</t>
        </is>
      </c>
      <c r="E4" s="70" t="inlineStr">
        <is>
          <t>/mnt/data/Catalogo_Runtime_40_20_EVE_MMABP_v1_1_1_Operacional_Ajustado.docx</t>
        </is>
      </c>
      <c r="F4" s="70" t="b">
        <v>1</v>
      </c>
      <c r="G4" s="70" t="inlineStr">
        <is>
          <t>fcda44fc8990ef0d19379c3425afb4a69186f6961a6f99d541d170826da1e318</t>
        </is>
      </c>
      <c r="H4" s="70" t="inlineStr">
        <is>
          <t>Propósito y frontera | Regla de autoridad entre artefactos | Modelo de artefacto operativo | Rutas críticas</t>
        </is>
      </c>
      <c r="I4" s="71" t="inlineStr">
        <is>
          <t>boundary</t>
        </is>
      </c>
    </row>
    <row r="5">
      <c r="A5" s="70" t="inlineStr">
        <is>
          <t>D6</t>
        </is>
      </c>
      <c r="B5" s="70" t="inlineStr">
        <is>
          <t>Catalogo_Runtime_40_20_EVE_MMABP_v1_1_1_Operacional_Ajustado.xlsx</t>
        </is>
      </c>
      <c r="C5" s="70" t="inlineStr">
        <is>
          <t>supporting_executable_compatibility</t>
        </is>
      </c>
      <c r="D5" s="70" t="inlineStr">
        <is>
          <t>Comprueba que los 40+20 referencian códigos y nodos existentes; aporta política epistemológica operativa y enforcement de rutas.</t>
        </is>
      </c>
      <c r="E5" s="70" t="inlineStr">
        <is>
          <t>/mnt/data/Catalogo_Runtime_40_20_EVE_MMABP_v1_1_1_Operacional_Ajustado.xlsx</t>
        </is>
      </c>
      <c r="F5" s="70" t="b">
        <v>1</v>
      </c>
      <c r="G5" s="70" t="inlineStr">
        <is>
          <t>5be7bd2ed510c5f54ab0490535d11685f0ae981505575fdec38de8e4cdd3b2e0</t>
        </is>
      </c>
      <c r="H5" s="70" t="inlineStr">
        <is>
          <t>Version_Control | Runtime_Interactions_Base_40 | Runtime_Interactions_Causal_20 | Epistemic_Policy | Canonical_Variables | Critical_Routes | Implementation_Dictionaries</t>
        </is>
      </c>
      <c r="I5" s="71" t="inlineStr">
        <is>
          <t>compatibility_check</t>
        </is>
      </c>
    </row>
    <row r="6">
      <c r="A6" s="73" t="inlineStr">
        <is>
          <t>VSM1</t>
        </is>
      </c>
      <c r="B6" s="73" t="inlineStr">
        <is>
          <t>Organizational Systems Managing Complexity with the Viable System model.pdf</t>
        </is>
      </c>
      <c r="C6" s="73" t="inlineStr">
        <is>
          <t>vsm_methodological_guard</t>
        </is>
      </c>
      <c r="D6" s="73" t="inlineStr">
        <is>
          <t>Identidad, ingeniería de variedad, funciones sistémicas, recursión, desdoblamiento de complejidad, discreción e información.</t>
        </is>
      </c>
      <c r="E6" s="73" t="inlineStr">
        <is>
          <t>file_library:file_000000000b3071f89115a07cdb0fa50e</t>
        </is>
      </c>
      <c r="F6" s="73" t="b">
        <v>1</v>
      </c>
      <c r="G6" s="73" t="n"/>
      <c r="H6" s="73" t="inlineStr">
        <is>
          <t>Cap. 4 manejo de complejidad | Cap. 5 organizaciones y recursión | Cap. 6 VSM | Cap. 7 nombrar sistemas | Cap. 8 desdoblamiento de complejidad | Caps. 9-10 discreción, procesos e información</t>
        </is>
      </c>
      <c r="I6" s="74" t="inlineStr">
        <is>
          <t>methodological_guard_only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34" customWidth="1" style="43" min="2" max="2"/>
    <col width="32" customWidth="1" style="43" min="3" max="3"/>
    <col width="26" customWidth="1" style="43" min="4" max="4"/>
    <col width="24" customWidth="1" style="43" min="5" max="5"/>
    <col width="46" customWidth="1" style="43" min="6" max="6"/>
  </cols>
  <sheetData>
    <row r="1" ht="34" customHeight="1" s="43">
      <c r="A1" s="51" t="inlineStr">
        <is>
          <t>source_id</t>
        </is>
      </c>
      <c r="B1" s="51" t="inlineStr">
        <is>
          <t>source_unit</t>
        </is>
      </c>
      <c r="C1" s="51" t="inlineStr">
        <is>
          <t>target_module</t>
        </is>
      </c>
      <c r="D1" s="51" t="inlineStr">
        <is>
          <t>mapping_mode</t>
        </is>
      </c>
      <c r="E1" s="51" t="inlineStr">
        <is>
          <t>coverage</t>
        </is>
      </c>
      <c r="F1" s="51" t="inlineStr">
        <is>
          <t>note</t>
        </is>
      </c>
    </row>
    <row r="2">
      <c r="A2" s="70" t="inlineStr">
        <is>
          <t>D8</t>
        </is>
      </c>
      <c r="B2" s="70" t="inlineStr">
        <is>
          <t>Catalogo_Madre_Nodos</t>
        </is>
      </c>
      <c r="C2" s="70" t="inlineStr">
        <is>
          <t>source_node_registry</t>
        </is>
      </c>
      <c r="D2" s="70" t="inlineStr">
        <is>
          <t>transduced_structured</t>
        </is>
      </c>
      <c r="E2" s="70" t="inlineStr">
        <is>
          <t>164/164 rows</t>
        </is>
      </c>
      <c r="F2" s="71" t="inlineStr">
        <is>
          <t>Se preservan IDs, códigos, origen, rol, ruta, MMABP y riesgo; se agregan índices derivados.</t>
        </is>
      </c>
    </row>
    <row r="3">
      <c r="A3" s="70" t="inlineStr">
        <is>
          <t>D8</t>
        </is>
      </c>
      <c r="B3" s="70" t="inlineStr">
        <is>
          <t>Source_Question_Registry</t>
        </is>
      </c>
      <c r="C3" s="70" t="inlineStr">
        <is>
          <t>source_node_registry + source_code_registry</t>
        </is>
      </c>
      <c r="D3" s="70" t="inlineStr">
        <is>
          <t>transduced_exact</t>
        </is>
      </c>
      <c r="E3" s="70" t="inlineStr">
        <is>
          <t>164/164 rows</t>
        </is>
      </c>
      <c r="F3" s="71" t="inlineStr">
        <is>
          <t>Texto original, condición, tabla fuente y código intacto.</t>
        </is>
      </c>
    </row>
    <row r="4">
      <c r="A4" s="70" t="inlineStr">
        <is>
          <t>D8</t>
        </is>
      </c>
      <c r="B4" s="70" t="inlineStr">
        <is>
          <t>Epistemic_Governance</t>
        </is>
      </c>
      <c r="C4" s="70" t="inlineStr">
        <is>
          <t>epistemic_policy</t>
        </is>
      </c>
      <c r="D4" s="70" t="inlineStr">
        <is>
          <t>transduced_structured</t>
        </is>
      </c>
      <c r="E4" s="70" t="inlineStr">
        <is>
          <t>164/164 rows</t>
        </is>
      </c>
      <c r="F4" s="71" t="inlineStr">
        <is>
          <t>Raw preservado; estados normalizados se marcan como derivados.</t>
        </is>
      </c>
    </row>
    <row r="5">
      <c r="A5" s="70" t="inlineStr">
        <is>
          <t>D8</t>
        </is>
      </c>
      <c r="B5" s="70" t="inlineStr">
        <is>
          <t>Canonical_Variables</t>
        </is>
      </c>
      <c r="C5" s="70" t="inlineStr">
        <is>
          <t>source_node_registry + node_variable_map</t>
        </is>
      </c>
      <c r="D5" s="70" t="inlineStr">
        <is>
          <t>transduced_structured</t>
        </is>
      </c>
      <c r="E5" s="70" t="inlineStr">
        <is>
          <t>164/164 rows</t>
        </is>
      </c>
      <c r="F5" s="71" t="inlineStr">
        <is>
          <t>Expresión original preservada y segmentada conservadoramente.</t>
        </is>
      </c>
    </row>
    <row r="6">
      <c r="A6" s="70" t="inlineStr">
        <is>
          <t>D8</t>
        </is>
      </c>
      <c r="B6" s="70" t="inlineStr">
        <is>
          <t>Variables_Canonicas_Source</t>
        </is>
      </c>
      <c r="C6" s="70" t="inlineStr">
        <is>
          <t>canonical_variables</t>
        </is>
      </c>
      <c r="D6" s="70" t="inlineStr">
        <is>
          <t>transduced_structured</t>
        </is>
      </c>
      <c r="E6" s="70" t="inlineStr">
        <is>
          <t>246/246 rows; 223 nombres únicos</t>
        </is>
      </c>
      <c r="F6" s="71" t="inlineStr">
        <is>
          <t>Duplicados preservados como conteos/variantes; no se eliminan silenciosamente.</t>
        </is>
      </c>
    </row>
    <row r="7">
      <c r="A7" s="70" t="inlineStr">
        <is>
          <t>D8</t>
        </is>
      </c>
      <c r="B7" s="70" t="inlineStr">
        <is>
          <t>Critical_Routes</t>
        </is>
      </c>
      <c r="C7" s="70" t="inlineStr">
        <is>
          <t>critical_routes</t>
        </is>
      </c>
      <c r="D7" s="70" t="inlineStr">
        <is>
          <t>transduced_exact</t>
        </is>
      </c>
      <c r="E7" s="70" t="inlineStr">
        <is>
          <t>4/4 routes</t>
        </is>
      </c>
      <c r="F7" s="71" t="inlineStr">
        <is>
          <t>Regla, bloqueo y downstream conservados; miembros resueltos a nodos.</t>
        </is>
      </c>
    </row>
    <row r="8">
      <c r="A8" s="70" t="inlineStr">
        <is>
          <t>D8</t>
        </is>
      </c>
      <c r="B8" s="70" t="inlineStr">
        <is>
          <t>MMABP_Mapping</t>
        </is>
      </c>
      <c r="C8" s="70" t="inlineStr">
        <is>
          <t>source_node_registry</t>
        </is>
      </c>
      <c r="D8" s="70" t="inlineStr">
        <is>
          <t>transduced_structured</t>
        </is>
      </c>
      <c r="E8" s="70" t="inlineStr">
        <is>
          <t>164/164 rows</t>
        </is>
      </c>
      <c r="F8" s="71" t="inlineStr">
        <is>
          <t>Mappings MMABP preservados; no reinterpretados por VSM.</t>
        </is>
      </c>
    </row>
    <row r="9">
      <c r="A9" s="70" t="inlineStr">
        <is>
          <t>D8</t>
        </is>
      </c>
      <c r="B9" s="70" t="inlineStr">
        <is>
          <t>VSM_AHE_Prep</t>
        </is>
      </c>
      <c r="C9" s="70" t="inlineStr">
        <is>
          <t>source_node_registry + vsm_prep_guard</t>
        </is>
      </c>
      <c r="D9" s="70" t="inlineStr">
        <is>
          <t>transduced_with_normalized_names</t>
        </is>
      </c>
      <c r="E9" s="70" t="inlineStr">
        <is>
          <t>164/164 rows</t>
        </is>
      </c>
      <c r="F9" s="71" t="inlineStr">
        <is>
          <t>Raw preservado; S1-S5/S3*/algedonic normalizados solo para indexación.</t>
        </is>
      </c>
    </row>
    <row r="10">
      <c r="A10" s="70" t="inlineStr">
        <is>
          <t>D8</t>
        </is>
      </c>
      <c r="B10" s="70" t="inlineStr">
        <is>
          <t>Corpus_Documental</t>
        </is>
      </c>
      <c r="C10" s="70" t="inlineStr">
        <is>
          <t>source_documents</t>
        </is>
      </c>
      <c r="D10" s="70" t="inlineStr">
        <is>
          <t>transduced_structured</t>
        </is>
      </c>
      <c r="E10" s="70" t="inlineStr">
        <is>
          <t>11 source records</t>
        </is>
      </c>
      <c r="F10" s="71" t="inlineStr">
        <is>
          <t>Fuentes finales e históricas preservadas.</t>
        </is>
      </c>
    </row>
    <row r="11">
      <c r="A11" s="70" t="inlineStr">
        <is>
          <t>D8</t>
        </is>
      </c>
      <c r="B11" s="70" t="inlineStr">
        <is>
          <t>Audit_Issues</t>
        </is>
      </c>
      <c r="C11" s="70" t="inlineStr">
        <is>
          <t>qa_audit</t>
        </is>
      </c>
      <c r="D11" s="70" t="inlineStr">
        <is>
          <t>transduced_exact</t>
        </is>
      </c>
      <c r="E11" s="70" t="inlineStr">
        <is>
          <t>6/6 issues</t>
        </is>
      </c>
      <c r="F11" s="71" t="inlineStr">
        <is>
          <t>Hallazgos del Catálogo Madre incorporados sin reescritura.</t>
        </is>
      </c>
    </row>
    <row r="12">
      <c r="A12" s="70" t="inlineStr">
        <is>
          <t>D6</t>
        </is>
      </c>
      <c r="B12" s="70" t="inlineStr">
        <is>
          <t>Epistemic_Policy</t>
        </is>
      </c>
      <c r="C12" s="70" t="inlineStr">
        <is>
          <t>epistemic_policy.global_rules</t>
        </is>
      </c>
      <c r="D12" s="70" t="inlineStr">
        <is>
          <t>transduced_exact</t>
        </is>
      </c>
      <c r="E12" s="70" t="inlineStr">
        <is>
          <t>6/6 rules</t>
        </is>
      </c>
      <c r="F12" s="71" t="inlineStr">
        <is>
          <t>Se agregan cuatro reglas de frontera con fuente explícita.</t>
        </is>
      </c>
    </row>
    <row r="13">
      <c r="A13" s="70" t="inlineStr">
        <is>
          <t>D6</t>
        </is>
      </c>
      <c r="B13" s="70" t="inlineStr">
        <is>
          <t>Runtime interactions source_nodes/source_codes</t>
        </is>
      </c>
      <c r="C13" s="70" t="inlineStr">
        <is>
          <t>qa_audit</t>
        </is>
      </c>
      <c r="D13" s="70" t="inlineStr">
        <is>
          <t>comparison_secondary</t>
        </is>
      </c>
      <c r="E13" s="70" t="inlineStr">
        <is>
          <t>60/60 interactions</t>
        </is>
      </c>
      <c r="F13" s="71" t="inlineStr">
        <is>
          <t>Todos los nodos y códigos de runtime existen en D8.</t>
        </is>
      </c>
    </row>
    <row r="14">
      <c r="A14" s="70" t="inlineStr">
        <is>
          <t>D6</t>
        </is>
      </c>
      <c r="B14" s="70" t="inlineStr">
        <is>
          <t>Critical_Routes</t>
        </is>
      </c>
      <c r="C14" s="70" t="inlineStr">
        <is>
          <t>critical_routes</t>
        </is>
      </c>
      <c r="D14" s="70" t="inlineStr">
        <is>
          <t>comparison_secondary</t>
        </is>
      </c>
      <c r="E14" s="70" t="inlineStr">
        <is>
          <t>4/4 routes</t>
        </is>
      </c>
      <c r="F14" s="71" t="inlineStr">
        <is>
          <t>IDs, regla, bloqueo y downstream coinciden con D8.</t>
        </is>
      </c>
    </row>
    <row r="15">
      <c r="A15" s="70" t="inlineStr">
        <is>
          <t>D7</t>
        </is>
      </c>
      <c r="B15" s="70" t="inlineStr">
        <is>
          <t>Catálogo Madre y reducción 40+20</t>
        </is>
      </c>
      <c r="C15" s="70" t="inlineStr">
        <is>
          <t>governance metadata</t>
        </is>
      </c>
      <c r="D15" s="70" t="inlineStr">
        <is>
          <t>editorial_context_only</t>
        </is>
      </c>
      <c r="E15" s="70" t="inlineStr">
        <is>
          <t>boundary applied</t>
        </is>
      </c>
      <c r="F15" s="71" t="inlineStr">
        <is>
          <t>Fase 3 preserva genealogía; no decide reducción visible.</t>
        </is>
      </c>
    </row>
    <row r="16">
      <c r="A16" s="70" t="inlineStr">
        <is>
          <t>D5</t>
        </is>
      </c>
      <c r="B16" s="70" t="inlineStr">
        <is>
          <t>Autoridad entre artefactos</t>
        </is>
      </c>
      <c r="C16" s="70" t="inlineStr">
        <is>
          <t>governance metadata</t>
        </is>
      </c>
      <c r="D16" s="70" t="inlineStr">
        <is>
          <t>editorial_context_only</t>
        </is>
      </c>
      <c r="E16" s="70" t="inlineStr">
        <is>
          <t>boundary applied</t>
        </is>
      </c>
      <c r="F16" s="71" t="inlineStr">
        <is>
          <t>D8 manda en genealogía; D5 no modifica nodos.</t>
        </is>
      </c>
    </row>
    <row r="17">
      <c r="A17" s="73" t="inlineStr">
        <is>
          <t>VSM1</t>
        </is>
      </c>
      <c r="B17" s="73" t="inlineStr">
        <is>
          <t>Caps. 4-10</t>
        </is>
      </c>
      <c r="C17" s="73" t="inlineStr">
        <is>
          <t>vsm_prep_guard</t>
        </is>
      </c>
      <c r="D17" s="73" t="inlineStr">
        <is>
          <t>transduced_structured</t>
        </is>
      </c>
      <c r="E17" s="73" t="inlineStr">
        <is>
          <t>8 guard rules</t>
        </is>
      </c>
      <c r="F17" s="74" t="inlineStr">
        <is>
          <t>Se usan principios VSM como guardia, no para reasignar nodos ni emitir diagnóstico.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style="43" min="1" max="1"/>
    <col width="34" customWidth="1" style="43" min="2" max="2"/>
    <col width="34" customWidth="1" style="43" min="3" max="3"/>
    <col width="48" customWidth="1" style="43" min="4" max="4"/>
    <col width="20" customWidth="1" style="43" min="5" max="5"/>
    <col width="14" customWidth="1" style="43" min="6" max="6"/>
    <col width="48" customWidth="1" style="43" min="7" max="7"/>
  </cols>
  <sheetData>
    <row r="1" ht="34" customHeight="1" s="43">
      <c r="A1" s="51" t="inlineStr">
        <is>
          <t>qa_id</t>
        </is>
      </c>
      <c r="B1" s="51" t="inlineStr">
        <is>
          <t>check</t>
        </is>
      </c>
      <c r="C1" s="51" t="inlineStr">
        <is>
          <t>expected</t>
        </is>
      </c>
      <c r="D1" s="51" t="inlineStr">
        <is>
          <t>actual</t>
        </is>
      </c>
      <c r="E1" s="51" t="inlineStr">
        <is>
          <t>status</t>
        </is>
      </c>
      <c r="F1" s="51" t="inlineStr">
        <is>
          <t>severity</t>
        </is>
      </c>
      <c r="G1" s="51" t="inlineStr">
        <is>
          <t>detail</t>
        </is>
      </c>
    </row>
    <row r="2">
      <c r="A2" s="70" t="inlineStr">
        <is>
          <t>QA-001</t>
        </is>
      </c>
      <c r="B2" s="70" t="inlineStr">
        <is>
          <t>D8 original exists</t>
        </is>
      </c>
      <c r="C2" s="70" t="inlineStr">
        <is>
          <t>true</t>
        </is>
      </c>
      <c r="D2" s="70" t="inlineStr">
        <is>
          <t>true</t>
        </is>
      </c>
      <c r="E2" s="70" t="inlineStr">
        <is>
          <t>PASS</t>
        </is>
      </c>
      <c r="F2" s="70" t="inlineStr">
        <is>
          <t>blocker</t>
        </is>
      </c>
      <c r="G2" s="71" t="inlineStr">
        <is>
          <t>/mnt/data/EVE_Catalogo_Madre_Capa1_v1_0_Bloques_0_0_5_1_7.xlsx</t>
        </is>
      </c>
    </row>
    <row r="3">
      <c r="A3" s="70" t="inlineStr">
        <is>
          <t>QA-002</t>
        </is>
      </c>
      <c r="B3" s="70" t="inlineStr">
        <is>
          <t>D8 checksum recorded</t>
        </is>
      </c>
      <c r="C3" s="70" t="inlineStr">
        <is>
          <t>sha256</t>
        </is>
      </c>
      <c r="D3" s="70" t="inlineStr">
        <is>
          <t>09531a66fde4c8f17e88d591ae523992a6c42d448965ef52012c2c2de7d948a2</t>
        </is>
      </c>
      <c r="E3" s="70" t="inlineStr">
        <is>
          <t>PASS</t>
        </is>
      </c>
      <c r="F3" s="70" t="inlineStr">
        <is>
          <t>high</t>
        </is>
      </c>
      <c r="G3" s="71" t="inlineStr">
        <is>
          <t>Source frozen by checksum.</t>
        </is>
      </c>
    </row>
    <row r="4">
      <c r="A4" s="70" t="inlineStr">
        <is>
          <t>QA-003</t>
        </is>
      </c>
      <c r="B4" s="70" t="inlineStr">
        <is>
          <t>Canonical nodes</t>
        </is>
      </c>
      <c r="C4" s="70" t="inlineStr">
        <is>
          <t>164 unique</t>
        </is>
      </c>
      <c r="D4" s="70" t="inlineStr">
        <is>
          <t>164 rows / 164 unique</t>
        </is>
      </c>
      <c r="E4" s="70" t="inlineStr">
        <is>
          <t>PASS</t>
        </is>
      </c>
      <c r="F4" s="70" t="inlineStr">
        <is>
          <t>blocker</t>
        </is>
      </c>
      <c r="G4" s="71" t="inlineStr">
        <is>
          <t>No node omitted.</t>
        </is>
      </c>
    </row>
    <row r="5">
      <c r="A5" s="70" t="inlineStr">
        <is>
          <t>QA-004</t>
        </is>
      </c>
      <c r="B5" s="70" t="inlineStr">
        <is>
          <t>Original source codes</t>
        </is>
      </c>
      <c r="C5" s="70" t="inlineStr">
        <is>
          <t>164 unique</t>
        </is>
      </c>
      <c r="D5" s="70" t="inlineStr">
        <is>
          <t>164 rows / 164 unique</t>
        </is>
      </c>
      <c r="E5" s="70" t="inlineStr">
        <is>
          <t>PASS</t>
        </is>
      </c>
      <c r="F5" s="70" t="inlineStr">
        <is>
          <t>blocker</t>
        </is>
      </c>
      <c r="G5" s="71" t="inlineStr">
        <is>
          <t>Codes preserved exact.</t>
        </is>
      </c>
    </row>
    <row r="6">
      <c r="A6" s="70" t="inlineStr">
        <is>
          <t>QA-005</t>
        </is>
      </c>
      <c r="B6" s="70" t="inlineStr">
        <is>
          <t>1:1 auxiliary joins</t>
        </is>
      </c>
      <c r="C6" s="70" t="inlineStr">
        <is>
          <t>164 for source questions, epistemic, MMABP, canonical variables, VSM prep</t>
        </is>
      </c>
      <c r="D6" s="70" t="inlineStr">
        <is>
          <t>164 each</t>
        </is>
      </c>
      <c r="E6" s="70" t="inlineStr">
        <is>
          <t>PASS</t>
        </is>
      </c>
      <c r="F6" s="70" t="inlineStr">
        <is>
          <t>blocker</t>
        </is>
      </c>
      <c r="G6" s="71" t="inlineStr">
        <is>
          <t>No missing or extra node keys.</t>
        </is>
      </c>
    </row>
    <row r="7">
      <c r="A7" s="70" t="inlineStr">
        <is>
          <t>QA-006</t>
        </is>
      </c>
      <c r="B7" s="70" t="inlineStr">
        <is>
          <t>Critical routes</t>
        </is>
      </c>
      <c r="C7" s="70" t="inlineStr">
        <is>
          <t>4 routes; all members resolve</t>
        </is>
      </c>
      <c r="D7" s="70" t="inlineStr">
        <is>
          <t>4 routes / 18 members / 4 complete</t>
        </is>
      </c>
      <c r="E7" s="70" t="inlineStr">
        <is>
          <t>PASS</t>
        </is>
      </c>
      <c r="F7" s="70" t="inlineStr">
        <is>
          <t>blocker</t>
        </is>
      </c>
      <c r="G7" s="71" t="inlineStr">
        <is>
          <t>D8 and D6 route IDs/rules align.</t>
        </is>
      </c>
    </row>
    <row r="8">
      <c r="A8" s="70" t="inlineStr">
        <is>
          <t>QA-007</t>
        </is>
      </c>
      <c r="B8" s="70" t="inlineStr">
        <is>
          <t>D6 runtime source references</t>
        </is>
      </c>
      <c r="C8" s="70" t="inlineStr">
        <is>
          <t>60 interactions reference only D8 nodes/codes</t>
        </is>
      </c>
      <c r="D8" s="70" t="inlineStr">
        <is>
          <t>60 interactions / 0 missing nodes / 0 missing codes</t>
        </is>
      </c>
      <c r="E8" s="70" t="inlineStr">
        <is>
          <t>PASS</t>
        </is>
      </c>
      <c r="F8" s="70" t="inlineStr">
        <is>
          <t>high</t>
        </is>
      </c>
      <c r="G8" s="71" t="inlineStr">
        <is>
          <t>40 base + 20 causal compatible with registry.</t>
        </is>
      </c>
    </row>
    <row r="9">
      <c r="A9" s="70" t="inlineStr">
        <is>
          <t>QA-008</t>
        </is>
      </c>
      <c r="B9" s="70" t="inlineStr">
        <is>
          <t>Source variable inventory</t>
        </is>
      </c>
      <c r="C9" s="70" t="inlineStr">
        <is>
          <t>all 246 rows preserved</t>
        </is>
      </c>
      <c r="D9" s="70" t="inlineStr">
        <is>
          <t>246 rows / 223 unique variable names</t>
        </is>
      </c>
      <c r="E9" s="70" t="inlineStr">
        <is>
          <t>PASS_WITH_FLAGS</t>
        </is>
      </c>
      <c r="F9" s="70" t="inlineStr">
        <is>
          <t>high</t>
        </is>
      </c>
      <c r="G9" s="71" t="inlineStr">
        <is>
          <t>23 duplicated names in source; preserved as occurrences/variants.</t>
        </is>
      </c>
    </row>
    <row r="10">
      <c r="A10" s="70" t="inlineStr">
        <is>
          <t>QA-009</t>
        </is>
      </c>
      <c r="B10" s="70" t="inlineStr">
        <is>
          <t>Referenced outputs defined</t>
        </is>
      </c>
      <c r="C10" s="70" t="inlineStr">
        <is>
          <t>all output references defined or explicitly flagged</t>
        </is>
      </c>
      <c r="D10" s="70" t="inlineStr">
        <is>
          <t>33 referenced variables missing from Variables_Canonicas_Source; 1 pattern reference</t>
        </is>
      </c>
      <c r="E10" s="70" t="inlineStr">
        <is>
          <t>FLAG</t>
        </is>
      </c>
      <c r="F10" s="70" t="inlineStr">
        <is>
          <t>high</t>
        </is>
      </c>
      <c r="G10" s="71" t="inlineStr">
        <is>
          <t>Included as pending_variable_definition; no silent invention.</t>
        </is>
      </c>
    </row>
    <row r="11">
      <c r="A11" s="70" t="inlineStr">
        <is>
          <t>QA-010</t>
        </is>
      </c>
      <c r="B11" s="70" t="inlineStr">
        <is>
          <t>Source-defined variables referenced by node expression</t>
        </is>
      </c>
      <c r="C11" s="70" t="inlineStr">
        <is>
          <t>informational cross-check</t>
        </is>
      </c>
      <c r="D11" s="70" t="inlineStr">
        <is>
          <t>58 source-defined variables not explicitly named in node expressions</t>
        </is>
      </c>
      <c r="E11" s="70" t="inlineStr">
        <is>
          <t>INFO</t>
        </is>
      </c>
      <c r="F11" s="70" t="inlineStr">
        <is>
          <t>medium</t>
        </is>
      </c>
      <c r="G11" s="71" t="inlineStr">
        <is>
          <t>May be derived/bundle/preload variables; retained, not deleted.</t>
        </is>
      </c>
    </row>
    <row r="12">
      <c r="A12" s="70" t="inlineStr">
        <is>
          <t>QA-011</t>
        </is>
      </c>
      <c r="B12" s="70" t="inlineStr">
        <is>
          <t>VSM boundaries</t>
        </is>
      </c>
      <c r="C12" s="70" t="inlineStr">
        <is>
          <t>preparatory only</t>
        </is>
      </c>
      <c r="D12" s="70" t="inlineStr">
        <is>
          <t>164 mappings preserved; 8 VSM guard rules</t>
        </is>
      </c>
      <c r="E12" s="70" t="inlineStr">
        <is>
          <t>PASS</t>
        </is>
      </c>
      <c r="F12" s="70" t="inlineStr">
        <is>
          <t>blocker</t>
        </is>
      </c>
      <c r="G12" s="71" t="inlineStr">
        <is>
          <t>No VSM diagnosis, recursion assignment or arquetype generated.</t>
        </is>
      </c>
    </row>
    <row r="13">
      <c r="A13" s="70" t="inlineStr">
        <is>
          <t>QA-012</t>
        </is>
      </c>
      <c r="B13" s="70" t="inlineStr">
        <is>
          <t>Internal GPT instructions excluded</t>
        </is>
      </c>
      <c r="C13" s="70" t="inlineStr">
        <is>
          <t>not compiled</t>
        </is>
      </c>
      <c r="D13" s="70" t="inlineStr">
        <is>
          <t>excluded</t>
        </is>
      </c>
      <c r="E13" s="70" t="inlineStr">
        <is>
          <t>PASS</t>
        </is>
      </c>
      <c r="F13" s="70" t="inlineStr">
        <is>
          <t>blocker</t>
        </is>
      </c>
      <c r="G13" s="71" t="inlineStr">
        <is>
          <t>Only platform sources and VSM corpus source used.</t>
        </is>
      </c>
    </row>
    <row r="14">
      <c r="A14" s="70" t="inlineStr">
        <is>
          <t>AUD-001</t>
        </is>
      </c>
      <c r="B14" s="70" t="inlineStr">
        <is>
          <t>conteo</t>
        </is>
      </c>
      <c r="C14" s="70" t="inlineStr">
        <is>
          <t>source audit issue preserved</t>
        </is>
      </c>
      <c r="D14" s="70" t="inlineStr">
        <is>
          <t>Catálogo madre contiene 164 nodos únicos. La estimación previa de ~163 se explica por la inclusión explícita de block0_entry_control como nodo de control runtime.</t>
        </is>
      </c>
      <c r="E14" s="70" t="inlineStr">
        <is>
          <t>SOURCE_ISSUE</t>
        </is>
      </c>
      <c r="F14" s="70" t="inlineStr">
        <is>
          <t>info</t>
        </is>
      </c>
      <c r="G14" s="71" t="inlineStr">
        <is>
          <t>Conservar como nodo de control, no pregunta visible.</t>
        </is>
      </c>
    </row>
    <row r="15">
      <c r="A15" s="70" t="inlineStr">
        <is>
          <t>AUD-002</t>
        </is>
      </c>
      <c r="B15" s="70" t="inlineStr">
        <is>
          <t>corpus</t>
        </is>
      </c>
      <c r="C15" s="70" t="inlineStr">
        <is>
          <t>source audit issue preserved</t>
        </is>
      </c>
      <c r="D15" s="70" t="inlineStr">
        <is>
          <t>Bloque 7 rev3_auditado fue adjuntado junto con rev4_alineado.</t>
        </is>
      </c>
      <c r="E15" s="70" t="inlineStr">
        <is>
          <t>SOURCE_ISSUE</t>
        </is>
      </c>
      <c r="F15" s="70" t="inlineStr">
        <is>
          <t>media</t>
        </is>
      </c>
      <c r="G15" s="71" t="inlineStr">
        <is>
          <t>Usar rev4_alineado como fuente final; rev3 queda histórico.</t>
        </is>
      </c>
    </row>
    <row r="16">
      <c r="A16" s="70" t="inlineStr">
        <is>
          <t>AUD-003</t>
        </is>
      </c>
      <c r="B16" s="70" t="inlineStr">
        <is>
          <t>duplicidad documental</t>
        </is>
      </c>
      <c r="C16" s="70" t="inlineStr">
        <is>
          <t>source audit issue preserved</t>
        </is>
      </c>
      <c r="D16" s="70" t="inlineStr">
        <is>
          <t>Bloque 1 contiene fichas duplicadas por código en el documento fuente; se deduplicó por código, conservando el primer registro canónico.</t>
        </is>
      </c>
      <c r="E16" s="70" t="inlineStr">
        <is>
          <t>SOURCE_ISSUE</t>
        </is>
      </c>
      <c r="F16" s="70" t="inlineStr">
        <is>
          <t>media</t>
        </is>
      </c>
      <c r="G16" s="71" t="inlineStr">
        <is>
          <t>Registrar en auditoría; no afecta códigos finales.</t>
        </is>
      </c>
    </row>
    <row r="17">
      <c r="A17" s="70" t="inlineStr">
        <is>
          <t>AUD-004</t>
        </is>
      </c>
      <c r="B17" s="70" t="inlineStr">
        <is>
          <t>duplicidad documental</t>
        </is>
      </c>
      <c r="C17" s="70" t="inlineStr">
        <is>
          <t>source audit issue preserved</t>
        </is>
      </c>
      <c r="D17" s="70" t="inlineStr">
        <is>
          <t>Bloque 6 contiene duplicidad de fichas para 6.11 y 6.3a; se deduplicó por código y se preservó el orden del catálogo canónico.</t>
        </is>
      </c>
      <c r="E17" s="70" t="inlineStr">
        <is>
          <t>SOURCE_ISSUE</t>
        </is>
      </c>
      <c r="F17" s="70" t="inlineStr">
        <is>
          <t>media</t>
        </is>
      </c>
      <c r="G17" s="71" t="inlineStr">
        <is>
          <t>Registrar en auditoría; no afecta nodos finales.</t>
        </is>
      </c>
    </row>
    <row r="18">
      <c r="A18" s="70" t="inlineStr">
        <is>
          <t>AUD-005</t>
        </is>
      </c>
      <c r="B18" s="70" t="inlineStr">
        <is>
          <t>ruta crítica</t>
        </is>
      </c>
      <c r="C18" s="70" t="inlineStr">
        <is>
          <t>source audit issue preserved</t>
        </is>
      </c>
      <c r="D18" s="70" t="inlineStr">
        <is>
          <t>Rutas 2.9/2.10 y 3.13a quedan blindadas como rutas canónicas críticas.</t>
        </is>
      </c>
      <c r="E18" s="70" t="inlineStr">
        <is>
          <t>SOURCE_ISSUE</t>
        </is>
      </c>
      <c r="F18" s="70" t="inlineStr">
        <is>
          <t>alta</t>
        </is>
      </c>
      <c r="G18" s="71" t="inlineStr">
        <is>
          <t>No convertir en inferencia libre ni omitir del runtime.</t>
        </is>
      </c>
    </row>
    <row r="19">
      <c r="A19" s="73" t="inlineStr">
        <is>
          <t>AUD-006</t>
        </is>
      </c>
      <c r="B19" s="73" t="inlineStr">
        <is>
          <t>frontera epistemológica</t>
        </is>
      </c>
      <c r="C19" s="73" t="inlineStr">
        <is>
          <t>source audit issue preserved</t>
        </is>
      </c>
      <c r="D19" s="73" t="inlineStr">
        <is>
          <t>Bloque 7 produce preclasificación no diagnóstica; no debe proyectar inventario, registry, IR, export ni VSM/AHE cerrado.</t>
        </is>
      </c>
      <c r="E19" s="73" t="inlineStr">
        <is>
          <t>SOURCE_ISSUE</t>
        </is>
      </c>
      <c r="F19" s="73" t="inlineStr">
        <is>
          <t>alta</t>
        </is>
      </c>
      <c r="G19" s="74" t="inlineStr">
        <is>
          <t>Mantener como Readiness/VSM-AHE prep.</t>
        </is>
      </c>
    </row>
  </sheetData>
  <conditionalFormatting sqref="E2:E19">
    <cfRule type="expression" priority="1" dxfId="5">
      <formula>E2="PASS"</formula>
    </cfRule>
    <cfRule type="expression" priority="2" dxfId="0">
      <formula>OR(E2="FLAG",E2="PASS_WITH_FLAGS")</formula>
    </cfRule>
    <cfRule type="expression" priority="3" dxfId="7">
      <formula>E2="SOURCE_ISSUE"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style="43" min="1" max="1"/>
    <col width="22" customWidth="1" style="43" min="2" max="2"/>
    <col width="20" customWidth="1" style="43" min="3" max="3"/>
    <col width="44" customWidth="1" style="43" min="4" max="4"/>
    <col width="22" customWidth="1" style="43" min="6" max="6"/>
    <col width="30" customWidth="1" style="43" min="7" max="7"/>
  </cols>
  <sheetData>
    <row r="1">
      <c r="A1" s="94" t="inlineStr">
        <is>
          <t>VSM code</t>
        </is>
      </c>
      <c r="B1" s="94" t="inlineStr">
        <is>
          <t>Function name</t>
        </is>
      </c>
      <c r="C1" s="94" t="inlineStr">
        <is>
          <t>Use in phase 3</t>
        </is>
      </c>
      <c r="D1" s="94" t="inlineStr">
        <is>
          <t>Note</t>
        </is>
      </c>
      <c r="F1" s="94" t="inlineStr">
        <is>
          <t>Dictionary</t>
        </is>
      </c>
      <c r="G1" s="94" t="inlineStr">
        <is>
          <t>Allowed value</t>
        </is>
      </c>
    </row>
    <row r="2">
      <c r="A2" s="38" t="inlineStr">
        <is>
          <t>S1</t>
        </is>
      </c>
      <c r="B2" s="38" t="inlineStr">
        <is>
          <t>implementación</t>
        </is>
      </c>
      <c r="C2" s="38" t="inlineStr">
        <is>
          <t>candidate_signal</t>
        </is>
      </c>
      <c r="D2" s="38" t="inlineStr">
        <is>
          <t>Actividad primaria/implementación; no fijar recursión.</t>
        </is>
      </c>
      <c r="F2" s="34" t="inlineStr">
        <is>
          <t>registry_status</t>
        </is>
      </c>
      <c r="G2" s="34" t="inlineStr">
        <is>
          <t>pattern_reference</t>
        </is>
      </c>
    </row>
    <row r="3">
      <c r="A3" s="38" t="inlineStr">
        <is>
          <t>S2</t>
        </is>
      </c>
      <c r="B3" s="38" t="inlineStr">
        <is>
          <t>coordinación</t>
        </is>
      </c>
      <c r="C3" s="38" t="inlineStr">
        <is>
          <t>candidate_signal</t>
        </is>
      </c>
      <c r="D3" s="38" t="inlineStr">
        <is>
          <t>Señal de coordinación/estabilización; no diagnóstico.</t>
        </is>
      </c>
      <c r="F3" s="34" t="inlineStr">
        <is>
          <t>registry_status</t>
        </is>
      </c>
      <c r="G3" s="34" t="inlineStr">
        <is>
          <t>referenced_not_defined_in_variables_source</t>
        </is>
      </c>
    </row>
    <row r="4">
      <c r="A4" s="38" t="inlineStr">
        <is>
          <t>S3</t>
        </is>
      </c>
      <c r="B4" s="38" t="inlineStr">
        <is>
          <t>cohesión</t>
        </is>
      </c>
      <c r="C4" s="38" t="inlineStr">
        <is>
          <t>candidate_signal</t>
        </is>
      </c>
      <c r="D4" s="38" t="inlineStr">
        <is>
          <t>Señal de cohesión/regulación interna; no diagnóstico.</t>
        </is>
      </c>
      <c r="F4" s="34" t="inlineStr">
        <is>
          <t>registry_status</t>
        </is>
      </c>
      <c r="G4" s="34" t="inlineStr">
        <is>
          <t>source_defined</t>
        </is>
      </c>
    </row>
    <row r="5">
      <c r="A5" s="38" t="inlineStr">
        <is>
          <t>S3*</t>
        </is>
      </c>
      <c r="B5" s="38" t="inlineStr">
        <is>
          <t>monitoreo/auditoría</t>
        </is>
      </c>
      <c r="C5" s="38" t="inlineStr">
        <is>
          <t>candidate_signal</t>
        </is>
      </c>
      <c r="D5" s="38" t="inlineStr">
        <is>
          <t>Observación complementaria; requiere evidencia y alcance.</t>
        </is>
      </c>
      <c r="F5" s="34" t="inlineStr">
        <is>
          <t>mapping_status</t>
        </is>
      </c>
      <c r="G5" s="34" t="inlineStr">
        <is>
          <t>pattern</t>
        </is>
      </c>
    </row>
    <row r="6">
      <c r="A6" s="38" t="inlineStr">
        <is>
          <t>S4</t>
        </is>
      </c>
      <c r="B6" s="38" t="inlineStr">
        <is>
          <t>inteligencia</t>
        </is>
      </c>
      <c r="C6" s="38" t="inlineStr">
        <is>
          <t>candidate_signal</t>
        </is>
      </c>
      <c r="D6" s="38" t="inlineStr">
        <is>
          <t>Relación con entorno/futuro; no diagnóstico.</t>
        </is>
      </c>
      <c r="F6" s="34" t="inlineStr">
        <is>
          <t>mapping_status</t>
        </is>
      </c>
      <c r="G6" s="34" t="inlineStr">
        <is>
          <t>pending_definition</t>
        </is>
      </c>
    </row>
    <row r="7">
      <c r="A7" s="38" t="inlineStr">
        <is>
          <t>S5</t>
        </is>
      </c>
      <c r="B7" s="38" t="inlineStr">
        <is>
          <t>política</t>
        </is>
      </c>
      <c r="C7" s="38" t="inlineStr">
        <is>
          <t>candidate_signal</t>
        </is>
      </c>
      <c r="D7" s="38" t="inlineStr">
        <is>
          <t>Identidad/política; no diagnóstico.</t>
        </is>
      </c>
      <c r="F7" s="34" t="inlineStr">
        <is>
          <t>mapping_status</t>
        </is>
      </c>
      <c r="G7" s="34" t="inlineStr">
        <is>
          <t>resolved</t>
        </is>
      </c>
    </row>
    <row r="8">
      <c r="A8" s="38" t="inlineStr">
        <is>
          <t>algedonic_channel</t>
        </is>
      </c>
      <c r="B8" s="38" t="inlineStr">
        <is>
          <t>señal crítica</t>
        </is>
      </c>
      <c r="C8" s="38" t="inlineStr">
        <is>
          <t>candidate_signal</t>
        </is>
      </c>
      <c r="D8" s="38" t="inlineStr">
        <is>
          <t>No asumir existencia ni efectividad.</t>
        </is>
      </c>
      <c r="F8" s="34" t="inlineStr">
        <is>
          <t>policy_scope</t>
        </is>
      </c>
      <c r="G8" s="34" t="inlineStr">
        <is>
          <t>global</t>
        </is>
      </c>
    </row>
    <row r="9">
      <c r="F9" s="34" t="inlineStr">
        <is>
          <t>policy_scope</t>
        </is>
      </c>
      <c r="G9" s="34" t="inlineStr">
        <is>
          <t>node</t>
        </is>
      </c>
    </row>
    <row r="10">
      <c r="F10" s="34" t="inlineStr">
        <is>
          <t>runtime_effect</t>
        </is>
      </c>
      <c r="G10" s="34" t="inlineStr">
        <is>
          <t>blocked_or_reentry_required</t>
        </is>
      </c>
    </row>
    <row r="11">
      <c r="F11" s="34" t="inlineStr">
        <is>
          <t>runtime_effect</t>
        </is>
      </c>
      <c r="G11" s="34" t="inlineStr">
        <is>
          <t>enforce_or_block</t>
        </is>
      </c>
    </row>
    <row r="12">
      <c r="F12" s="34" t="inlineStr">
        <is>
          <t>runtime_effect</t>
        </is>
      </c>
      <c r="G12" s="34" t="inlineStr">
        <is>
          <t>explicitly_carried_forward if unresolved</t>
        </is>
      </c>
    </row>
    <row r="13">
      <c r="F13" s="34" t="inlineStr">
        <is>
          <t>node_type</t>
        </is>
      </c>
      <c r="G13" s="34" t="inlineStr">
        <is>
          <t>base_question</t>
        </is>
      </c>
    </row>
    <row r="14">
      <c r="F14" s="34" t="inlineStr">
        <is>
          <t>node_type</t>
        </is>
      </c>
      <c r="G14" s="34" t="inlineStr">
        <is>
          <t>causal_probe</t>
        </is>
      </c>
    </row>
    <row r="15">
      <c r="F15" s="34" t="inlineStr">
        <is>
          <t>node_type</t>
        </is>
      </c>
      <c r="G15" s="34" t="inlineStr">
        <is>
          <t>clarification_node</t>
        </is>
      </c>
    </row>
    <row r="16">
      <c r="F16" s="34" t="inlineStr">
        <is>
          <t>node_type</t>
        </is>
      </c>
      <c r="G16" s="34" t="inlineStr">
        <is>
          <t>conditional_question</t>
        </is>
      </c>
    </row>
    <row r="17">
      <c r="F17" s="34" t="inlineStr">
        <is>
          <t>node_type</t>
        </is>
      </c>
      <c r="G17" s="34" t="inlineStr">
        <is>
          <t>confirmation_card</t>
        </is>
      </c>
    </row>
    <row r="18">
      <c r="F18" s="34" t="inlineStr">
        <is>
          <t>node_type</t>
        </is>
      </c>
      <c r="G18" s="34" t="inlineStr">
        <is>
          <t>internal_derivation</t>
        </is>
      </c>
    </row>
    <row r="19">
      <c r="F19" s="34" t="inlineStr">
        <is>
          <t>route_status</t>
        </is>
      </c>
      <c r="G19" s="34" t="inlineStr">
        <is>
          <t>normal</t>
        </is>
      </c>
    </row>
    <row r="20">
      <c r="F20" s="34" t="inlineStr">
        <is>
          <t>route_status</t>
        </is>
      </c>
      <c r="G20" s="34" t="inlineStr">
        <is>
          <t>ruta_crítica</t>
        </is>
      </c>
    </row>
    <row r="21">
      <c r="F21" s="34" t="inlineStr">
        <is>
          <t>route_status</t>
        </is>
      </c>
      <c r="G21" s="34" t="inlineStr">
        <is>
          <t>sin_variable_directa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2026-06-18T18:52:58Z</dcterms:created>
  <dcterms:modified xmlns:dcterms="http://purl.org/dc/terms/" xmlns:xsi="http://www.w3.org/2001/XMLSchema-instance" xsi:type="dcterms:W3CDTF">2026-06-18T18:52:58Z</dcterms:modified>
</cp:coreProperties>
</file>