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23B805B9-86D6-490B-9D97-A14EC16A0EAB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<sst xmlns="http://schemas.openxmlformats.org/spreadsheetml/2006/main" count="4563" uniqueCount="881">
  <si>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</si>
  <si>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</si>
  <si>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</si>
  <si>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</si>
  <si>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</si>
  <si>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</si>
  <si>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</si>
  <si>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</si>
  <si>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</si>
  <si>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</si>
  <si>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</si>
  <si>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</si>
  <si>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</si>
  <si>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</si>
  <si>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</si>
  <si>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</si>
  <si>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</si>
  <si>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</si>
  <si>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</si>
  <si>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</si>
  <si>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</si>
  <si>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</si>
  <si>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</si>
  <si>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</si>
  <si>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</si>
  <si>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</si>
  <si>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</si>
  <si>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</si>
  <si>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</si>
  <si>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</si>
  <si>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</si>
  <si>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</si>
  <si>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</si>
  <si>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</si>
  <si>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</si>
  <si>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</si>
  <si>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</si>
  <si>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</si>
  <si>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</si>
  <si>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</si>
  <si>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</si>
  <si>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</si>
  <si>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</si>
  <si>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</si>
  <si>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</si>
  <si>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</si>
  <si>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</si>
  <si>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</si>
  <si>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</si>
  <si>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</si>
  <si>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</si>
  <si>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</si>
  <si>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</si>
  <si>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</si>
  <si>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</si>
  <si>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</si>
  <si>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</si>
  <si>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</si>
  <si>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</si>
  <si>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</si>
  <si>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</si>
  <si>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</si>
  <si>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</si>
  <si>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</si>
  <si>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</si>
  <si>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</si>
  <si>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</si>
  <si>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</si>
  <si>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</si>
  <si>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</si>
  <si>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</si>
  <si>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</si>
  <si>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</si>
  <si>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</si>
  <si>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</si>
  <si>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</si>
  <si>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</si>
  <si>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</si>
  <si>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</si>
  <si>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</si>
  <si>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</si>
  <si>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</si>
  <si>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</si>
  <si>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</si>
  <si>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</si>
  <si>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</si>
  <si>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</si>
  <si>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</si>
  <si>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</si>
  <si>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</si>
  <si>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</si>
  <si>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</si>
  <si>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</si>
  <si>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</si>
  <si>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</si>
  <si>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</si>
  <si>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</si>
  <si>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</si>
  <si>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</si>
  <si>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</si>
  <si>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</si>
  <si>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</si>
  <si>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</si>
  <si>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</si>
  <si>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</si>
  <si>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</si>
  <si>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</si>
  <si>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</si>
  <si>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</si>
  <si>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</si>
  <si>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</si>
  <si>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</si>
  <si>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</si>
  <si>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</si>
  <si>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</si>
  <si>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</si>
  <si>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</si>
  <si>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</si>
  <si>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</si>
  <si>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</si>
  <si>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</si>
  <si>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</si>
  <si>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</si>
  <si>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</si>
  <si>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</si>
  <si>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</si>
  <si>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</si>
  <si>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</si>
  <si>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</si>
  <si>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</si>
  <si>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</si>
  <si>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</si>
  <si>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</si>
  <si>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</si>
  <si>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</si>
  <si>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</si>
  <si>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</si>
  <si>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</si>
  <si>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</si>
  <si>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</si>
  <si>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</si>
  <si>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</si>
  <si>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</si>
  <si>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</si>
  <si>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</si>
  <si>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</si>
  <si>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</si>
  <si>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</si>
  <si>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</si>
  <si>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</si>
  <si>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</si>
  <si>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</si>
  <si>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</si>
  <si>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</si>
  <si>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</si>
  <si>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</si>
  <si>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</si>
  <si>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</si>
  <si>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</si>
  <si>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</si>
  <si>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</si>
  <si>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</si>
  <si>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</si>
  <si>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</si>
  <si>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</si>
  <si>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</si>
  <si>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</si>
  <si>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</si>
  <si>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</si>
  <si>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</si>
  <si>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</si>
  <si>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</si>
  <si>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</si>
  <si>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</si>
  <si>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</si>
  <si>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</si>
  <si>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</si>
  <si>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</si>
  <si>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</si>
  <si>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</si>
  <si>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</si>
  <si>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</si>
  <si>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</si>
  <si>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</si>
  <si>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</si>
  <si>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</si>
  <si>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</si>
  <si>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</si>
  <si>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</si>
  <si>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</si>
  <si>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</si>
  <si>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</si>
  <si>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</si>
  <si>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</si>
  <si>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</si>
  <si>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</si>
  <si>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</si>
  <si>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</si>
  <si>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</si>
  <si>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</si>
  <si>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</si>
  <si>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</si>
  <si>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</si>
  <si>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</si>
  <si>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</si>
  <si>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</si>
  <si>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</si>
  <si>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</si>
  <si>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</si>
  <si>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</si>
  <si>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</si>
  <si>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</si>
  <si>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</si>
  <si>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</si>
  <si>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</si>
  <si>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</si>
  <si>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</si>
  <si>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</si>
  <si>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</si>
  <si>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</si>
  <si>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</si>
  <si>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</si>
  <si>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</si>
  <si>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</si>
  <si>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</si>
  <si>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</si>
  <si>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</si>
  <si>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</si>
  <si>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</si>
  <si>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</si>
  <si>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</si>
  <si>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</si>
  <si>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</si>
  <si>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</si>
  <si>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</si>
  <si>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</si>
  <si>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</si>
  <si>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</si>
  <si>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</si>
  <si>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</si>
  <si>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</si>
  <si>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</si>
  <si>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</si>
  <si>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</si>
  <si>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</si>
  <si>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</si>
  <si>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</si>
  <si>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</si>
  <si>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</si>
  <si>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</si>
  <si>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</si>
  <si>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</si>
  <si>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</si>
  <si>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</si>
  <si>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</si>
  <si>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</si>
  <si>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</si>
  <si>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</si>
  <si>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</si>
  <si>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</si>
  <si>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</si>
  <si>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</si>
  <si>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</si>
  <si>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</si>
  <si>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</si>
  <si>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</si>
  <si>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</si>
  <si>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</si>
  <si>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</si>
  <si>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</si>
  <si>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</si>
  <si>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</si>
  <si>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</si>
  <si>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</si>
  <si>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</si>
  <si>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</si>
  <si>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</si>
  <si>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</si>
  <si>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</si>
  <si>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</si>
  <si>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</si>
  <si>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</si>
  <si>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</si>
  <si>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</si>
  <si>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</si>
  <si>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</si>
  <si>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</si>
  <si>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</si>
  <si>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</si>
  <si>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</si>
  <si>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</si>
  <si>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</si>
  <si>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</si>
  <si>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</si>
  <si>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</si>
  <si>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</si>
  <si>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</si>
  <si>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</si>
  <si>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</si>
  <si>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</si>
  <si>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</si>
  <si>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</si>
  <si>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</si>
  <si>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</si>
  <si>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</si>
  <si>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</si>
  <si>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</si>
  <si>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</si>
  <si>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</si>
  <si>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</si>
  <si>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</si>
  <si>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</si>
  <si>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</si>
  <si>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</si>
  <si>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</si>
  <si>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</si>
  <si>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</si>
  <si>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</si>
  <si>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</si>
  <si>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</si>
  <si>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</si>
  <si>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</si>
  <si>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</si>
  <si>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</si>
  <si>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</si>
  <si>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</si>
  <si>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</si>
  <si>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</si>
  <si>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</si>
  <si>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</si>
  <si>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</si>
  <si>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</si>
  <si>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</si>
  <si>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</si>
  <si>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</si>
  <si>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</si>
  <si>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</si>
  <si>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</si>
  <si>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</si>
  <si>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</si>
  <si>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</si>
  <si>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</si>
  <si>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</si>
  <si>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</si>
  <si>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</si>
  <si>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</si>
  <si>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</si>
  <si>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</si>
  <si>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</si>
  <si>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</si>
  <si>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</si>
  <si>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</si>
  <si>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</si>
  <si>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</si>
  <si>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</si>
  <si>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</si>
  <si>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</si>
  <si>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</si>
  <si>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</si>
  <si>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</si>
  <si>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</si>
  <si>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</si>
  <si>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</si>
  <si>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</si>
  <si>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</si>
  <si>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</si>
  <si>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</si>
  <si>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</si>
  <si>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</si>
  <si>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</si>
  <si>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</si>
  <si>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</si>
  <si>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</si>
  <si>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</si>
  <si>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</si>
  <si>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</si>
  <si>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</si>
  <si>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</si>
  <si>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</si>
  <si>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</si>
  <si>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</si>
  <si>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</si>
  <si>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</si>
  <si>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</si>
  <si>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</si>
  <si>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</si>
  <si>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</si>
  <si>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</si>
  <si>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</si>
  <si>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</si>
  <si>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</si>
  <si>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</si>
  <si>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</si>
  <si>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</si>
  <si>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</si>
  <si>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</si>
  <si>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</si>
  <si>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</si>
  <si>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</si>
  <si>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</si>
  <si>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</si>
  <si>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</si>
  <si>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</si>
  <si>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</si>
  <si>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</si>
  <si>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</si>
  <si>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</si>
  <si>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</si>
  <si>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</si>
  <si>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</si>
  <si>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</si>
  <si>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</si>
  <si>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</si>
  <si>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</si>
  <si>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</si>
  <si>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</si>
  <si>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</si>
  <si>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</si>
  <si>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</si>
  <si>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</si>
  <si>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</si>
  <si>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</si>
  <si>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</si>
  <si>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</si>
  <si>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</si>
  <si>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</si>
  <si>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</si>
  <si>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</si>
  <si>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</si>
  <si>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</si>
  <si>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</si>
  <si>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</si>
  <si>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</si>
  <si>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</si>
  <si>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</si>
  <si>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</si>
  <si>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</si>
  <si>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</si>
  <si>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</si>
  <si>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</si>
  <si>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</si>
  <si>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</si>
  <si>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</si>
  <si>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</si>
  <si>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</si>
  <si>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</si>
  <si>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</si>
  <si>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</si>
  <si>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</si>
  <si>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</si>
  <si>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</si>
  <si>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</si>
  <si>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</si>
  <si>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</si>
  <si>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</si>
  <si>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</si>
  <si>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</si>
  <si>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</si>
  <si>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</si>
  <si>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</si>
  <si>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</si>
  <si>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</si>
  <si>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</si>
  <si>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</si>
  <si>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</si>
  <si>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</si>
  <si>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</si>
  <si>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</si>
  <si>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</si>
  <si>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</si>
  <si>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</si>
  <si>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</si>
  <si>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</si>
  <si>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</si>
  <si>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</si>
  <si>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</si>
  <si>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</si>
  <si>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</si>
  <si>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</si>
  <si>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</si>
  <si>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</si>
  <si>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</si>
  <si>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</si>
  <si>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</si>
  <si>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</si>
  <si>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</si>
  <si>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</si>
  <si>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</si>
  <si>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</si>
  <si>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</si>
  <si>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</si>
  <si>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</si>
  <si>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</si>
  <si>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</si>
  <si>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</si>
  <si>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</si>
  <si>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</si>
  <si>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</si>
  <si>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</si>
  <si>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</si>
  <si>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</si>
  <si>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</si>
  <si>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</si>
  <si>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</si>
  <si>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</si>
  <si>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</si>
  <si>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</si>
  <si>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</si>
  <si>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</si>
  <si>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</si>
  <si>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</si>
  <si>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</si>
  <si>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</si>
  <si>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</si>
  <si>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</si>
  <si>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</si>
  <si>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</si>
  <si>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</si>
  <si>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</si>
  <si>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</si>
  <si>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</si>
  <si>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</si>
  <si>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</si>
  <si>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</si>
  <si>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</si>
  <si>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</si>
  <si>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</si>
  <si>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</si>
  <si>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</si>
  <si>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</si>
  <si>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</si>
  <si>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</si>
  <si>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</si>
  <si>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</si>
  <si>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</si>
  <si>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</si>
  <si>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</si>
  <si>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</si>
  <si>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</si>
  <si>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</si>
  <si>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</si>
  <si>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</si>
  <si>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</si>
  <si>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</si>
  <si>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</si>
  <si>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</si>
  <si>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</si>
  <si>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</si>
  <si>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</si>
  <si>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</si>
  <si>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</si>
  <si>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</si>
  <si>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</si>
  <si>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</si>
  <si>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</si>
  <si>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</si>
  <si>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</si>
  <si>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</si>
  <si>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</si>
  <si>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</si>
  <si>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</si>
  <si>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</si>
  <si>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</si>
  <si>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</si>
  <si>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</si>
  <si>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</si>
  <si>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</si>
  <si>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</si>
  <si>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</si>
  <si>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</si>
  <si>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</si>
  <si>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</si>
  <si>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</si>
  <si>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</si>
  <si>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</si>
  <si>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</si>
  <si>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</si>
  <si>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</si>
  <si>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</si>
  <si>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</si>
  <si>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</si>
  <si>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</si>
  <si>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</si>
  <si>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</si>
  <si>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</si>
  <si>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</si>
  <si>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</si>
  <si>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</si>
  <si>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</si>
  <si>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</si>
  <si>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</si>
  <si>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</si>
  <si>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</si>
  <si>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</si>
  <si>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</si>
  <si>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</si>
  <si>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</si>
  <si>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</si>
  <si>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</si>
  <si>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</si>
  <si>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</si>
  <si>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</si>
  <si>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</si>
  <si>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</si>
  <si>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</si>
  <si>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</si>
  <si>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</si>
  <si>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</si>
  <si>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</si>
  <si>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</si>
  <si>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</si>
  <si>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</si>
  <si>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</si>
  <si>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</si>
  <si>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</si>
  <si>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</si>
  <si>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</si>
  <si>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</si>
  <si>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</si>
  <si>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</si>
  <si>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</si>
  <si>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</si>
  <si>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</si>
  <si>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</si>
  <si>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</si>
  <si>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</si>
  <si>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</si>
  <si>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</si>
  <si>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</si>
  <si>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</si>
  <si>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</si>
  <si>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</si>
  <si>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</si>
  <si>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</si>
  <si>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</si>
  <si>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</si>
  <si>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</si>
  <si>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</si>
  <si>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</si>
  <si>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</si>
  <si>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</si>
  <si>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</si>
  <si>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</si>
  <si>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</si>
  <si>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</si>
  <si>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</si>
  <si>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</si>
  <si>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</si>
  <si>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</si>
  <si>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</si>
  <si>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</si>
  <si>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</si>
  <si>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</si>
  <si>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</si>
  <si>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</si>
  <si>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</si>
  <si>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</si>
  <si>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</si>
  <si>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</si>
  <si>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</si>
  <si>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</si>
  <si>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</si>
  <si>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</si>
  <si>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</si>
  <si>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</si>
  <si>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</si>
  <si>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</si>
  <si>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</si>
  <si>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</si>
  <si>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</si>
  <si>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</si>
  <si>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</si>
  <si>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</si>
  <si>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</si>
  <si>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</si>
  <si>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</si>
  <si>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</si>
  <si>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</si>
  <si>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</si>
  <si>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</si>
  <si>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</si>
  <si>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</si>
  <si>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</si>
  <si>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</si>
  <si>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</si>
  <si>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</si>
  <si>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</si>
  <si>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</si>
  <si>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</si>
  <si>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</si>
  <si>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</si>
  <si>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</si>
  <si>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</si>
  <si>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</si>
  <si>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</si>
  <si>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</si>
  <si>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</si>
  <si>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</si>
  <si>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</si>
  <si>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</si>
  <si>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</si>
  <si>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</si>
  <si>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</si>
  <si>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</si>
  <si>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</si>
  <si>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</si>
  <si>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</si>
  <si>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</si>
  <si>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</si>
  <si>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</si>
  <si>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</si>
  <si>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</si>
  <si>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</si>
  <si>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</si>
  <si>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</si>
  <si>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</si>
  <si>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</si>
  <si>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</si>
  <si>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</si>
  <si>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</si>
  <si>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</si>
  <si>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</si>
  <si>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</si>
  <si>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</si>
  <si>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</si>
  <si>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</si>
  <si>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</si>
  <si>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</si>
  <si>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</si>
  <si>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</si>
  <si>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</si>
  <si>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</si>
  <si>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</si>
  <si>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</si>
  <si>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</si>
  <si>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</si>
  <si>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</si>
  <si>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</si>
  <si>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</si>
  <si>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</si>
  <si>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</si>
  <si>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</si>
  <si>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</si>
  <si>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</si>
  <si>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</si>
  <si>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</si>
  <si>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</si>
  <si>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</si>
  <si>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</si>
  <si>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</si>
  <si>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</si>
  <si>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</si>
  <si>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</si>
  <si>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</si>
  <si>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</si>
  <si>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</si>
  <si>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</si>
  <si>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</si>
  <si>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</si>
  <si>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</si>
  <si>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</si>
  <si>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</si>
  <si>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</si>
  <si>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</si>
  <si>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</si>
  <si>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</si>
  <si>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</si>
  <si>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</si>
  <si>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</si>
  <si>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</si>
  <si>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</si>
  <si>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</si>
  <si>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</si>
  <si>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</si>
  <si>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</si>
  <si>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</si>
  <si>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</si>
  <si>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</si>
  <si>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</si>
  <si>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</si>
  <si>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</si>
  <si>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</si>
  <si>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</si>
  <si>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</si>
  <si>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</si>
  <si>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</si>
  <si>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</si>
  <si>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</si>
  <si>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</si>
  <si>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</si>
  <si>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</si>
  <si>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</si>
  <si>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</si>
  <si>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</si>
  <si>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</si>
  <si>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</si>
  <si>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</si>
  <si>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</si>
  <si>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</si>
  <si>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</si>
  <si>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</si>
  <si>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</si>
  <si>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</si>
  <si>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</si>
  <si>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</si>
  <si>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</si>
  <si>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</si>
  <si>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537 und que brinda una cobertura de 2 días e ingresará entre el 30/06/26 - 06/07/26</t>
  </si>
  <si>
    <t>Existirá ingreso de 5,604 und que brinda una cobertura de 106 días e ingresará entre el 09/06/26 - 15/06/26</t>
  </si>
  <si>
    <t>Existirá ingreso de 33,080 und que brinda una cobertura de 46 días e ingresará entre el 02/06/26 - 08/06/26</t>
  </si>
  <si>
    <t>Existirá ingreso de 19,416 und que brinda una cobertura de 39 días e ingresará entre el 09/06/26 - 15/06/26</t>
  </si>
  <si>
    <t>Existirá ingreso de 86,820 und que brinda una cobertura de 33 días e ingresará entre el 02/06/26 - 08/06/26</t>
  </si>
  <si>
    <t>Existirá ingreso de 12,000 und que brinda una cobertura de 17 días e ingresará entre el 02/06/26 - 08/06/26</t>
  </si>
  <si>
    <t>Existirá ingreso de 18,616 und que brinda una cobertura de 21 días e ingresará entre el 02/06/26 - 08/06/26</t>
  </si>
  <si>
    <t>Existirá ingreso de 11,765 und que brinda una cobertura de 13 días e ingresará entre el 09/06/26 - 15/06/26</t>
  </si>
  <si>
    <t>Existe ingreso de 4000 und que brinda una cobertura de 17 dias e ingresará aprox el 10.06</t>
  </si>
  <si>
    <t>Existirá ingreso de 980 und que brinda una cobertura de 57 días e ingresará entre el 02/06/26 - 08/06/26</t>
  </si>
  <si>
    <t>Existirá ingreso de 5,632 und que brinda una cobertura de 39 días e ingresará entre el 02/06/26 - 08/06/26</t>
  </si>
  <si>
    <t>posible ingreso de 1572 und que brinda una cobertura de 10 días  - Posible ingreso 11/06</t>
  </si>
  <si>
    <t>posible ingreso de 7452 und que brinda una cobertura de 170 días  - Posible ingreso 09/06</t>
  </si>
  <si>
    <t>Producto descontinuado</t>
  </si>
  <si>
    <t>Producto sin PD</t>
  </si>
  <si>
    <t>Existirá ingreso de 10,814 und que brinda una cobertura de 26 días e ingresará entre el 09/06/26 - 15/06/26</t>
  </si>
  <si>
    <t>Existirá ingreso de 6,000 und que brinda una cobertura de 26 días e ingresará entre el 09/06/26 - 15/06/26</t>
  </si>
  <si>
    <t>Existirá ingreso de 4,406 und que brinda una cobertura de 44 días e ingresará entre el 09/06/26 - 15/06/26</t>
  </si>
  <si>
    <t>Existirá ingreso de 19,200 und que brinda una cobertura de 26 días e ingresará entre el 09/06/26 - 15/06/26</t>
  </si>
  <si>
    <t>Existirá ingreso de 1,000 und que brinda una cobertura de 26 días e ingresará entre el 09/06/26 - 15/06/26</t>
  </si>
  <si>
    <t>Existirá ingreso de 60,125 und que brinda una cobertura de 32 días e ingresará entre el 16/06/26 - 22/06/26</t>
  </si>
  <si>
    <t>Existirá ingreso de 2,004 und que brinda una cobertura de 22 días e ingresará entre el 02/06/26 - 08/06/26</t>
  </si>
  <si>
    <t>Existirá ingreso de 50,004 und que brinda una cobertura de 10 días e ingresará entre el 09/06/26 - 15/06/26</t>
  </si>
  <si>
    <t>Existirá ingreso de 53,605 und que brinda una cobertura de 25 días e ingresará entre el 09/06/26 - 15/06/26</t>
  </si>
  <si>
    <t>Existirá ingreso de 100 und que brinda una cobertura de 0 días e ingresará entre el 09/06/26 - 15/06/26</t>
  </si>
  <si>
    <t>Existirá ingreso de 2,958 und que brinda una cobertura de 41 días e ingresará entre el 09/06/26 - 15/06/26</t>
  </si>
  <si>
    <t>Existirá ingreso de 31,536 und que brinda una cobertura de 48 días e ingresará entre el 09/06/26 - 15/06/26</t>
  </si>
  <si>
    <t>Existirá ingreso de 113,640 und que brinda una cobertura de 10 días e ingresará entre el 02/06/26 - 08/06/26</t>
  </si>
  <si>
    <t>Existirá ingreso de 1,500 und que brinda una cobertura de 74 días e ingresará entre el 09/06/26 - 15/06/26</t>
  </si>
  <si>
    <t>Existirá ingreso de 9,120 und que brinda una cobertura de 31 días e ingresará entre el 02/06/26 - 08/06/26</t>
  </si>
  <si>
    <t>Existirá ingreso de 11,650 und que brinda una cobertura de 27 días e ingresará entre el 09/06/26 - 15/06/26</t>
  </si>
  <si>
    <t>Existirá ingreso de 17,808 und que brinda una cobertura de 10 días e ingresará entre el 02/06/26 - 08/06/26</t>
  </si>
  <si>
    <t>Existirá ingreso de 24,792 und que brinda una cobertura de 12 días e ingresará entre el 02/06/26 - 08/06/26</t>
  </si>
  <si>
    <t>Existirá ingreso de 3,320 und que brinda una cobertura de 5 días e ingresará entre el 02/06/26 - 08/06/26</t>
  </si>
  <si>
    <t>Existirá ingreso de 2,416 und que brinda una cobertura de 32 días e ingresará entre el 02/06/26 - 08/06/26</t>
  </si>
  <si>
    <t>Existirá ingreso de 57,708 und que brinda una cobertura de 22 días e ingresará entre el 16/06/26 - 22/06/26</t>
  </si>
  <si>
    <t>Existirá ingreso de 1,296 und que brinda una cobertura de 8 días e ingresará entre el 02/06/26 - 08/06/26</t>
  </si>
  <si>
    <t>Existirá ingreso de 265,104 und que brinda una cobertura de 9 días e ingresará entre el 02/06/26 - 08/06/26</t>
  </si>
  <si>
    <t>Existirá ingreso de 14,599 und que brinda una cobertura de 14 días e ingresará entre el 09/06/26 - 15/06/26</t>
  </si>
  <si>
    <t>Existirá ingreso de 2,754 und que brinda una cobertura de 17 días e ingresará entre el 02/06/26 - 08/06/26</t>
  </si>
  <si>
    <t>Existirá ingreso de 3,080 und que brinda una cobertura de 21 días e ingresará entre el 02/06/26 - 08/06/26</t>
  </si>
  <si>
    <t>Existirá ingreso de 10,560 und que brinda una cobertura de 3 días e ingresará entre el 02/06/26 - 08/06/26</t>
  </si>
  <si>
    <t>Existirá ingreso de 29,518 und que brinda una cobertura de 20 días e ingresará entre el 09/06/26 - 15/06/26</t>
  </si>
  <si>
    <t>Existirá ingreso de 2,024 und que brinda una cobertura de 11 días e ingresará entre el 09/06/26 - 15/06/26</t>
  </si>
  <si>
    <t>Existirá ingreso de 1,912 und que brinda una cobertura de 15 días e ingresará entre el 02/06/26 - 08/06/26</t>
  </si>
  <si>
    <t>Existirá ingreso de 18,072 und que brinda una cobertura de 10 días e ingresará entre el 02/06/26 - 08/06/26</t>
  </si>
  <si>
    <t>Existirá ingreso de 4,000 und que brinda una cobertura de 17 días e ingresará entre el 02/06/26 - 08/06/26</t>
  </si>
  <si>
    <t>Existirá ingreso de 11,111 und que brinda una cobertura de 11 días e ingresará entre el 16/06/26 - 22/06/26</t>
  </si>
  <si>
    <t>Existirá ingreso de 37,720 und que brinda una cobertura de 32 días e ingresará entre el 02/06/26 - 08/06/26</t>
  </si>
  <si>
    <t>Existirá ingreso de 5,880 und que brinda una cobertura de 18 días e ingresará entre el 02/06/26 - 08/06/26</t>
  </si>
  <si>
    <t>Existirá ingreso de 11,855 und que brinda una cobertura de 13 días e ingresará entre el 30/06/26 - 06/07/26</t>
  </si>
  <si>
    <t>Existirá ingreso de 12,056 und que brinda una cobertura de 21 días e ingresará entre el 09/06/26 - 15/06/26</t>
  </si>
  <si>
    <t>Existirá ingreso de 30,000 und que brinda una cobertura de 41 días e ingresará entre el 09/06/26 - 15/06/26</t>
  </si>
  <si>
    <t>Existirá ingreso de 7,002 und que brinda una cobertura de 9 días e ingresará entre el 02/06/26 - 08/06/26</t>
  </si>
  <si>
    <t>Existirá ingreso de 1,770 und que brinda una cobertura de 10 días e ingresará entre el 02/06/26 - 08/06/26</t>
  </si>
  <si>
    <t>Existirá ingreso de 4,858 und que brinda una cobertura de 4 días e ingresará entre el 02/06/26 - 08/06/26</t>
  </si>
  <si>
    <t>Existirá ingreso de 22,008 und que brinda una cobertura de 34 días e ingresará entre el 09/06/26 - 15/06/26</t>
  </si>
  <si>
    <t>Existirá ingreso de 42,324 und que brinda una cobertura de 20 días e ingresará entre el 02/06/26 - 08/06/26</t>
  </si>
  <si>
    <t>Posible liberacion de 323 und de calidad el 03.06</t>
  </si>
  <si>
    <t>Existirá ingreso de 3,348 und que brinda una cobertura de 10 días e ingresará entre el 02/06/26 - 08/06/26</t>
  </si>
  <si>
    <t>Existirá ingreso de 21,408 und que brinda una cobertura de 48 días e ingresará entre el 02/06/26 - 08/06/26</t>
  </si>
  <si>
    <t>Existirá ingreso de 137,745 und que brinda una cobertura de 10 días e ingresará entre el 02/06/26 - 08/06/26</t>
  </si>
  <si>
    <t>Existirá ingreso de 8,010 und que brinda una cobertura de 8 días e ingresará entre el 02/06/26 - 08/06/26</t>
  </si>
  <si>
    <t>Existirá ingreso de 253 und que brinda una cobertura de 13 días e ingresará entre el 02/06/26 - 08/06/26</t>
  </si>
  <si>
    <t>Existirá ingreso de 5,976 und que brinda una cobertura de 27 días e ingresará entre el 02/06/26 - 08/06/26</t>
  </si>
  <si>
    <t>Existirá ingreso de 15,612 und que brinda una cobertura de 40 días e ingresará entre el 02/06/26 - 08/06/26</t>
  </si>
  <si>
    <t>Existirá ingreso de 2,898 und que brinda una cobertura de 3 días e ingresará entre el 02/06/26 - 08/06/26</t>
  </si>
  <si>
    <t>Existirá ingreso de 6,624 und que brinda una cobertura de 19 días e ingresará entre el 09/06/26 - 15/06/26</t>
  </si>
  <si>
    <t>Existirá ingreso de 3,132 und que brinda una cobertura de 7 días e ingresará entre el 02/06/26 - 08/06/26</t>
  </si>
  <si>
    <t>Existirá ingreso de 5,190 und que brinda una cobertura de 20 días e ingresará entre el 09/06/26 - 15/06/26</t>
  </si>
  <si>
    <t>Existirá ingreso de 2,816 und que brinda una cobertura de 10 días e ingresará entre el 02/06/26 - 08/06/26</t>
  </si>
  <si>
    <t>Existirá ingreso de 1,016 und que brinda una cobertura de 33 días e ingresará entre el 09/06/26 - 15/06/26</t>
  </si>
  <si>
    <t>Existirá ingreso de 2,496 und que brinda una cobertura de 5 días e ingresará entre el 02/06/26 - 08/06/26</t>
  </si>
  <si>
    <t>Existirá ingreso de 2,548 und que brinda una cobertura de 7 días e ingresará entre el 02/06/26 - 08/06/26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</si>
</sst>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3" xfId="0" applyNumberFormat="1" applyFont="1" applyBorder="1" applyAlignment="1">
      <alignment vertical="center"/>
    </xf>
    <xf numFmtId="1" fontId="1" fillId="0" borderId="14" xfId="0" applyNumberFormat="1" applyFont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8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58" quotePrefix="1" applyNumberFormat="1" applyFont="1" applyFill="1" applyBorder="1" applyAlignment="1">
      <alignment horizontal="center" vertical="center"/>
    </xf>
    <xf numFmtId="14" fontId="2" fillId="0" borderId="14" xfId="58" applyNumberFormat="1" applyFont="1" applyFill="1" applyBorder="1" applyAlignment="1">
      <alignment vertical="center"/>
    </xf>
    <xf numFmtId="14" fontId="2" fillId="0" borderId="3" xfId="58" applyNumberFormat="1" applyFont="1" applyFill="1" applyBorder="1" applyAlignment="1">
      <alignment horizontal="center" vertical="center"/>
    </xf>
    <xf numFmtId="14" fontId="2" fillId="0" borderId="3" xfId="58" applyNumberFormat="1" applyFont="1" applyFill="1" applyBorder="1" applyAlignment="1">
      <alignment vertical="center"/>
    </xf>
    <xf numFmtId="0" fontId="5" fillId="0" borderId="48" xfId="0" applyFont="1" applyBorder="1" applyAlignment="1">
      <alignment horizontal="center" vertical="center"/>
    </xf>
    <xf numFmtId="14" fontId="2" fillId="0" borderId="0" xfId="58" applyNumberFormat="1" applyFont="1" applyFill="1" applyBorder="1" applyAlignment="1">
      <alignment vertical="center"/>
    </xf>
    <xf numFmtId="0" fontId="6" fillId="13" borderId="3" xfId="0" applyFont="1" applyFill="1" applyBorder="1" applyAlignment="1">
      <alignment horizontal="left"/>
    </xf>
    <xf numFmtId="14" fontId="6" fillId="0" borderId="14" xfId="58" applyNumberFormat="1" applyFont="1" applyFill="1" applyBorder="1" applyAlignment="1">
      <alignment vertical="center"/>
    </xf>
    <xf numFmtId="14" fontId="2" fillId="0" borderId="21" xfId="58" applyNumberFormat="1" applyFont="1" applyFill="1" applyBorder="1" applyAlignment="1">
      <alignment horizontal="center" vertical="center"/>
    </xf>
    <xf numFmtId="14" fontId="2" fillId="0" borderId="21" xfId="58" quotePrefix="1" applyNumberFormat="1" applyFont="1" applyFill="1" applyBorder="1" applyAlignment="1">
      <alignment horizontal="center" vertical="center"/>
    </xf>
    <xf numFmtId="14" fontId="2" fillId="0" borderId="14" xfId="58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 2"/>
    <tableColumn id="52" xr3:uid="{00000000-0010-0000-0000-000034000000}" name="Causal / Observado" dataDxfId="1" dataCellStyle="Millares 10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86" t="s">
        <v>341</v>
      </c>
      <c r="C2" s="187"/>
      <c r="D2" s="187"/>
      <c r="E2" s="187"/>
      <c r="F2" s="187"/>
      <c r="G2" s="190">
        <v>46181</v>
      </c>
    </row>
    <row r="3" spans="1:62" ht="13.5" customHeight="1" thickBot="1" x14ac:dyDescent="0.4">
      <c r="A3" s="108"/>
      <c r="B3" s="188"/>
      <c r="C3" s="189"/>
      <c r="D3" s="189"/>
      <c r="E3" s="189"/>
      <c r="F3" s="189"/>
      <c r="G3" s="191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2" t="s">
        <v>342</v>
      </c>
      <c r="R17" s="193"/>
      <c r="S17" s="194"/>
      <c r="T17" s="192" t="s">
        <v>497</v>
      </c>
      <c r="U17" s="193"/>
      <c r="V17" s="193"/>
      <c r="W17" s="193"/>
      <c r="X17" s="25"/>
      <c r="Y17" s="25"/>
      <c r="Z17" s="23"/>
      <c r="AA17" s="23"/>
      <c r="AB17" s="23"/>
      <c r="AC17" s="185" t="s">
        <v>331</v>
      </c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  <c r="AO17" s="185"/>
      <c r="AP17" s="185"/>
      <c r="AQ17" s="185"/>
      <c r="AR17" s="185"/>
      <c r="AS17" s="185"/>
      <c r="AT17" s="185"/>
      <c r="AU17" s="185"/>
      <c r="AV17" s="185"/>
      <c r="AW17" s="185"/>
      <c r="AX17" s="185"/>
      <c r="AY17" s="185"/>
      <c r="AZ17" s="185"/>
      <c r="BA17" s="185"/>
      <c r="BB17" s="185"/>
      <c r="BC17" s="185"/>
      <c r="BD17" s="185"/>
      <c r="BE17" s="185"/>
      <c r="BF17" s="185"/>
      <c r="BG17" s="185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 t="s">
        <v>148</v>
      </c>
      <c r="C19" s="5" t="s">
        <v>5</v>
      </c>
      <c r="D19" s="5" t="s">
        <v>318</v>
      </c>
      <c r="E19" s="5" t="s">
        <v>307</v>
      </c>
      <c r="F19" s="130">
        <v>1072129</v>
      </c>
      <c r="G19" s="131" t="s">
        <v>603</v>
      </c>
      <c r="H19" s="137">
        <v>7927</v>
      </c>
      <c r="I19" s="137">
        <v>3963.5</v>
      </c>
      <c r="J19" s="123">
        <v>0</v>
      </c>
      <c r="K19" s="123">
        <v>0</v>
      </c>
      <c r="L19" s="128">
        <v>0</v>
      </c>
      <c r="M19" s="121">
        <v>0</v>
      </c>
      <c r="N19" s="128">
        <v>3963.5</v>
      </c>
      <c r="O19" s="128">
        <v>0</v>
      </c>
      <c r="P19" s="121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3">
        <v>7927</v>
      </c>
      <c r="Y19" s="123">
        <v>0</v>
      </c>
      <c r="Z19" s="123">
        <v>7927</v>
      </c>
      <c r="AA19" s="112">
        <v>69678.33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95" t="s">
        <v>1</v>
      </c>
      <c r="BJ19" s="196" t="s">
        <v>807</v>
      </c>
    </row>
    <row r="20" spans="1:62" ht="12.75" customHeight="1" x14ac:dyDescent="0.35">
      <c r="A20" s="108"/>
      <c r="B20" s="124">
        <v>0</v>
      </c>
      <c r="C20" s="5" t="s">
        <v>2</v>
      </c>
      <c r="D20" s="5" t="s">
        <v>308</v>
      </c>
      <c r="E20" s="5" t="s">
        <v>395</v>
      </c>
      <c r="F20" s="179">
        <v>1080732</v>
      </c>
      <c r="G20" s="180" t="s">
        <v>787</v>
      </c>
      <c r="H20" s="137">
        <v>1374</v>
      </c>
      <c r="I20" s="137">
        <v>128.46899999999999</v>
      </c>
      <c r="J20" s="123">
        <v>0</v>
      </c>
      <c r="K20" s="123">
        <v>0</v>
      </c>
      <c r="L20" s="128">
        <v>0</v>
      </c>
      <c r="M20" s="121">
        <v>0</v>
      </c>
      <c r="N20" s="128">
        <v>128.46899999999999</v>
      </c>
      <c r="O20" s="128">
        <v>16.943228602620088</v>
      </c>
      <c r="P20" s="121">
        <v>1.7698410415879611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3">
        <v>1374</v>
      </c>
      <c r="Y20" s="123">
        <v>0</v>
      </c>
      <c r="Z20" s="123">
        <v>1374</v>
      </c>
      <c r="AA20" s="112">
        <v>15086.52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97" t="s">
        <v>1</v>
      </c>
      <c r="BJ20" s="178" t="s">
        <v>808</v>
      </c>
    </row>
    <row r="21" spans="1:62" ht="12.75" customHeight="1" x14ac:dyDescent="0.35">
      <c r="A21" s="108"/>
      <c r="B21" s="124">
        <v>0</v>
      </c>
      <c r="C21" s="5" t="s">
        <v>2</v>
      </c>
      <c r="D21" s="5" t="s">
        <v>308</v>
      </c>
      <c r="E21" s="5" t="s">
        <v>395</v>
      </c>
      <c r="F21" s="179">
        <v>1080731</v>
      </c>
      <c r="G21" s="180" t="s">
        <v>786</v>
      </c>
      <c r="H21" s="137">
        <v>5556.0004000000008</v>
      </c>
      <c r="I21" s="137">
        <v>453.92523268000002</v>
      </c>
      <c r="J21" s="123">
        <v>0</v>
      </c>
      <c r="K21" s="123">
        <v>0</v>
      </c>
      <c r="L21" s="128">
        <v>0</v>
      </c>
      <c r="M21" s="121">
        <v>0</v>
      </c>
      <c r="N21" s="128">
        <v>453.92523268000002</v>
      </c>
      <c r="O21" s="128">
        <v>0</v>
      </c>
      <c r="P21" s="121">
        <v>0.26289588477714088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11</v>
      </c>
      <c r="X21" s="123">
        <v>5556.0004000000008</v>
      </c>
      <c r="Y21" s="123">
        <v>0</v>
      </c>
      <c r="Z21" s="123">
        <v>5556.0004000000008</v>
      </c>
      <c r="AA21" s="112">
        <v>68949.97</v>
      </c>
      <c r="AB21" s="112">
        <v>136.51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7" t="s">
        <v>1</v>
      </c>
      <c r="BJ21" s="177"/>
    </row>
    <row r="22" spans="1:62" ht="12.75" customHeight="1" x14ac:dyDescent="0.35">
      <c r="A22" s="108"/>
      <c r="B22" s="124" t="s">
        <v>1</v>
      </c>
      <c r="C22" s="5" t="s">
        <v>2</v>
      </c>
      <c r="D22" s="5" t="s">
        <v>310</v>
      </c>
      <c r="E22" s="5" t="s">
        <v>311</v>
      </c>
      <c r="F22" s="5">
        <v>1078887</v>
      </c>
      <c r="G22" s="7" t="s">
        <v>721</v>
      </c>
      <c r="H22" s="137">
        <v>12801.994543399411</v>
      </c>
      <c r="I22" s="137">
        <v>1280.1994543399412</v>
      </c>
      <c r="J22" s="123">
        <v>0</v>
      </c>
      <c r="K22" s="123">
        <v>0</v>
      </c>
      <c r="L22" s="128">
        <v>0</v>
      </c>
      <c r="M22" s="121">
        <v>0</v>
      </c>
      <c r="N22" s="128">
        <v>1280.1994543399412</v>
      </c>
      <c r="O22" s="128">
        <v>0</v>
      </c>
      <c r="P22" s="121">
        <v>0.27841121495327104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3">
        <v>12801.994543399413</v>
      </c>
      <c r="Y22" s="123">
        <v>0</v>
      </c>
      <c r="Z22" s="123">
        <v>12801.994543399411</v>
      </c>
      <c r="AA22" s="112">
        <v>27908.35</v>
      </c>
      <c r="AB22" s="112">
        <v>0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5" t="s">
        <v>1</v>
      </c>
      <c r="BJ22" s="177" t="s">
        <v>810</v>
      </c>
    </row>
    <row r="23" spans="1:62" ht="12.75" customHeight="1" x14ac:dyDescent="0.35">
      <c r="A23" s="108"/>
      <c r="B23" s="124" t="s">
        <v>15</v>
      </c>
      <c r="C23" s="5" t="s">
        <v>5</v>
      </c>
      <c r="D23" s="5" t="s">
        <v>308</v>
      </c>
      <c r="E23" s="5" t="s">
        <v>315</v>
      </c>
      <c r="F23" s="5">
        <v>1074340</v>
      </c>
      <c r="G23" s="7" t="s">
        <v>650</v>
      </c>
      <c r="H23" s="137">
        <v>23848.832368765939</v>
      </c>
      <c r="I23" s="137">
        <v>5723.7197685038254</v>
      </c>
      <c r="J23" s="123">
        <v>0</v>
      </c>
      <c r="K23" s="123">
        <v>0</v>
      </c>
      <c r="L23" s="128">
        <v>0</v>
      </c>
      <c r="M23" s="121">
        <v>0</v>
      </c>
      <c r="N23" s="128">
        <v>5723.7197685038254</v>
      </c>
      <c r="O23" s="128">
        <v>0</v>
      </c>
      <c r="P23" s="121">
        <v>0.63128576508402157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120</v>
      </c>
      <c r="X23" s="123">
        <v>23848.832368765939</v>
      </c>
      <c r="Y23" s="123">
        <v>0</v>
      </c>
      <c r="Z23" s="123">
        <v>23848.832368765939</v>
      </c>
      <c r="AA23" s="112">
        <v>116143.81</v>
      </c>
      <c r="AB23" s="112">
        <v>584.4</v>
      </c>
      <c r="AC23" s="8">
        <v>0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7"/>
      <c r="BJ23" s="198" t="s">
        <v>814</v>
      </c>
    </row>
    <row r="24" spans="1:62" ht="12.75" customHeight="1" x14ac:dyDescent="0.35">
      <c r="A24" s="108"/>
      <c r="B24" s="124" t="s">
        <v>1</v>
      </c>
      <c r="C24" s="5" t="s">
        <v>50</v>
      </c>
      <c r="D24" s="5" t="s">
        <v>316</v>
      </c>
      <c r="E24" s="5" t="s">
        <v>408</v>
      </c>
      <c r="F24" s="5">
        <v>1060670</v>
      </c>
      <c r="G24" s="7" t="s">
        <v>518</v>
      </c>
      <c r="H24" s="137">
        <v>6000</v>
      </c>
      <c r="I24" s="137">
        <v>1500</v>
      </c>
      <c r="J24" s="123">
        <v>0</v>
      </c>
      <c r="K24" s="123">
        <v>0</v>
      </c>
      <c r="L24" s="128">
        <v>0</v>
      </c>
      <c r="M24" s="121">
        <v>0</v>
      </c>
      <c r="N24" s="128">
        <v>1500</v>
      </c>
      <c r="O24" s="128">
        <v>20.830000000000005</v>
      </c>
      <c r="P24" s="121">
        <v>1.6773983739837399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3">
        <v>6000</v>
      </c>
      <c r="Y24" s="123">
        <v>0</v>
      </c>
      <c r="Z24" s="123">
        <v>6000</v>
      </c>
      <c r="AA24" s="112">
        <v>118320</v>
      </c>
      <c r="AB24" s="112">
        <v>0</v>
      </c>
      <c r="AC24" s="8">
        <v>0</v>
      </c>
      <c r="AD24" s="66"/>
      <c r="AE24" s="66">
        <v>14.586349534643228</v>
      </c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95" t="s">
        <v>1</v>
      </c>
      <c r="BJ24" s="177" t="s">
        <v>815</v>
      </c>
    </row>
    <row r="25" spans="1:62" ht="12.75" customHeight="1" x14ac:dyDescent="0.35">
      <c r="A25" s="108"/>
      <c r="B25" s="124">
        <v>0</v>
      </c>
      <c r="C25" s="5" t="s">
        <v>2</v>
      </c>
      <c r="D25" s="125" t="s">
        <v>310</v>
      </c>
      <c r="E25" s="5" t="s">
        <v>311</v>
      </c>
      <c r="F25" s="179">
        <v>1080421</v>
      </c>
      <c r="G25" s="180" t="s">
        <v>805</v>
      </c>
      <c r="H25" s="137">
        <v>3827.4580062363011</v>
      </c>
      <c r="I25" s="137">
        <v>2296.4748037417808</v>
      </c>
      <c r="J25" s="123">
        <v>0</v>
      </c>
      <c r="K25" s="123">
        <v>0</v>
      </c>
      <c r="L25" s="128">
        <v>0</v>
      </c>
      <c r="M25" s="121">
        <v>0</v>
      </c>
      <c r="N25" s="128">
        <v>2296.4748037417808</v>
      </c>
      <c r="O25" s="128">
        <v>0</v>
      </c>
      <c r="P25" s="121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3">
        <v>3827.4580062363011</v>
      </c>
      <c r="Y25" s="123">
        <v>0</v>
      </c>
      <c r="Z25" s="123">
        <v>3827.4580062363011</v>
      </c>
      <c r="AA25" s="112">
        <v>24380.91</v>
      </c>
      <c r="AB25" s="112">
        <v>0</v>
      </c>
      <c r="AC25" s="8">
        <v>0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97"/>
      <c r="BJ25" s="198" t="s">
        <v>818</v>
      </c>
    </row>
    <row r="26" spans="1:62" ht="12.75" customHeight="1" x14ac:dyDescent="0.35">
      <c r="A26" s="108"/>
      <c r="B26" s="124">
        <v>0</v>
      </c>
      <c r="C26" s="5" t="s">
        <v>2</v>
      </c>
      <c r="D26" s="5" t="s">
        <v>308</v>
      </c>
      <c r="E26" s="5" t="s">
        <v>395</v>
      </c>
      <c r="F26" s="179">
        <v>1080733</v>
      </c>
      <c r="G26" s="180" t="s">
        <v>806</v>
      </c>
      <c r="H26" s="137">
        <v>1134</v>
      </c>
      <c r="I26" s="137">
        <v>107.163</v>
      </c>
      <c r="J26" s="123">
        <v>0</v>
      </c>
      <c r="K26" s="123">
        <v>0</v>
      </c>
      <c r="L26" s="128">
        <v>0</v>
      </c>
      <c r="M26" s="121">
        <v>0</v>
      </c>
      <c r="N26" s="128">
        <v>107.163</v>
      </c>
      <c r="O26" s="128">
        <v>0</v>
      </c>
      <c r="P26" s="121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23">
        <v>1134</v>
      </c>
      <c r="Y26" s="123">
        <v>0</v>
      </c>
      <c r="Z26" s="123">
        <v>1134</v>
      </c>
      <c r="AA26" s="112">
        <v>9219.42</v>
      </c>
      <c r="AB26" s="112">
        <v>0</v>
      </c>
      <c r="AC26" s="8">
        <v>0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95" t="s">
        <v>1</v>
      </c>
      <c r="BJ26" s="196" t="s">
        <v>819</v>
      </c>
    </row>
    <row r="27" spans="1:62" ht="12.75" customHeight="1" x14ac:dyDescent="0.35">
      <c r="A27" s="108"/>
      <c r="B27" s="124" t="s">
        <v>148</v>
      </c>
      <c r="C27" s="5" t="s">
        <v>5</v>
      </c>
      <c r="D27" s="5" t="s">
        <v>318</v>
      </c>
      <c r="E27" s="5" t="s">
        <v>307</v>
      </c>
      <c r="F27" s="130">
        <v>1079366</v>
      </c>
      <c r="G27" s="131" t="s">
        <v>719</v>
      </c>
      <c r="H27" s="137">
        <v>10814</v>
      </c>
      <c r="I27" s="137">
        <v>9191.9</v>
      </c>
      <c r="J27" s="123">
        <v>0</v>
      </c>
      <c r="K27" s="123">
        <v>0</v>
      </c>
      <c r="L27" s="128">
        <v>0</v>
      </c>
      <c r="M27" s="121">
        <v>0</v>
      </c>
      <c r="N27" s="128">
        <v>9191.9</v>
      </c>
      <c r="O27" s="128">
        <v>0</v>
      </c>
      <c r="P27" s="121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23">
        <v>10814</v>
      </c>
      <c r="Y27" s="123">
        <v>0</v>
      </c>
      <c r="Z27" s="123">
        <v>10814</v>
      </c>
      <c r="AA27" s="112">
        <v>95920.18</v>
      </c>
      <c r="AB27" s="112">
        <v>0</v>
      </c>
      <c r="AC27" s="8">
        <v>0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95" t="s">
        <v>1</v>
      </c>
      <c r="BJ27" s="198" t="s">
        <v>822</v>
      </c>
    </row>
    <row r="28" spans="1:62" ht="12.75" customHeight="1" x14ac:dyDescent="0.35">
      <c r="A28" s="108"/>
      <c r="B28" s="124" t="s">
        <v>148</v>
      </c>
      <c r="C28" s="5" t="s">
        <v>5</v>
      </c>
      <c r="D28" s="5" t="s">
        <v>318</v>
      </c>
      <c r="E28" s="5" t="s">
        <v>307</v>
      </c>
      <c r="F28" s="130">
        <v>1079367</v>
      </c>
      <c r="G28" s="131" t="s">
        <v>722</v>
      </c>
      <c r="H28" s="137">
        <v>6000</v>
      </c>
      <c r="I28" s="137">
        <v>3000</v>
      </c>
      <c r="J28" s="123">
        <v>0</v>
      </c>
      <c r="K28" s="123">
        <v>0</v>
      </c>
      <c r="L28" s="128">
        <v>0</v>
      </c>
      <c r="M28" s="121">
        <v>0</v>
      </c>
      <c r="N28" s="128">
        <v>3000</v>
      </c>
      <c r="O28" s="128">
        <v>0</v>
      </c>
      <c r="P28" s="121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3">
        <v>6000</v>
      </c>
      <c r="Y28" s="123">
        <v>0</v>
      </c>
      <c r="Z28" s="123">
        <v>6000</v>
      </c>
      <c r="AA28" s="112">
        <v>33540</v>
      </c>
      <c r="AB28" s="112">
        <v>0</v>
      </c>
      <c r="AC28" s="8">
        <v>0</v>
      </c>
      <c r="AD28" s="66"/>
      <c r="AE28" s="66">
        <v>14.083862448727313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95" t="s">
        <v>1</v>
      </c>
      <c r="BJ28" s="198" t="s">
        <v>823</v>
      </c>
    </row>
    <row r="29" spans="1:62" ht="12.75" customHeight="1" x14ac:dyDescent="0.35">
      <c r="A29" s="108"/>
      <c r="B29" s="124" t="s">
        <v>148</v>
      </c>
      <c r="C29" s="5" t="s">
        <v>5</v>
      </c>
      <c r="D29" s="5" t="s">
        <v>318</v>
      </c>
      <c r="E29" s="5" t="s">
        <v>307</v>
      </c>
      <c r="F29" s="130">
        <v>1072128</v>
      </c>
      <c r="G29" s="131" t="s">
        <v>738</v>
      </c>
      <c r="H29" s="137">
        <v>2577</v>
      </c>
      <c r="I29" s="137">
        <v>1288.5</v>
      </c>
      <c r="J29" s="123">
        <v>0</v>
      </c>
      <c r="K29" s="123">
        <v>0</v>
      </c>
      <c r="L29" s="128">
        <v>0</v>
      </c>
      <c r="M29" s="121">
        <v>0</v>
      </c>
      <c r="N29" s="128">
        <v>1288.5</v>
      </c>
      <c r="O29" s="128">
        <v>0</v>
      </c>
      <c r="P29" s="121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3">
        <v>2577</v>
      </c>
      <c r="Y29" s="123">
        <v>0</v>
      </c>
      <c r="Z29" s="123">
        <v>2577</v>
      </c>
      <c r="AA29" s="112">
        <v>16312.41</v>
      </c>
      <c r="AB29" s="112">
        <v>0</v>
      </c>
      <c r="AC29" s="8">
        <v>0</v>
      </c>
      <c r="AD29" s="66"/>
      <c r="AE29" s="66">
        <v>9.1331444759206786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95" t="s">
        <v>1</v>
      </c>
      <c r="BJ29" s="196" t="s">
        <v>824</v>
      </c>
    </row>
    <row r="30" spans="1:62" ht="12.75" customHeight="1" x14ac:dyDescent="0.35">
      <c r="A30" s="108"/>
      <c r="B30" s="124" t="s">
        <v>148</v>
      </c>
      <c r="C30" s="5" t="s">
        <v>5</v>
      </c>
      <c r="D30" s="5" t="s">
        <v>318</v>
      </c>
      <c r="E30" s="5" t="s">
        <v>319</v>
      </c>
      <c r="F30" s="130">
        <v>1054530</v>
      </c>
      <c r="G30" s="131" t="s">
        <v>361</v>
      </c>
      <c r="H30" s="137">
        <v>1000</v>
      </c>
      <c r="I30" s="137">
        <v>500</v>
      </c>
      <c r="J30" s="123">
        <v>0</v>
      </c>
      <c r="K30" s="123">
        <v>0</v>
      </c>
      <c r="L30" s="128">
        <v>0</v>
      </c>
      <c r="M30" s="121">
        <v>0</v>
      </c>
      <c r="N30" s="128">
        <v>500</v>
      </c>
      <c r="O30" s="128">
        <v>0</v>
      </c>
      <c r="P30" s="121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123">
        <v>1000</v>
      </c>
      <c r="Y30" s="123">
        <v>0</v>
      </c>
      <c r="Z30" s="123">
        <v>1000</v>
      </c>
      <c r="AA30" s="112">
        <v>8450</v>
      </c>
      <c r="AB30" s="112">
        <v>0</v>
      </c>
      <c r="AC30" s="8">
        <v>0</v>
      </c>
      <c r="AD30" s="66"/>
      <c r="AE30" s="66" t="s">
        <v>574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97" t="s">
        <v>1</v>
      </c>
      <c r="BJ30" s="196" t="s">
        <v>826</v>
      </c>
    </row>
    <row r="31" spans="1:62" ht="12.75" customHeight="1" x14ac:dyDescent="0.35">
      <c r="A31" s="108"/>
      <c r="B31" s="124" t="s">
        <v>31</v>
      </c>
      <c r="C31" s="5" t="s">
        <v>5</v>
      </c>
      <c r="D31" s="5" t="s">
        <v>306</v>
      </c>
      <c r="E31" s="5" t="s">
        <v>307</v>
      </c>
      <c r="F31" s="133">
        <v>1083416</v>
      </c>
      <c r="G31" s="180" t="s">
        <v>802</v>
      </c>
      <c r="H31" s="137">
        <v>48750</v>
      </c>
      <c r="I31" s="137">
        <v>4387.5</v>
      </c>
      <c r="J31" s="123">
        <v>0</v>
      </c>
      <c r="K31" s="123">
        <v>0</v>
      </c>
      <c r="L31" s="128">
        <v>0</v>
      </c>
      <c r="M31" s="121">
        <v>0</v>
      </c>
      <c r="N31" s="128">
        <v>4387.5</v>
      </c>
      <c r="O31" s="128">
        <v>0</v>
      </c>
      <c r="P31" s="121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23">
        <v>48750</v>
      </c>
      <c r="Y31" s="123">
        <v>0</v>
      </c>
      <c r="Z31" s="123">
        <v>48750</v>
      </c>
      <c r="AA31" s="112">
        <v>235462.5</v>
      </c>
      <c r="AB31" s="112">
        <v>0</v>
      </c>
      <c r="AC31" s="8">
        <v>0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97" t="s">
        <v>1</v>
      </c>
      <c r="BJ31" s="196" t="s">
        <v>827</v>
      </c>
    </row>
    <row r="32" spans="1:62" ht="12.75" customHeight="1" x14ac:dyDescent="0.35">
      <c r="A32" s="108"/>
      <c r="B32" s="124" t="s">
        <v>21</v>
      </c>
      <c r="C32" s="5" t="s">
        <v>5</v>
      </c>
      <c r="D32" s="5" t="s">
        <v>306</v>
      </c>
      <c r="E32" s="5" t="s">
        <v>307</v>
      </c>
      <c r="F32" s="5">
        <v>1016066</v>
      </c>
      <c r="G32" s="7" t="s">
        <v>289</v>
      </c>
      <c r="H32" s="137">
        <v>1888.5309796143101</v>
      </c>
      <c r="I32" s="137">
        <v>1812.9897404297376</v>
      </c>
      <c r="J32" s="123">
        <v>0</v>
      </c>
      <c r="K32" s="123">
        <v>924</v>
      </c>
      <c r="L32" s="128">
        <v>887.04</v>
      </c>
      <c r="M32" s="121">
        <v>0.4935052747667078</v>
      </c>
      <c r="N32" s="128">
        <v>925.94974042973763</v>
      </c>
      <c r="O32" s="128">
        <v>11.158975330060295</v>
      </c>
      <c r="P32" s="121">
        <v>1.3804263389788436</v>
      </c>
      <c r="Q32" s="5">
        <v>8</v>
      </c>
      <c r="R32" s="5">
        <v>8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23">
        <v>3461.7142857142853</v>
      </c>
      <c r="Y32" s="123">
        <v>0</v>
      </c>
      <c r="Z32" s="123">
        <v>956.53097961431013</v>
      </c>
      <c r="AA32" s="112">
        <v>20698.3</v>
      </c>
      <c r="AB32" s="112">
        <v>0</v>
      </c>
      <c r="AC32" s="8">
        <v>0.4935052747667078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95" t="s">
        <v>1</v>
      </c>
      <c r="BJ32" s="196" t="s">
        <v>832</v>
      </c>
    </row>
    <row r="33" spans="1:62" ht="12.75" customHeight="1" x14ac:dyDescent="0.35">
      <c r="A33" s="108"/>
      <c r="B33" s="124" t="s">
        <v>21</v>
      </c>
      <c r="C33" s="5" t="s">
        <v>5</v>
      </c>
      <c r="D33" s="5" t="s">
        <v>308</v>
      </c>
      <c r="E33" s="5" t="s">
        <v>395</v>
      </c>
      <c r="F33" s="5">
        <v>1069125</v>
      </c>
      <c r="G33" s="7" t="s">
        <v>557</v>
      </c>
      <c r="H33" s="137">
        <v>74.566382451788812</v>
      </c>
      <c r="I33" s="137">
        <v>59.653105961431052</v>
      </c>
      <c r="J33" s="123">
        <v>0</v>
      </c>
      <c r="K33" s="123">
        <v>54</v>
      </c>
      <c r="L33" s="128">
        <v>43.2</v>
      </c>
      <c r="M33" s="121">
        <v>0.80465215056923589</v>
      </c>
      <c r="N33" s="128">
        <v>16.453105961431049</v>
      </c>
      <c r="O33" s="128">
        <v>0</v>
      </c>
      <c r="P33" s="121">
        <v>0.83836866621407158</v>
      </c>
      <c r="Q33" s="5">
        <v>0</v>
      </c>
      <c r="R33" s="5">
        <v>6</v>
      </c>
      <c r="S33" s="5">
        <v>0</v>
      </c>
      <c r="T33" s="5">
        <v>0</v>
      </c>
      <c r="U33" s="5">
        <v>3</v>
      </c>
      <c r="V33" s="5">
        <v>0</v>
      </c>
      <c r="W33" s="5">
        <v>90</v>
      </c>
      <c r="X33" s="123">
        <v>222.85714285714283</v>
      </c>
      <c r="Y33" s="123">
        <v>0</v>
      </c>
      <c r="Z33" s="123">
        <v>20.566382451788812</v>
      </c>
      <c r="AA33" s="112">
        <v>2702.29</v>
      </c>
      <c r="AB33" s="112">
        <v>3370.32</v>
      </c>
      <c r="AC33" s="8">
        <v>0.72418693551231228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95"/>
      <c r="BJ33" s="196"/>
    </row>
    <row r="34" spans="1:62" ht="12.75" customHeight="1" x14ac:dyDescent="0.35">
      <c r="A34" s="108"/>
      <c r="B34" s="124" t="s">
        <v>21</v>
      </c>
      <c r="C34" s="5" t="s">
        <v>5</v>
      </c>
      <c r="D34" s="5" t="s">
        <v>396</v>
      </c>
      <c r="E34" s="5" t="s">
        <v>307</v>
      </c>
      <c r="F34" s="5">
        <v>1082268</v>
      </c>
      <c r="G34" s="7" t="s">
        <v>773</v>
      </c>
      <c r="H34" s="137">
        <v>7630.2383551165058</v>
      </c>
      <c r="I34" s="137">
        <v>1526.0476710233013</v>
      </c>
      <c r="J34" s="123">
        <v>0</v>
      </c>
      <c r="K34" s="123">
        <v>1058</v>
      </c>
      <c r="L34" s="128">
        <v>211.60000000000002</v>
      </c>
      <c r="M34" s="121">
        <v>0.13865884009908436</v>
      </c>
      <c r="N34" s="128">
        <v>1314.4476710233012</v>
      </c>
      <c r="O34" s="128">
        <v>8.0548211614981113</v>
      </c>
      <c r="P34" s="121">
        <v>1.2910326031795254</v>
      </c>
      <c r="Q34" s="5">
        <v>12</v>
      </c>
      <c r="R34" s="5">
        <v>0</v>
      </c>
      <c r="S34" s="5">
        <v>12</v>
      </c>
      <c r="T34" s="5">
        <v>0</v>
      </c>
      <c r="U34" s="5">
        <v>0</v>
      </c>
      <c r="V34" s="5">
        <v>0</v>
      </c>
      <c r="W34" s="5">
        <v>0</v>
      </c>
      <c r="X34" s="123">
        <v>7630.2383551165058</v>
      </c>
      <c r="Y34" s="123">
        <v>4.7180701735038154E-2</v>
      </c>
      <c r="Z34" s="123">
        <v>6560.2383551165058</v>
      </c>
      <c r="AA34" s="112">
        <v>18388.87</v>
      </c>
      <c r="AB34" s="112">
        <v>28.92</v>
      </c>
      <c r="AC34" s="8">
        <v>0.14023153015691892</v>
      </c>
      <c r="AD34" s="66"/>
      <c r="AE34" s="66">
        <v>70.03012048192771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95" t="s">
        <v>1</v>
      </c>
      <c r="BJ34" s="196" t="s">
        <v>836</v>
      </c>
    </row>
    <row r="35" spans="1:62" ht="12.75" customHeight="1" x14ac:dyDescent="0.35">
      <c r="A35" s="108"/>
      <c r="B35" s="124" t="s">
        <v>1</v>
      </c>
      <c r="C35" s="5" t="s">
        <v>2</v>
      </c>
      <c r="D35" s="5" t="s">
        <v>310</v>
      </c>
      <c r="E35" s="5" t="s">
        <v>311</v>
      </c>
      <c r="F35" s="5">
        <v>1068805</v>
      </c>
      <c r="G35" s="7" t="s">
        <v>564</v>
      </c>
      <c r="H35" s="137">
        <v>123938.42821625095</v>
      </c>
      <c r="I35" s="137">
        <v>22308.917078925169</v>
      </c>
      <c r="J35" s="123">
        <v>0</v>
      </c>
      <c r="K35" s="123">
        <v>4481</v>
      </c>
      <c r="L35" s="128">
        <v>806.57999999999993</v>
      </c>
      <c r="M35" s="121">
        <v>3.6155049442626756E-2</v>
      </c>
      <c r="N35" s="128">
        <v>21502.337078925171</v>
      </c>
      <c r="O35" s="128">
        <v>10.398116735395815</v>
      </c>
      <c r="P35" s="121">
        <v>1.4125833411266406</v>
      </c>
      <c r="Q35" s="5">
        <v>914</v>
      </c>
      <c r="R35" s="5">
        <v>0</v>
      </c>
      <c r="S35" s="5">
        <v>914</v>
      </c>
      <c r="T35" s="5">
        <v>0</v>
      </c>
      <c r="U35" s="5">
        <v>0</v>
      </c>
      <c r="V35" s="5">
        <v>0</v>
      </c>
      <c r="W35" s="5">
        <v>1764</v>
      </c>
      <c r="X35" s="123">
        <v>123938.42821625095</v>
      </c>
      <c r="Y35" s="123">
        <v>0.22123888768507602</v>
      </c>
      <c r="Z35" s="123">
        <v>118543.42821625095</v>
      </c>
      <c r="AA35" s="112">
        <v>234243.63</v>
      </c>
      <c r="AB35" s="112">
        <v>5061.42</v>
      </c>
      <c r="AC35" s="8">
        <v>4.3529679032129343E-2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97"/>
      <c r="BJ35" s="178" t="s">
        <v>829</v>
      </c>
    </row>
    <row r="36" spans="1:62" ht="12.75" customHeight="1" x14ac:dyDescent="0.35">
      <c r="A36" s="108"/>
      <c r="B36" s="124" t="s">
        <v>148</v>
      </c>
      <c r="C36" s="5" t="s">
        <v>5</v>
      </c>
      <c r="D36" s="5" t="s">
        <v>318</v>
      </c>
      <c r="E36" s="5" t="s">
        <v>307</v>
      </c>
      <c r="F36" s="130">
        <v>1079365</v>
      </c>
      <c r="G36" s="131" t="s">
        <v>718</v>
      </c>
      <c r="H36" s="137">
        <v>54799</v>
      </c>
      <c r="I36" s="137">
        <v>46579.15</v>
      </c>
      <c r="J36" s="123">
        <v>0</v>
      </c>
      <c r="K36" s="123">
        <v>0</v>
      </c>
      <c r="L36" s="128">
        <v>0</v>
      </c>
      <c r="M36" s="121">
        <v>0</v>
      </c>
      <c r="N36" s="128">
        <v>46579.15</v>
      </c>
      <c r="O36" s="128">
        <v>0</v>
      </c>
      <c r="P36" s="121">
        <v>0</v>
      </c>
      <c r="Q36" s="5">
        <v>1194</v>
      </c>
      <c r="R36" s="5">
        <v>0</v>
      </c>
      <c r="S36" s="5">
        <v>1194</v>
      </c>
      <c r="T36" s="5">
        <v>0</v>
      </c>
      <c r="U36" s="5">
        <v>0</v>
      </c>
      <c r="V36" s="5">
        <v>0</v>
      </c>
      <c r="W36" s="5">
        <v>0</v>
      </c>
      <c r="X36" s="123">
        <v>54799</v>
      </c>
      <c r="Y36" s="123">
        <v>0.65366156316721113</v>
      </c>
      <c r="Z36" s="123">
        <v>53605</v>
      </c>
      <c r="AA36" s="112">
        <v>414828.43</v>
      </c>
      <c r="AB36" s="112">
        <v>9038.58</v>
      </c>
      <c r="AC36" s="8">
        <v>2.1788718772240423E-2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7"/>
      <c r="BJ36" s="198" t="s">
        <v>830</v>
      </c>
    </row>
    <row r="37" spans="1:62" ht="12.75" customHeight="1" x14ac:dyDescent="0.35">
      <c r="A37" s="108"/>
      <c r="B37" s="124" t="s">
        <v>1</v>
      </c>
      <c r="C37" s="5" t="s">
        <v>2</v>
      </c>
      <c r="D37" s="5" t="s">
        <v>310</v>
      </c>
      <c r="E37" s="5" t="s">
        <v>311</v>
      </c>
      <c r="F37" s="5">
        <v>1078888</v>
      </c>
      <c r="G37" s="7" t="s">
        <v>717</v>
      </c>
      <c r="H37" s="137">
        <v>17163.989086798822</v>
      </c>
      <c r="I37" s="137">
        <v>1716.3989086798822</v>
      </c>
      <c r="J37" s="123">
        <v>0</v>
      </c>
      <c r="K37" s="123">
        <v>4131</v>
      </c>
      <c r="L37" s="128">
        <v>413.1</v>
      </c>
      <c r="M37" s="121">
        <v>0.24766969837271291</v>
      </c>
      <c r="N37" s="128">
        <v>1303.2989086798821</v>
      </c>
      <c r="O37" s="128">
        <v>12.710332015288413</v>
      </c>
      <c r="P37" s="121">
        <v>1.5883495145631068</v>
      </c>
      <c r="Q37" s="5">
        <v>591</v>
      </c>
      <c r="R37" s="5">
        <v>120</v>
      </c>
      <c r="S37" s="5">
        <v>471</v>
      </c>
      <c r="T37" s="5">
        <v>0</v>
      </c>
      <c r="U37" s="5">
        <v>0</v>
      </c>
      <c r="V37" s="5">
        <v>0</v>
      </c>
      <c r="W37" s="5">
        <v>19279</v>
      </c>
      <c r="X37" s="123">
        <v>17163.989086798822</v>
      </c>
      <c r="Y37" s="123">
        <v>0.82323520066018185</v>
      </c>
      <c r="Z37" s="123">
        <v>12441.989086798822</v>
      </c>
      <c r="AA37" s="112">
        <v>24201.22</v>
      </c>
      <c r="AB37" s="112">
        <v>27847.5</v>
      </c>
      <c r="AC37" s="8">
        <v>0.27511087172805226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97"/>
      <c r="BJ37" s="196" t="s">
        <v>833</v>
      </c>
    </row>
    <row r="38" spans="1:62" ht="12.75" customHeight="1" x14ac:dyDescent="0.35">
      <c r="A38" s="108"/>
      <c r="B38" s="124" t="s">
        <v>21</v>
      </c>
      <c r="C38" s="5" t="s">
        <v>5</v>
      </c>
      <c r="D38" s="5" t="s">
        <v>396</v>
      </c>
      <c r="E38" s="5" t="s">
        <v>307</v>
      </c>
      <c r="F38" s="183">
        <v>1058296</v>
      </c>
      <c r="G38" s="3" t="s">
        <v>249</v>
      </c>
      <c r="H38" s="137">
        <v>5992.6387077588824</v>
      </c>
      <c r="I38" s="137">
        <v>2996.3193538794412</v>
      </c>
      <c r="J38" s="123">
        <v>0</v>
      </c>
      <c r="K38" s="123">
        <v>2456</v>
      </c>
      <c r="L38" s="128">
        <v>1228</v>
      </c>
      <c r="M38" s="121">
        <v>0.44187546240215353</v>
      </c>
      <c r="N38" s="128">
        <v>1768.3193538794412</v>
      </c>
      <c r="O38" s="128">
        <v>7.6883522920252965</v>
      </c>
      <c r="P38" s="121">
        <v>1.2784125740079662</v>
      </c>
      <c r="Q38" s="5">
        <v>906</v>
      </c>
      <c r="R38" s="5">
        <v>192</v>
      </c>
      <c r="S38" s="5">
        <v>714</v>
      </c>
      <c r="T38" s="5">
        <v>0</v>
      </c>
      <c r="U38" s="5">
        <v>0</v>
      </c>
      <c r="V38" s="5">
        <v>6256</v>
      </c>
      <c r="W38" s="5">
        <v>0</v>
      </c>
      <c r="X38" s="123">
        <v>9835.4285714285706</v>
      </c>
      <c r="Y38" s="123">
        <v>2.1778410411340929</v>
      </c>
      <c r="Z38" s="123">
        <v>2630.6387077588824</v>
      </c>
      <c r="AA38" s="112">
        <v>33259.14</v>
      </c>
      <c r="AB38" s="112">
        <v>38683.5</v>
      </c>
      <c r="AC38" s="8">
        <v>0.56102164070847438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95"/>
      <c r="BJ38" s="196" t="s">
        <v>853</v>
      </c>
    </row>
    <row r="39" spans="1:62" ht="12.75" customHeight="1" x14ac:dyDescent="0.35">
      <c r="A39" s="108"/>
      <c r="B39" s="124" t="s">
        <v>1</v>
      </c>
      <c r="C39" s="5" t="s">
        <v>2</v>
      </c>
      <c r="D39" s="5" t="s">
        <v>396</v>
      </c>
      <c r="E39" s="5" t="s">
        <v>397</v>
      </c>
      <c r="F39" s="199">
        <v>1043304</v>
      </c>
      <c r="G39" s="184" t="s">
        <v>123</v>
      </c>
      <c r="H39" s="137">
        <v>524.50240944557868</v>
      </c>
      <c r="I39" s="137">
        <v>524.50240944557868</v>
      </c>
      <c r="J39" s="123">
        <v>0</v>
      </c>
      <c r="K39" s="123">
        <v>10</v>
      </c>
      <c r="L39" s="128">
        <v>10</v>
      </c>
      <c r="M39" s="121">
        <v>3.8131378693075688E-2</v>
      </c>
      <c r="N39" s="128">
        <v>514.50240944557868</v>
      </c>
      <c r="O39" s="128">
        <v>42.954998097749751</v>
      </c>
      <c r="P39" s="121">
        <v>2.249584026622296</v>
      </c>
      <c r="Q39" s="5">
        <v>54</v>
      </c>
      <c r="R39" s="5">
        <v>10</v>
      </c>
      <c r="S39" s="5">
        <v>44</v>
      </c>
      <c r="T39" s="5">
        <v>0</v>
      </c>
      <c r="U39" s="5">
        <v>0</v>
      </c>
      <c r="V39" s="5">
        <v>0</v>
      </c>
      <c r="W39" s="5">
        <v>18</v>
      </c>
      <c r="X39" s="123">
        <v>524.50240944557868</v>
      </c>
      <c r="Y39" s="123">
        <v>2.5166709937429954</v>
      </c>
      <c r="Z39" s="123">
        <v>460.50240944557868</v>
      </c>
      <c r="AA39" s="112">
        <v>17964.21</v>
      </c>
      <c r="AB39" s="112">
        <v>2123.5</v>
      </c>
      <c r="AC39" s="8">
        <v>0.12202041181784218</v>
      </c>
      <c r="AD39" s="67"/>
      <c r="AE39" s="66">
        <v>532.11500000000001</v>
      </c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95" t="s">
        <v>1</v>
      </c>
      <c r="BJ39" s="196" t="s">
        <v>835</v>
      </c>
    </row>
    <row r="40" spans="1:62" ht="12.75" customHeight="1" x14ac:dyDescent="0.35">
      <c r="A40" s="108"/>
      <c r="B40" s="124">
        <v>0</v>
      </c>
      <c r="C40" s="5" t="s">
        <v>2</v>
      </c>
      <c r="D40" s="5" t="s">
        <v>310</v>
      </c>
      <c r="E40" s="5" t="s">
        <v>311</v>
      </c>
      <c r="F40" s="160">
        <v>1080746</v>
      </c>
      <c r="G40" s="164" t="s">
        <v>789</v>
      </c>
      <c r="H40" s="137">
        <v>7479.1136263222916</v>
      </c>
      <c r="I40" s="137">
        <v>3589.9745406346997</v>
      </c>
      <c r="J40" s="123">
        <v>0</v>
      </c>
      <c r="K40" s="123">
        <v>1454</v>
      </c>
      <c r="L40" s="128">
        <v>697.92</v>
      </c>
      <c r="M40" s="121">
        <v>0.23933317361300707</v>
      </c>
      <c r="N40" s="128">
        <v>2892.0545406346996</v>
      </c>
      <c r="O40" s="128">
        <v>10.947598686202614</v>
      </c>
      <c r="P40" s="121">
        <v>1.3228110584715751</v>
      </c>
      <c r="Q40" s="5">
        <v>967</v>
      </c>
      <c r="R40" s="5">
        <v>336</v>
      </c>
      <c r="S40" s="5">
        <v>631</v>
      </c>
      <c r="T40" s="5">
        <v>0</v>
      </c>
      <c r="U40" s="5">
        <v>0</v>
      </c>
      <c r="V40" s="5">
        <v>0</v>
      </c>
      <c r="W40" s="5">
        <v>1856</v>
      </c>
      <c r="X40" s="123">
        <v>7479.1136263222916</v>
      </c>
      <c r="Y40" s="123">
        <v>2.5310485902202369</v>
      </c>
      <c r="Z40" s="123">
        <v>5058.1136263222916</v>
      </c>
      <c r="AA40" s="112">
        <v>171196.91</v>
      </c>
      <c r="AB40" s="112">
        <v>56927.43</v>
      </c>
      <c r="AC40" s="8">
        <v>0.3237014599536816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95" t="s">
        <v>1</v>
      </c>
      <c r="BJ40" s="198"/>
    </row>
    <row r="41" spans="1:62" ht="12.75" customHeight="1" x14ac:dyDescent="0.35">
      <c r="A41" s="108"/>
      <c r="B41" s="124" t="s">
        <v>4</v>
      </c>
      <c r="C41" s="5" t="s">
        <v>5</v>
      </c>
      <c r="D41" s="5" t="s">
        <v>308</v>
      </c>
      <c r="E41" s="5" t="s">
        <v>314</v>
      </c>
      <c r="F41" s="5">
        <v>1075137</v>
      </c>
      <c r="G41" s="3" t="s">
        <v>652</v>
      </c>
      <c r="H41" s="137">
        <v>11410.433404415342</v>
      </c>
      <c r="I41" s="137">
        <v>1643.1024102358092</v>
      </c>
      <c r="J41" s="123">
        <v>0</v>
      </c>
      <c r="K41" s="123">
        <v>576</v>
      </c>
      <c r="L41" s="128">
        <v>82.943999999999988</v>
      </c>
      <c r="M41" s="121">
        <v>5.0480115836538955E-2</v>
      </c>
      <c r="N41" s="128">
        <v>1560.1584102358092</v>
      </c>
      <c r="O41" s="128">
        <v>3.8251513787360722</v>
      </c>
      <c r="P41" s="121">
        <v>1.1395828628422906</v>
      </c>
      <c r="Q41" s="5">
        <v>1247</v>
      </c>
      <c r="R41" s="5">
        <v>0</v>
      </c>
      <c r="S41" s="5">
        <v>1247</v>
      </c>
      <c r="T41" s="5">
        <v>0</v>
      </c>
      <c r="U41" s="5">
        <v>0</v>
      </c>
      <c r="V41" s="5">
        <v>0</v>
      </c>
      <c r="W41" s="5">
        <v>600</v>
      </c>
      <c r="X41" s="123">
        <v>11410.433404415342</v>
      </c>
      <c r="Y41" s="123">
        <v>3.2785783566752125</v>
      </c>
      <c r="Z41" s="123">
        <v>9587.433404415342</v>
      </c>
      <c r="AA41" s="112">
        <v>29438.92</v>
      </c>
      <c r="AB41" s="112">
        <v>4765.26</v>
      </c>
      <c r="AC41" s="8">
        <v>0.15976606105904601</v>
      </c>
      <c r="AD41" s="67"/>
      <c r="AE41" s="66">
        <v>163.25564506978327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95" t="s">
        <v>1</v>
      </c>
      <c r="BJ41" s="196" t="s">
        <v>837</v>
      </c>
    </row>
    <row r="42" spans="1:62" ht="12.75" customHeight="1" x14ac:dyDescent="0.35">
      <c r="A42" s="108"/>
      <c r="B42" s="124" t="s">
        <v>148</v>
      </c>
      <c r="C42" s="5" t="s">
        <v>5</v>
      </c>
      <c r="D42" s="5" t="s">
        <v>318</v>
      </c>
      <c r="E42" s="5" t="s">
        <v>319</v>
      </c>
      <c r="F42" s="140">
        <v>1091732</v>
      </c>
      <c r="G42" s="141" t="s">
        <v>803</v>
      </c>
      <c r="H42" s="137">
        <v>20032</v>
      </c>
      <c r="I42" s="137">
        <v>15024</v>
      </c>
      <c r="J42" s="123">
        <v>0</v>
      </c>
      <c r="K42" s="123">
        <v>8016</v>
      </c>
      <c r="L42" s="128">
        <v>6012</v>
      </c>
      <c r="M42" s="121">
        <v>0.40015974440894569</v>
      </c>
      <c r="N42" s="128">
        <v>9012</v>
      </c>
      <c r="O42" s="128">
        <v>24.015575079872207</v>
      </c>
      <c r="P42" s="121">
        <v>2.0072864321608042</v>
      </c>
      <c r="Q42" s="5">
        <v>3930</v>
      </c>
      <c r="R42" s="5">
        <v>0</v>
      </c>
      <c r="S42" s="5">
        <v>3930</v>
      </c>
      <c r="T42" s="5">
        <v>6</v>
      </c>
      <c r="U42" s="5">
        <v>0</v>
      </c>
      <c r="V42" s="5">
        <v>0</v>
      </c>
      <c r="W42" s="5">
        <v>0</v>
      </c>
      <c r="X42" s="123">
        <v>29773.714285714286</v>
      </c>
      <c r="Y42" s="123">
        <v>3.9598687240902808</v>
      </c>
      <c r="Z42" s="123">
        <v>8080</v>
      </c>
      <c r="AA42" s="112">
        <v>117587.84</v>
      </c>
      <c r="AB42" s="112">
        <v>23104.32</v>
      </c>
      <c r="AC42" s="8">
        <v>0.59664536741214058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5" t="s">
        <v>1</v>
      </c>
      <c r="BJ42" s="196" t="s">
        <v>831</v>
      </c>
    </row>
    <row r="43" spans="1:62" ht="12.5" customHeight="1" x14ac:dyDescent="0.35">
      <c r="A43" s="108"/>
      <c r="B43" s="124" t="s">
        <v>1</v>
      </c>
      <c r="C43" s="5" t="s">
        <v>24</v>
      </c>
      <c r="D43" s="5" t="s">
        <v>316</v>
      </c>
      <c r="E43" s="5" t="s">
        <v>317</v>
      </c>
      <c r="F43" s="5">
        <v>1070721</v>
      </c>
      <c r="G43" s="7" t="s">
        <v>683</v>
      </c>
      <c r="H43" s="137">
        <v>5319.7964694214661</v>
      </c>
      <c r="I43" s="137">
        <v>574.53801869751828</v>
      </c>
      <c r="J43" s="123">
        <v>0</v>
      </c>
      <c r="K43" s="123">
        <v>411</v>
      </c>
      <c r="L43" s="128">
        <v>44.387999999999998</v>
      </c>
      <c r="M43" s="121">
        <v>7.7634549061030941E-2</v>
      </c>
      <c r="N43" s="128">
        <v>530.15001869751825</v>
      </c>
      <c r="O43" s="128">
        <v>2.1321465615390336</v>
      </c>
      <c r="P43" s="121">
        <v>1.1274771338998641</v>
      </c>
      <c r="Q43" s="5">
        <v>1052</v>
      </c>
      <c r="R43" s="5">
        <v>2</v>
      </c>
      <c r="S43" s="5">
        <v>1050</v>
      </c>
      <c r="T43" s="5">
        <v>0</v>
      </c>
      <c r="U43" s="5">
        <v>0</v>
      </c>
      <c r="V43" s="5">
        <v>0</v>
      </c>
      <c r="W43" s="5">
        <v>60</v>
      </c>
      <c r="X43" s="123">
        <v>5319.7964694214661</v>
      </c>
      <c r="Y43" s="123">
        <v>5.9212791656718515</v>
      </c>
      <c r="Z43" s="123">
        <v>3856.7964694214661</v>
      </c>
      <c r="AA43" s="112">
        <v>28141.72</v>
      </c>
      <c r="AB43" s="112">
        <v>5871.9</v>
      </c>
      <c r="AC43" s="8">
        <v>0.27501052125009262</v>
      </c>
      <c r="AD43" s="66"/>
      <c r="AE43" s="66">
        <v>3.0745629682483053</v>
      </c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97" t="s">
        <v>1</v>
      </c>
      <c r="BJ43" s="196"/>
    </row>
    <row r="44" spans="1:62" ht="12.5" customHeight="1" x14ac:dyDescent="0.35">
      <c r="A44" s="108"/>
      <c r="B44" s="124" t="s">
        <v>1</v>
      </c>
      <c r="C44" s="5" t="s">
        <v>2</v>
      </c>
      <c r="D44" s="5" t="s">
        <v>310</v>
      </c>
      <c r="E44" s="5" t="s">
        <v>311</v>
      </c>
      <c r="F44" s="56">
        <v>1068803</v>
      </c>
      <c r="G44" s="65" t="s">
        <v>561</v>
      </c>
      <c r="H44" s="137">
        <v>19197.365048979089</v>
      </c>
      <c r="I44" s="137">
        <v>2879.6047573468632</v>
      </c>
      <c r="J44" s="123">
        <v>0</v>
      </c>
      <c r="K44" s="123">
        <v>5402</v>
      </c>
      <c r="L44" s="128">
        <v>810.3</v>
      </c>
      <c r="M44" s="121">
        <v>0.28248668430089546</v>
      </c>
      <c r="N44" s="128">
        <v>2069.304757346863</v>
      </c>
      <c r="O44" s="128">
        <v>0</v>
      </c>
      <c r="P44" s="121">
        <v>0.66319190663034289</v>
      </c>
      <c r="Q44" s="5">
        <v>4294</v>
      </c>
      <c r="R44" s="5">
        <v>21</v>
      </c>
      <c r="S44" s="5">
        <v>4273</v>
      </c>
      <c r="T44" s="5">
        <v>0</v>
      </c>
      <c r="U44" s="5">
        <v>0</v>
      </c>
      <c r="V44" s="5">
        <v>0</v>
      </c>
      <c r="W44" s="5">
        <v>32874</v>
      </c>
      <c r="X44" s="123">
        <v>20142.571428571428</v>
      </c>
      <c r="Y44" s="123">
        <v>6.3641328245790723</v>
      </c>
      <c r="Z44" s="123">
        <v>9501.3650489790889</v>
      </c>
      <c r="AA44" s="112">
        <v>41082.36</v>
      </c>
      <c r="AB44" s="112">
        <v>79494.58</v>
      </c>
      <c r="AC44" s="8">
        <v>0.5050693142138083</v>
      </c>
      <c r="AD44" s="66"/>
      <c r="AE44" s="66">
        <v>29.433634992458529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95" t="s">
        <v>1</v>
      </c>
      <c r="BJ44" s="196" t="s">
        <v>859</v>
      </c>
    </row>
    <row r="45" spans="1:62" ht="12.75" customHeight="1" x14ac:dyDescent="0.35">
      <c r="A45" s="108"/>
      <c r="B45" s="124" t="s">
        <v>1</v>
      </c>
      <c r="C45" s="5" t="s">
        <v>17</v>
      </c>
      <c r="D45" s="5" t="s">
        <v>312</v>
      </c>
      <c r="E45" s="5" t="s">
        <v>398</v>
      </c>
      <c r="F45" s="5">
        <v>1058451</v>
      </c>
      <c r="G45" s="7" t="s">
        <v>268</v>
      </c>
      <c r="H45" s="137">
        <v>808792.25875774119</v>
      </c>
      <c r="I45" s="137">
        <v>194918.93436061562</v>
      </c>
      <c r="J45" s="123">
        <v>0</v>
      </c>
      <c r="K45" s="123">
        <v>153469</v>
      </c>
      <c r="L45" s="128">
        <v>36986.029000000002</v>
      </c>
      <c r="M45" s="121">
        <v>0.19012916893664342</v>
      </c>
      <c r="N45" s="128">
        <v>157932.90536061561</v>
      </c>
      <c r="O45" s="128">
        <v>0.4839776577328091</v>
      </c>
      <c r="P45" s="121">
        <v>1.01811711666205</v>
      </c>
      <c r="Q45" s="5">
        <v>175708</v>
      </c>
      <c r="R45" s="5">
        <v>306</v>
      </c>
      <c r="S45" s="5">
        <v>175402</v>
      </c>
      <c r="T45" s="5">
        <v>0</v>
      </c>
      <c r="U45" s="5">
        <v>12</v>
      </c>
      <c r="V45" s="5">
        <v>0</v>
      </c>
      <c r="W45" s="5">
        <v>2256</v>
      </c>
      <c r="X45" s="123">
        <v>808792.25875774119</v>
      </c>
      <c r="Y45" s="123">
        <v>6.5060711734336136</v>
      </c>
      <c r="Z45" s="123">
        <v>479615.25875774119</v>
      </c>
      <c r="AA45" s="112">
        <v>2094771.95</v>
      </c>
      <c r="AB45" s="112">
        <v>460165.3</v>
      </c>
      <c r="AC45" s="8">
        <v>0.40699820805109721</v>
      </c>
      <c r="AD45" s="66"/>
      <c r="AE45" s="66">
        <v>24.623909411546315</v>
      </c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95" t="s">
        <v>1</v>
      </c>
      <c r="BJ45" s="198" t="s">
        <v>844</v>
      </c>
    </row>
    <row r="46" spans="1:62" ht="12.75" customHeight="1" x14ac:dyDescent="0.35">
      <c r="A46" s="108"/>
      <c r="B46" s="124" t="s">
        <v>1</v>
      </c>
      <c r="C46" s="5" t="s">
        <v>2</v>
      </c>
      <c r="D46" s="5" t="s">
        <v>306</v>
      </c>
      <c r="E46" s="5" t="s">
        <v>401</v>
      </c>
      <c r="F46" s="5">
        <v>1075854</v>
      </c>
      <c r="G46" s="7" t="s">
        <v>689</v>
      </c>
      <c r="H46" s="137">
        <v>18441.558602648878</v>
      </c>
      <c r="I46" s="137">
        <v>6638.9610969535961</v>
      </c>
      <c r="J46" s="123">
        <v>0</v>
      </c>
      <c r="K46" s="123">
        <v>1908</v>
      </c>
      <c r="L46" s="128">
        <v>686.88</v>
      </c>
      <c r="M46" s="121">
        <v>0.10346197092722639</v>
      </c>
      <c r="N46" s="128">
        <v>5952.081096953596</v>
      </c>
      <c r="O46" s="128">
        <v>16.668295504832308</v>
      </c>
      <c r="P46" s="121">
        <v>1.590882632953496</v>
      </c>
      <c r="Q46" s="5">
        <v>4042</v>
      </c>
      <c r="R46" s="5">
        <v>0</v>
      </c>
      <c r="S46" s="5">
        <v>4042</v>
      </c>
      <c r="T46" s="5">
        <v>0</v>
      </c>
      <c r="U46" s="5">
        <v>0</v>
      </c>
      <c r="V46" s="5">
        <v>6048</v>
      </c>
      <c r="W46" s="5">
        <v>0</v>
      </c>
      <c r="X46" s="123">
        <v>18441.558602648878</v>
      </c>
      <c r="Y46" s="123">
        <v>6.5753661397460546</v>
      </c>
      <c r="Z46" s="123">
        <v>12491.558602648878</v>
      </c>
      <c r="AA46" s="112">
        <v>83355.839999999997</v>
      </c>
      <c r="AB46" s="112">
        <v>45606.8</v>
      </c>
      <c r="AC46" s="8">
        <v>0.32264084225209488</v>
      </c>
      <c r="AD46" s="66"/>
      <c r="AE46" s="66">
        <v>31.309116809116805</v>
      </c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95" t="s">
        <v>1</v>
      </c>
      <c r="BJ46" s="196" t="s">
        <v>812</v>
      </c>
    </row>
    <row r="47" spans="1:62" ht="12.5" customHeight="1" x14ac:dyDescent="0.35">
      <c r="A47" s="108"/>
      <c r="B47" s="124" t="s">
        <v>1</v>
      </c>
      <c r="C47" s="5" t="s">
        <v>17</v>
      </c>
      <c r="D47" s="5" t="s">
        <v>312</v>
      </c>
      <c r="E47" s="5" t="s">
        <v>398</v>
      </c>
      <c r="F47" s="56">
        <v>1082287</v>
      </c>
      <c r="G47" s="65" t="s">
        <v>774</v>
      </c>
      <c r="H47" s="137">
        <v>7722.6697956436874</v>
      </c>
      <c r="I47" s="137">
        <v>1876.608760341416</v>
      </c>
      <c r="J47" s="123">
        <v>0</v>
      </c>
      <c r="K47" s="123">
        <v>4592</v>
      </c>
      <c r="L47" s="128">
        <v>1115.856</v>
      </c>
      <c r="M47" s="121">
        <v>0.60393621939279796</v>
      </c>
      <c r="N47" s="128">
        <v>760.75276034141598</v>
      </c>
      <c r="O47" s="128">
        <v>23.094665737249702</v>
      </c>
      <c r="P47" s="121">
        <v>1.8196815493120166</v>
      </c>
      <c r="Q47" s="5">
        <v>3871</v>
      </c>
      <c r="R47" s="5">
        <v>72</v>
      </c>
      <c r="S47" s="5">
        <v>3799</v>
      </c>
      <c r="T47" s="5">
        <v>0</v>
      </c>
      <c r="U47" s="5">
        <v>0</v>
      </c>
      <c r="V47" s="5">
        <v>0</v>
      </c>
      <c r="W47" s="5">
        <v>120</v>
      </c>
      <c r="X47" s="123">
        <v>17323.428571428572</v>
      </c>
      <c r="Y47" s="123">
        <v>6.5789517086686891</v>
      </c>
      <c r="Z47" s="123">
        <v>-740.33020435631261</v>
      </c>
      <c r="AA47" s="112">
        <v>19770.03</v>
      </c>
      <c r="AB47" s="112">
        <v>10032.64</v>
      </c>
      <c r="AC47" s="8">
        <v>1.0958645421786555</v>
      </c>
      <c r="AD47" s="66"/>
      <c r="AE47" s="66">
        <v>37.655840694486706</v>
      </c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95" t="s">
        <v>1</v>
      </c>
      <c r="BJ47" s="196"/>
    </row>
    <row r="48" spans="1:62" ht="12.5" customHeight="1" x14ac:dyDescent="0.35">
      <c r="A48" s="108"/>
      <c r="B48" s="124" t="s">
        <v>21</v>
      </c>
      <c r="C48" s="5" t="s">
        <v>5</v>
      </c>
      <c r="D48" s="5" t="s">
        <v>396</v>
      </c>
      <c r="E48" s="5" t="s">
        <v>307</v>
      </c>
      <c r="F48" s="5">
        <v>1063072</v>
      </c>
      <c r="G48" s="7" t="s">
        <v>448</v>
      </c>
      <c r="H48" s="137">
        <v>27917.601659528449</v>
      </c>
      <c r="I48" s="137">
        <v>13958.800829764225</v>
      </c>
      <c r="J48" s="123">
        <v>0</v>
      </c>
      <c r="K48" s="123">
        <v>1216</v>
      </c>
      <c r="L48" s="128">
        <v>608</v>
      </c>
      <c r="M48" s="121">
        <v>4.3556750140281902E-2</v>
      </c>
      <c r="N48" s="128">
        <v>13350.800829764225</v>
      </c>
      <c r="O48" s="128">
        <v>12.326479672882805</v>
      </c>
      <c r="P48" s="121">
        <v>1.4613043091486624</v>
      </c>
      <c r="Q48" s="5">
        <v>6158</v>
      </c>
      <c r="R48" s="5">
        <v>0</v>
      </c>
      <c r="S48" s="5">
        <v>6156</v>
      </c>
      <c r="T48" s="5">
        <v>0</v>
      </c>
      <c r="U48" s="5">
        <v>0</v>
      </c>
      <c r="V48" s="5">
        <v>0</v>
      </c>
      <c r="W48" s="5">
        <v>800</v>
      </c>
      <c r="X48" s="123">
        <v>27917.601659528449</v>
      </c>
      <c r="Y48" s="123">
        <v>6.6151814275553136</v>
      </c>
      <c r="Z48" s="123">
        <v>20543.601659528449</v>
      </c>
      <c r="AA48" s="112">
        <v>159688.68</v>
      </c>
      <c r="AB48" s="112">
        <v>39788.32</v>
      </c>
      <c r="AC48" s="8">
        <v>0.26413443711713713</v>
      </c>
      <c r="AD48" s="66"/>
      <c r="AE48" s="66">
        <v>10.101209577882004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95" t="s">
        <v>1</v>
      </c>
      <c r="BJ48" s="200" t="s">
        <v>845</v>
      </c>
    </row>
    <row r="49" spans="1:62" ht="12.75" customHeight="1" x14ac:dyDescent="0.35">
      <c r="A49" s="108"/>
      <c r="B49" s="124" t="s">
        <v>31</v>
      </c>
      <c r="C49" s="5" t="s">
        <v>5</v>
      </c>
      <c r="D49" s="5" t="s">
        <v>306</v>
      </c>
      <c r="E49" s="5" t="s">
        <v>307</v>
      </c>
      <c r="F49" s="5">
        <v>1076592</v>
      </c>
      <c r="G49" s="7" t="s">
        <v>676</v>
      </c>
      <c r="H49" s="137">
        <v>17754.954006185992</v>
      </c>
      <c r="I49" s="137">
        <v>5326.4862018557969</v>
      </c>
      <c r="J49" s="123">
        <v>0</v>
      </c>
      <c r="K49" s="123">
        <v>268</v>
      </c>
      <c r="L49" s="128">
        <v>80.399999999999991</v>
      </c>
      <c r="M49" s="121">
        <v>1.8867973405241312E-2</v>
      </c>
      <c r="N49" s="128">
        <v>5246.0862018557973</v>
      </c>
      <c r="O49" s="128">
        <v>0</v>
      </c>
      <c r="P49" s="121">
        <v>0.4526632229929049</v>
      </c>
      <c r="Q49" s="5">
        <v>4864</v>
      </c>
      <c r="R49" s="5">
        <v>67</v>
      </c>
      <c r="S49" s="5">
        <v>4697</v>
      </c>
      <c r="T49" s="5">
        <v>1280</v>
      </c>
      <c r="U49" s="5">
        <v>0</v>
      </c>
      <c r="V49" s="5">
        <v>0</v>
      </c>
      <c r="W49" s="5">
        <v>2</v>
      </c>
      <c r="X49" s="123">
        <v>17754.954006185992</v>
      </c>
      <c r="Y49" s="123">
        <v>7.9363765150225465</v>
      </c>
      <c r="Z49" s="123">
        <v>11342.954006185992</v>
      </c>
      <c r="AA49" s="112">
        <v>104754.23</v>
      </c>
      <c r="AB49" s="112">
        <v>35276.1</v>
      </c>
      <c r="AC49" s="8">
        <v>0.36113864320718592</v>
      </c>
      <c r="AD49" s="66"/>
      <c r="AE49" s="66">
        <v>10.813953488372093</v>
      </c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95" t="s">
        <v>1</v>
      </c>
      <c r="BJ49" s="196" t="s">
        <v>840</v>
      </c>
    </row>
    <row r="50" spans="1:62" ht="12.75" customHeight="1" x14ac:dyDescent="0.35">
      <c r="A50" s="108"/>
      <c r="B50" s="124" t="s">
        <v>1</v>
      </c>
      <c r="C50" s="5" t="s">
        <v>2</v>
      </c>
      <c r="D50" s="5" t="s">
        <v>306</v>
      </c>
      <c r="E50" s="5" t="s">
        <v>401</v>
      </c>
      <c r="F50" s="56">
        <v>1064893</v>
      </c>
      <c r="G50" s="65" t="s">
        <v>535</v>
      </c>
      <c r="H50" s="137">
        <v>624</v>
      </c>
      <c r="I50" s="137">
        <v>1123.2</v>
      </c>
      <c r="J50" s="123">
        <v>0</v>
      </c>
      <c r="K50" s="123">
        <v>386</v>
      </c>
      <c r="L50" s="128">
        <v>694.80000000000007</v>
      </c>
      <c r="M50" s="121">
        <v>0.65705128205128205</v>
      </c>
      <c r="N50" s="128">
        <v>428.4</v>
      </c>
      <c r="O50" s="128">
        <v>20.705866228164037</v>
      </c>
      <c r="P50" s="121">
        <v>1.798567879353802</v>
      </c>
      <c r="Q50" s="5">
        <v>452</v>
      </c>
      <c r="R50" s="5">
        <v>24</v>
      </c>
      <c r="S50" s="5">
        <v>428</v>
      </c>
      <c r="T50" s="5">
        <v>0</v>
      </c>
      <c r="U50" s="5">
        <v>0</v>
      </c>
      <c r="V50" s="5">
        <v>0</v>
      </c>
      <c r="W50" s="5">
        <v>0</v>
      </c>
      <c r="X50" s="123">
        <v>1522.8571428571429</v>
      </c>
      <c r="Y50" s="123">
        <v>8.431519699812382</v>
      </c>
      <c r="Z50" s="123">
        <v>-214</v>
      </c>
      <c r="AA50" s="112">
        <v>1878.24</v>
      </c>
      <c r="AB50" s="112">
        <v>1288.28</v>
      </c>
      <c r="AC50" s="8">
        <v>1.3429487179487181</v>
      </c>
      <c r="AD50" s="66"/>
      <c r="AE50" s="66" t="s">
        <v>574</v>
      </c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95" t="s">
        <v>1</v>
      </c>
      <c r="BJ50" s="196"/>
    </row>
    <row r="51" spans="1:62" ht="12.5" customHeight="1" x14ac:dyDescent="0.35">
      <c r="A51" s="108"/>
      <c r="B51" s="124" t="s">
        <v>21</v>
      </c>
      <c r="C51" s="5" t="s">
        <v>5</v>
      </c>
      <c r="D51" s="5" t="s">
        <v>396</v>
      </c>
      <c r="E51" s="5" t="s">
        <v>397</v>
      </c>
      <c r="F51" s="5">
        <v>1042368</v>
      </c>
      <c r="G51" s="7" t="s">
        <v>134</v>
      </c>
      <c r="H51" s="137">
        <v>349.00160629705243</v>
      </c>
      <c r="I51" s="137">
        <v>3350.4154204517031</v>
      </c>
      <c r="J51" s="123">
        <v>0</v>
      </c>
      <c r="K51" s="123">
        <v>116</v>
      </c>
      <c r="L51" s="128">
        <v>1113.5999999999999</v>
      </c>
      <c r="M51" s="121">
        <v>0.33237669370858625</v>
      </c>
      <c r="N51" s="128">
        <v>2236.8154204517032</v>
      </c>
      <c r="O51" s="128">
        <v>6.6188807109209851</v>
      </c>
      <c r="P51" s="121">
        <v>1.385</v>
      </c>
      <c r="Q51" s="5">
        <v>131</v>
      </c>
      <c r="R51" s="5">
        <v>0</v>
      </c>
      <c r="S51" s="5">
        <v>131</v>
      </c>
      <c r="T51" s="5">
        <v>0</v>
      </c>
      <c r="U51" s="5">
        <v>0</v>
      </c>
      <c r="V51" s="5">
        <v>317</v>
      </c>
      <c r="W51" s="5">
        <v>9</v>
      </c>
      <c r="X51" s="123">
        <v>430.85714285714283</v>
      </c>
      <c r="Y51" s="123">
        <v>9.1213527851458895</v>
      </c>
      <c r="Z51" s="123">
        <v>102.00160629705243</v>
      </c>
      <c r="AA51" s="112">
        <v>32265.200000000001</v>
      </c>
      <c r="AB51" s="112">
        <v>42249.65</v>
      </c>
      <c r="AC51" s="8">
        <v>0.70773313229328272</v>
      </c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97" t="s">
        <v>1</v>
      </c>
      <c r="BJ51" s="196"/>
    </row>
    <row r="52" spans="1:62" ht="12.5" customHeight="1" x14ac:dyDescent="0.35">
      <c r="A52" s="108"/>
      <c r="B52" s="124" t="s">
        <v>27</v>
      </c>
      <c r="C52" s="5" t="s">
        <v>5</v>
      </c>
      <c r="D52" s="5" t="s">
        <v>312</v>
      </c>
      <c r="E52" s="5" t="s">
        <v>313</v>
      </c>
      <c r="F52" s="5">
        <v>1052861</v>
      </c>
      <c r="G52" s="7" t="s">
        <v>196</v>
      </c>
      <c r="H52" s="137">
        <v>20011.897113344425</v>
      </c>
      <c r="I52" s="137">
        <v>920.5472672138435</v>
      </c>
      <c r="J52" s="123">
        <v>0</v>
      </c>
      <c r="K52" s="123">
        <v>9460</v>
      </c>
      <c r="L52" s="128">
        <v>435.15999999999997</v>
      </c>
      <c r="M52" s="121">
        <v>0.47271880054249527</v>
      </c>
      <c r="N52" s="128">
        <v>485.38726721384353</v>
      </c>
      <c r="O52" s="128">
        <v>5.4478221833175775</v>
      </c>
      <c r="P52" s="121">
        <v>1.2577707973909182</v>
      </c>
      <c r="Q52" s="5">
        <v>11088</v>
      </c>
      <c r="R52" s="5">
        <v>0</v>
      </c>
      <c r="S52" s="5">
        <v>11088</v>
      </c>
      <c r="T52" s="5">
        <v>0</v>
      </c>
      <c r="U52" s="5">
        <v>0</v>
      </c>
      <c r="V52" s="5">
        <v>0</v>
      </c>
      <c r="W52" s="5">
        <v>0</v>
      </c>
      <c r="X52" s="123">
        <v>35137.142857142855</v>
      </c>
      <c r="Y52" s="123">
        <v>9.4669051878354207</v>
      </c>
      <c r="Z52" s="123">
        <v>-536.10288665557528</v>
      </c>
      <c r="AA52" s="112">
        <v>10206.07</v>
      </c>
      <c r="AB52" s="112">
        <v>5654.88</v>
      </c>
      <c r="AC52" s="8">
        <v>1.0267892086202106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95" t="s">
        <v>1</v>
      </c>
      <c r="BJ52" s="196"/>
    </row>
    <row r="53" spans="1:62" ht="12.75" customHeight="1" x14ac:dyDescent="0.35">
      <c r="A53" s="108"/>
      <c r="B53" s="124" t="s">
        <v>4</v>
      </c>
      <c r="C53" s="5" t="s">
        <v>5</v>
      </c>
      <c r="D53" s="5" t="s">
        <v>308</v>
      </c>
      <c r="E53" s="5" t="s">
        <v>314</v>
      </c>
      <c r="F53" s="5">
        <v>1075243</v>
      </c>
      <c r="G53" s="7" t="s">
        <v>662</v>
      </c>
      <c r="H53" s="137">
        <v>14610.99230491343</v>
      </c>
      <c r="I53" s="137">
        <v>3506.6381531792231</v>
      </c>
      <c r="J53" s="123">
        <v>0</v>
      </c>
      <c r="K53" s="123">
        <v>4137</v>
      </c>
      <c r="L53" s="128">
        <v>992.88</v>
      </c>
      <c r="M53" s="121">
        <v>0.28314298670931454</v>
      </c>
      <c r="N53" s="128">
        <v>2513.758153179223</v>
      </c>
      <c r="O53" s="128">
        <v>24.524621452300622</v>
      </c>
      <c r="P53" s="121">
        <v>1.8291948720254199</v>
      </c>
      <c r="Q53" s="5">
        <v>5051</v>
      </c>
      <c r="R53" s="5">
        <v>0</v>
      </c>
      <c r="S53" s="5">
        <v>5051</v>
      </c>
      <c r="T53" s="5">
        <v>0</v>
      </c>
      <c r="U53" s="5">
        <v>0</v>
      </c>
      <c r="V53" s="5">
        <v>0</v>
      </c>
      <c r="W53" s="5">
        <v>0</v>
      </c>
      <c r="X53" s="123">
        <v>15366.000000000002</v>
      </c>
      <c r="Y53" s="123">
        <v>9.8613822725497844</v>
      </c>
      <c r="Z53" s="123">
        <v>5422.9923049134304</v>
      </c>
      <c r="AA53" s="112">
        <v>50700.14</v>
      </c>
      <c r="AB53" s="112">
        <v>17526.97</v>
      </c>
      <c r="AC53" s="8">
        <v>0.62884161515232817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95"/>
      <c r="BJ53" s="196" t="s">
        <v>858</v>
      </c>
    </row>
    <row r="54" spans="1:62" ht="12.75" customHeight="1" x14ac:dyDescent="0.35">
      <c r="A54" s="108"/>
      <c r="B54" s="124" t="s">
        <v>31</v>
      </c>
      <c r="C54" s="5" t="s">
        <v>5</v>
      </c>
      <c r="D54" s="5" t="s">
        <v>306</v>
      </c>
      <c r="E54" s="5" t="s">
        <v>307</v>
      </c>
      <c r="F54" s="5">
        <v>1071168</v>
      </c>
      <c r="G54" s="139" t="s">
        <v>594</v>
      </c>
      <c r="H54" s="137">
        <v>298480.57126531808</v>
      </c>
      <c r="I54" s="137">
        <v>11939.222850612723</v>
      </c>
      <c r="J54" s="123">
        <v>0</v>
      </c>
      <c r="K54" s="123">
        <v>8220</v>
      </c>
      <c r="L54" s="128">
        <v>328.8</v>
      </c>
      <c r="M54" s="121">
        <v>2.7539480928871842E-2</v>
      </c>
      <c r="N54" s="128">
        <v>11610.422850612724</v>
      </c>
      <c r="O54" s="128">
        <v>3.8919327150291401</v>
      </c>
      <c r="P54" s="121">
        <v>1.1420389771448571</v>
      </c>
      <c r="Q54" s="5">
        <v>105213</v>
      </c>
      <c r="R54" s="5">
        <v>0</v>
      </c>
      <c r="S54" s="5">
        <v>105213</v>
      </c>
      <c r="T54" s="5">
        <v>16200</v>
      </c>
      <c r="U54" s="5">
        <v>0</v>
      </c>
      <c r="V54" s="5">
        <v>0</v>
      </c>
      <c r="W54" s="5">
        <v>13200</v>
      </c>
      <c r="X54" s="123">
        <v>298480.57126531808</v>
      </c>
      <c r="Y54" s="123">
        <v>10.574859149523332</v>
      </c>
      <c r="Z54" s="123">
        <v>168847.57126531808</v>
      </c>
      <c r="AA54" s="112">
        <v>256693.29</v>
      </c>
      <c r="AB54" s="112">
        <v>115767.18</v>
      </c>
      <c r="AC54" s="8">
        <v>0.4343096753348471</v>
      </c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97" t="s">
        <v>1</v>
      </c>
      <c r="BJ54" s="196" t="s">
        <v>834</v>
      </c>
    </row>
    <row r="55" spans="1:62" ht="12.75" customHeight="1" x14ac:dyDescent="0.35">
      <c r="A55" s="108"/>
      <c r="B55" s="124" t="s">
        <v>1</v>
      </c>
      <c r="C55" s="5" t="s">
        <v>5</v>
      </c>
      <c r="D55" s="5" t="s">
        <v>308</v>
      </c>
      <c r="E55" s="5" t="s">
        <v>307</v>
      </c>
      <c r="F55" s="140">
        <v>1082266</v>
      </c>
      <c r="G55" s="141" t="s">
        <v>756</v>
      </c>
      <c r="H55" s="137">
        <v>79709.222798461589</v>
      </c>
      <c r="I55" s="137">
        <v>0</v>
      </c>
      <c r="J55" s="123">
        <v>0</v>
      </c>
      <c r="K55" s="123">
        <v>4150</v>
      </c>
      <c r="L55" s="128">
        <v>0</v>
      </c>
      <c r="M55" s="121">
        <v>5.4523176207457377E-2</v>
      </c>
      <c r="N55" s="128">
        <v>0</v>
      </c>
      <c r="O55" s="128">
        <v>9.0754010461372232</v>
      </c>
      <c r="P55" s="121">
        <v>1.3210333948922695</v>
      </c>
      <c r="Q55" s="5">
        <v>29266</v>
      </c>
      <c r="R55" s="5">
        <v>196</v>
      </c>
      <c r="S55" s="5">
        <v>29070</v>
      </c>
      <c r="T55" s="5">
        <v>5800</v>
      </c>
      <c r="U55" s="5">
        <v>0</v>
      </c>
      <c r="V55" s="5">
        <v>0</v>
      </c>
      <c r="W55" s="5">
        <v>561</v>
      </c>
      <c r="X55" s="123">
        <v>79709.222798461589</v>
      </c>
      <c r="Y55" s="123">
        <v>10.941017480562259</v>
      </c>
      <c r="Z55" s="123">
        <v>40493.222798461589</v>
      </c>
      <c r="AA55" s="112">
        <v>598616.26</v>
      </c>
      <c r="AB55" s="112">
        <v>266086.81</v>
      </c>
      <c r="AC55" s="8">
        <v>0.49198823703443362</v>
      </c>
      <c r="AD55" s="66"/>
      <c r="AE55" s="66">
        <v>3.8736178813458575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95" t="s">
        <v>1</v>
      </c>
      <c r="BJ55" s="196" t="s">
        <v>848</v>
      </c>
    </row>
    <row r="56" spans="1:62" ht="12.5" customHeight="1" x14ac:dyDescent="0.35">
      <c r="A56" s="108"/>
      <c r="B56" s="124" t="s">
        <v>15</v>
      </c>
      <c r="C56" s="5" t="s">
        <v>5</v>
      </c>
      <c r="D56" s="5" t="s">
        <v>308</v>
      </c>
      <c r="E56" s="5" t="s">
        <v>315</v>
      </c>
      <c r="F56" s="5">
        <v>1073436</v>
      </c>
      <c r="G56" s="7" t="s">
        <v>635</v>
      </c>
      <c r="H56" s="137">
        <v>46757.409767455152</v>
      </c>
      <c r="I56" s="137">
        <v>10473.659787909954</v>
      </c>
      <c r="J56" s="123">
        <v>0</v>
      </c>
      <c r="K56" s="123">
        <v>4448</v>
      </c>
      <c r="L56" s="128">
        <v>996.35199999999998</v>
      </c>
      <c r="M56" s="121">
        <v>9.6027560601211967E-2</v>
      </c>
      <c r="N56" s="128">
        <v>9477.3077879099528</v>
      </c>
      <c r="O56" s="128">
        <v>8.3652123890526546</v>
      </c>
      <c r="P56" s="121">
        <v>1.790261923606097</v>
      </c>
      <c r="Q56" s="5">
        <v>17642</v>
      </c>
      <c r="R56" s="5">
        <v>42</v>
      </c>
      <c r="S56" s="5">
        <v>17600</v>
      </c>
      <c r="T56" s="5">
        <v>2240</v>
      </c>
      <c r="U56" s="5">
        <v>0</v>
      </c>
      <c r="V56" s="5">
        <v>0</v>
      </c>
      <c r="W56" s="5">
        <v>0</v>
      </c>
      <c r="X56" s="123">
        <v>46757.409767455152</v>
      </c>
      <c r="Y56" s="123">
        <v>11.292327839073479</v>
      </c>
      <c r="Z56" s="123">
        <v>22427.409767455152</v>
      </c>
      <c r="AA56" s="112">
        <v>207602.9</v>
      </c>
      <c r="AB56" s="112">
        <v>88089.600000000006</v>
      </c>
      <c r="AC56" s="8">
        <v>0.52034533394821536</v>
      </c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95"/>
      <c r="BJ56" s="178" t="s">
        <v>838</v>
      </c>
    </row>
    <row r="57" spans="1:62" ht="14" customHeight="1" x14ac:dyDescent="0.35">
      <c r="A57" s="108"/>
      <c r="B57" s="124" t="s">
        <v>21</v>
      </c>
      <c r="C57" s="5" t="s">
        <v>5</v>
      </c>
      <c r="D57" s="5" t="s">
        <v>396</v>
      </c>
      <c r="E57" s="5" t="s">
        <v>397</v>
      </c>
      <c r="F57" s="5">
        <v>1040796</v>
      </c>
      <c r="G57" s="3" t="s">
        <v>85</v>
      </c>
      <c r="H57" s="137">
        <v>8464.9903305010866</v>
      </c>
      <c r="I57" s="137">
        <v>84649.90330501087</v>
      </c>
      <c r="J57" s="123">
        <v>0</v>
      </c>
      <c r="K57" s="123">
        <v>1715</v>
      </c>
      <c r="L57" s="128">
        <v>17150</v>
      </c>
      <c r="M57" s="121">
        <v>0.21441253080469388</v>
      </c>
      <c r="N57" s="128">
        <v>67499.90330501087</v>
      </c>
      <c r="O57" s="128">
        <v>6.944436948187735</v>
      </c>
      <c r="P57" s="121">
        <v>1.2790689437215337</v>
      </c>
      <c r="Q57" s="5">
        <v>3336</v>
      </c>
      <c r="R57" s="5">
        <v>100</v>
      </c>
      <c r="S57" s="5">
        <v>3236</v>
      </c>
      <c r="T57" s="5">
        <v>0</v>
      </c>
      <c r="U57" s="5">
        <v>0</v>
      </c>
      <c r="V57" s="5">
        <v>0</v>
      </c>
      <c r="W57" s="5">
        <v>200</v>
      </c>
      <c r="X57" s="123">
        <v>8464.9903305010866</v>
      </c>
      <c r="Y57" s="123">
        <v>11.468412391470897</v>
      </c>
      <c r="Z57" s="123">
        <v>3413.9903305010866</v>
      </c>
      <c r="AA57" s="112">
        <v>93961.39</v>
      </c>
      <c r="AB57" s="112">
        <v>38139.599999999999</v>
      </c>
      <c r="AC57" s="8">
        <v>0.59669294385372385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95" t="s">
        <v>1</v>
      </c>
      <c r="BJ57" s="174" t="s">
        <v>856</v>
      </c>
    </row>
    <row r="58" spans="1:62" ht="12.75" customHeight="1" x14ac:dyDescent="0.35">
      <c r="A58" s="108"/>
      <c r="B58" s="124" t="s">
        <v>4</v>
      </c>
      <c r="C58" s="5" t="s">
        <v>5</v>
      </c>
      <c r="D58" s="5" t="s">
        <v>308</v>
      </c>
      <c r="E58" s="5" t="s">
        <v>314</v>
      </c>
      <c r="F58" s="5">
        <v>1075138</v>
      </c>
      <c r="G58" s="7" t="s">
        <v>664</v>
      </c>
      <c r="H58" s="137">
        <v>3121.3864470982403</v>
      </c>
      <c r="I58" s="137">
        <v>74.91327473035777</v>
      </c>
      <c r="J58" s="123">
        <v>0</v>
      </c>
      <c r="K58" s="123">
        <v>660</v>
      </c>
      <c r="L58" s="128">
        <v>15.84</v>
      </c>
      <c r="M58" s="121">
        <v>0.30755563794173979</v>
      </c>
      <c r="N58" s="128">
        <v>59.073274730357767</v>
      </c>
      <c r="O58" s="128">
        <v>21.707791628955004</v>
      </c>
      <c r="P58" s="121">
        <v>1.8299495851866514</v>
      </c>
      <c r="Q58" s="5">
        <v>1664</v>
      </c>
      <c r="R58" s="5">
        <v>300</v>
      </c>
      <c r="S58" s="5">
        <v>1364</v>
      </c>
      <c r="T58" s="5">
        <v>0</v>
      </c>
      <c r="U58" s="5">
        <v>0</v>
      </c>
      <c r="V58" s="5">
        <v>0</v>
      </c>
      <c r="W58" s="5">
        <v>0</v>
      </c>
      <c r="X58" s="123">
        <v>3565.7142857142858</v>
      </c>
      <c r="Y58" s="123">
        <v>11.475961538461538</v>
      </c>
      <c r="Z58" s="123">
        <v>797.3864470982403</v>
      </c>
      <c r="AA58" s="112">
        <v>1186.1300000000001</v>
      </c>
      <c r="AB58" s="112">
        <v>518.32000000000005</v>
      </c>
      <c r="AC58" s="8">
        <v>0.74454094018396177</v>
      </c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97" t="s">
        <v>1</v>
      </c>
      <c r="BJ58" s="196"/>
    </row>
    <row r="59" spans="1:62" ht="12.5" customHeight="1" x14ac:dyDescent="0.35">
      <c r="A59" s="108"/>
      <c r="B59" s="124" t="s">
        <v>1</v>
      </c>
      <c r="C59" s="5" t="s">
        <v>24</v>
      </c>
      <c r="D59" s="5" t="s">
        <v>316</v>
      </c>
      <c r="E59" s="5" t="s">
        <v>400</v>
      </c>
      <c r="F59" s="5">
        <v>1057538</v>
      </c>
      <c r="G59" s="7" t="s">
        <v>450</v>
      </c>
      <c r="H59" s="137">
        <v>8085.7475207930893</v>
      </c>
      <c r="I59" s="137">
        <v>6872.8853926741258</v>
      </c>
      <c r="J59" s="123">
        <v>0</v>
      </c>
      <c r="K59" s="123">
        <v>2933</v>
      </c>
      <c r="L59" s="128">
        <v>2493.0499999999997</v>
      </c>
      <c r="M59" s="121">
        <v>0.37634120929137393</v>
      </c>
      <c r="N59" s="128">
        <v>4379.8353926741256</v>
      </c>
      <c r="O59" s="128">
        <v>12.933465859875801</v>
      </c>
      <c r="P59" s="121">
        <v>1.4694734401756173</v>
      </c>
      <c r="Q59" s="5">
        <v>4494</v>
      </c>
      <c r="R59" s="5">
        <v>110</v>
      </c>
      <c r="S59" s="5">
        <v>4384</v>
      </c>
      <c r="T59" s="5">
        <v>0</v>
      </c>
      <c r="U59" s="5">
        <v>1</v>
      </c>
      <c r="V59" s="5">
        <v>0</v>
      </c>
      <c r="W59" s="5">
        <v>0</v>
      </c>
      <c r="X59" s="123">
        <v>11302.571428571429</v>
      </c>
      <c r="Y59" s="123">
        <v>11.636290098334133</v>
      </c>
      <c r="Z59" s="123">
        <v>658.74752079308928</v>
      </c>
      <c r="AA59" s="112">
        <v>149667.19</v>
      </c>
      <c r="AB59" s="112">
        <v>81166.350000000006</v>
      </c>
      <c r="AC59" s="8">
        <v>0.91852979342985019</v>
      </c>
      <c r="AD59" s="66"/>
      <c r="AE59" s="66" t="s">
        <v>574</v>
      </c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95" t="s">
        <v>1</v>
      </c>
      <c r="BJ59" s="196"/>
    </row>
    <row r="60" spans="1:62" ht="12.75" customHeight="1" x14ac:dyDescent="0.35">
      <c r="A60" s="108"/>
      <c r="B60" s="124" t="s">
        <v>4</v>
      </c>
      <c r="C60" s="5" t="s">
        <v>5</v>
      </c>
      <c r="D60" s="5" t="s">
        <v>308</v>
      </c>
      <c r="E60" s="5" t="s">
        <v>314</v>
      </c>
      <c r="F60" s="56">
        <v>1069728</v>
      </c>
      <c r="G60" s="184" t="s">
        <v>568</v>
      </c>
      <c r="H60" s="137">
        <v>19908.372479090853</v>
      </c>
      <c r="I60" s="137">
        <v>4031.4454270158981</v>
      </c>
      <c r="J60" s="123">
        <v>0</v>
      </c>
      <c r="K60" s="123">
        <v>4783</v>
      </c>
      <c r="L60" s="128">
        <v>968.55750000000012</v>
      </c>
      <c r="M60" s="121">
        <v>0.25004555270543782</v>
      </c>
      <c r="N60" s="128">
        <v>3062.8879270158977</v>
      </c>
      <c r="O60" s="128">
        <v>1.9677603464407227</v>
      </c>
      <c r="P60" s="121">
        <v>1.0622115118572566</v>
      </c>
      <c r="Q60" s="5">
        <v>8032</v>
      </c>
      <c r="R60" s="5">
        <v>195</v>
      </c>
      <c r="S60" s="5">
        <v>7837</v>
      </c>
      <c r="T60" s="5">
        <v>0</v>
      </c>
      <c r="U60" s="5">
        <v>0</v>
      </c>
      <c r="V60" s="5">
        <v>0</v>
      </c>
      <c r="W60" s="5">
        <v>150</v>
      </c>
      <c r="X60" s="123">
        <v>19908.372479090853</v>
      </c>
      <c r="Y60" s="123">
        <v>11.809604237962132</v>
      </c>
      <c r="Z60" s="123">
        <v>7093.3724790908527</v>
      </c>
      <c r="AA60" s="112">
        <v>46784.68</v>
      </c>
      <c r="AB60" s="112">
        <v>18769.45</v>
      </c>
      <c r="AC60" s="8">
        <v>0.64369902730417561</v>
      </c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95"/>
      <c r="BJ60" s="196"/>
    </row>
    <row r="61" spans="1:62" ht="12.75" customHeight="1" x14ac:dyDescent="0.35">
      <c r="A61" s="108"/>
      <c r="B61" s="124" t="s">
        <v>1</v>
      </c>
      <c r="C61" s="5" t="s">
        <v>24</v>
      </c>
      <c r="D61" s="5" t="s">
        <v>316</v>
      </c>
      <c r="E61" s="5" t="s">
        <v>317</v>
      </c>
      <c r="F61" s="5">
        <v>1070881</v>
      </c>
      <c r="G61" s="3" t="s">
        <v>684</v>
      </c>
      <c r="H61" s="137">
        <v>3429.2202052918856</v>
      </c>
      <c r="I61" s="137">
        <v>370.35578217152363</v>
      </c>
      <c r="J61" s="123">
        <v>0</v>
      </c>
      <c r="K61" s="123">
        <v>411</v>
      </c>
      <c r="L61" s="128">
        <v>44.387999999999998</v>
      </c>
      <c r="M61" s="121">
        <v>0.1198523207596162</v>
      </c>
      <c r="N61" s="128">
        <v>325.96778217152365</v>
      </c>
      <c r="O61" s="128">
        <v>10.076289683021189</v>
      </c>
      <c r="P61" s="121">
        <v>2.3312363793104778</v>
      </c>
      <c r="Q61" s="5">
        <v>1366</v>
      </c>
      <c r="R61" s="5">
        <v>0</v>
      </c>
      <c r="S61" s="5">
        <v>1366</v>
      </c>
      <c r="T61" s="5">
        <v>0</v>
      </c>
      <c r="U61" s="5">
        <v>0</v>
      </c>
      <c r="V61" s="5">
        <v>0</v>
      </c>
      <c r="W61" s="5">
        <v>0</v>
      </c>
      <c r="X61" s="123">
        <v>3429.2202052918856</v>
      </c>
      <c r="Y61" s="123">
        <v>11.950238697637644</v>
      </c>
      <c r="Z61" s="123">
        <v>1652.2202052918856</v>
      </c>
      <c r="AA61" s="112">
        <v>18174.87</v>
      </c>
      <c r="AB61" s="112">
        <v>7239.8</v>
      </c>
      <c r="AC61" s="8">
        <v>0.51819361068087111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7" t="s">
        <v>1</v>
      </c>
      <c r="BJ61" s="196"/>
    </row>
    <row r="62" spans="1:62" ht="12.75" customHeight="1" x14ac:dyDescent="0.35">
      <c r="A62" s="108"/>
      <c r="B62" s="124" t="s">
        <v>31</v>
      </c>
      <c r="C62" s="5" t="s">
        <v>5</v>
      </c>
      <c r="D62" s="5" t="s">
        <v>306</v>
      </c>
      <c r="E62" s="5" t="s">
        <v>307</v>
      </c>
      <c r="F62" s="5">
        <v>1071166</v>
      </c>
      <c r="G62" s="7" t="s">
        <v>605</v>
      </c>
      <c r="H62" s="137">
        <v>37691.027991713461</v>
      </c>
      <c r="I62" s="137">
        <v>5276.7439188398848</v>
      </c>
      <c r="J62" s="123">
        <v>0</v>
      </c>
      <c r="K62" s="123">
        <v>1290</v>
      </c>
      <c r="L62" s="128">
        <v>180.60000000000002</v>
      </c>
      <c r="M62" s="121">
        <v>3.4225651799245492E-2</v>
      </c>
      <c r="N62" s="128">
        <v>5096.1439188398845</v>
      </c>
      <c r="O62" s="128">
        <v>2.4722111451196702</v>
      </c>
      <c r="P62" s="121">
        <v>1.0846231061642879</v>
      </c>
      <c r="Q62" s="5">
        <v>15468</v>
      </c>
      <c r="R62" s="5">
        <v>0</v>
      </c>
      <c r="S62" s="5">
        <v>15468</v>
      </c>
      <c r="T62" s="5">
        <v>0</v>
      </c>
      <c r="U62" s="5">
        <v>0</v>
      </c>
      <c r="V62" s="5">
        <v>0</v>
      </c>
      <c r="W62" s="5">
        <v>0</v>
      </c>
      <c r="X62" s="123">
        <v>37691.027991713461</v>
      </c>
      <c r="Y62" s="123">
        <v>12.311683303040214</v>
      </c>
      <c r="Z62" s="123">
        <v>20933.027991713461</v>
      </c>
      <c r="AA62" s="112">
        <v>102896.51</v>
      </c>
      <c r="AB62" s="112">
        <v>42227.64</v>
      </c>
      <c r="AC62" s="8">
        <v>0.44461509523391929</v>
      </c>
      <c r="AD62" s="66"/>
      <c r="AE62" s="66" t="s">
        <v>574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95" t="s">
        <v>1</v>
      </c>
      <c r="BJ62" s="196" t="s">
        <v>849</v>
      </c>
    </row>
    <row r="63" spans="1:62" ht="12.75" customHeight="1" x14ac:dyDescent="0.35">
      <c r="A63" s="108"/>
      <c r="B63" s="124" t="s">
        <v>27</v>
      </c>
      <c r="C63" s="5" t="s">
        <v>5</v>
      </c>
      <c r="D63" s="5" t="s">
        <v>308</v>
      </c>
      <c r="E63" s="5" t="s">
        <v>315</v>
      </c>
      <c r="F63" s="5">
        <v>1078707</v>
      </c>
      <c r="G63" s="7" t="s">
        <v>695</v>
      </c>
      <c r="H63" s="137">
        <v>4992.8978345674841</v>
      </c>
      <c r="I63" s="137">
        <v>3265.3551838071348</v>
      </c>
      <c r="J63" s="123">
        <v>0</v>
      </c>
      <c r="K63" s="123">
        <v>289</v>
      </c>
      <c r="L63" s="128">
        <v>189.006</v>
      </c>
      <c r="M63" s="121">
        <v>5.7882217817307888E-2</v>
      </c>
      <c r="N63" s="128">
        <v>3076.349183807135</v>
      </c>
      <c r="O63" s="128">
        <v>6.1303022089366586</v>
      </c>
      <c r="P63" s="121">
        <v>1.2276497664010924</v>
      </c>
      <c r="Q63" s="5">
        <v>2110</v>
      </c>
      <c r="R63" s="5">
        <v>0</v>
      </c>
      <c r="S63" s="5">
        <v>2109</v>
      </c>
      <c r="T63" s="5">
        <v>0</v>
      </c>
      <c r="U63" s="5">
        <v>0</v>
      </c>
      <c r="V63" s="5">
        <v>0</v>
      </c>
      <c r="W63" s="5">
        <v>0</v>
      </c>
      <c r="X63" s="123">
        <v>4992.8978345674841</v>
      </c>
      <c r="Y63" s="123">
        <v>12.671999727685364</v>
      </c>
      <c r="Z63" s="123">
        <v>2593.8978345674841</v>
      </c>
      <c r="AA63" s="112">
        <v>59665.13</v>
      </c>
      <c r="AB63" s="112">
        <v>25202.55</v>
      </c>
      <c r="AC63" s="8">
        <v>0.48048249323087067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5"/>
      <c r="BJ63" s="196" t="s">
        <v>850</v>
      </c>
    </row>
    <row r="64" spans="1:62" ht="12" customHeight="1" x14ac:dyDescent="0.35">
      <c r="A64" s="108"/>
      <c r="B64" s="124" t="s">
        <v>31</v>
      </c>
      <c r="C64" s="5" t="s">
        <v>5</v>
      </c>
      <c r="D64" s="5" t="s">
        <v>306</v>
      </c>
      <c r="E64" s="5" t="s">
        <v>307</v>
      </c>
      <c r="F64" s="157">
        <v>1076008</v>
      </c>
      <c r="G64" s="158" t="s">
        <v>654</v>
      </c>
      <c r="H64" s="137">
        <v>52952.872758335223</v>
      </c>
      <c r="I64" s="137">
        <v>26476.436379167611</v>
      </c>
      <c r="J64" s="123">
        <v>0</v>
      </c>
      <c r="K64" s="123">
        <v>1860</v>
      </c>
      <c r="L64" s="128">
        <v>930</v>
      </c>
      <c r="M64" s="121">
        <v>3.5125573044707391E-2</v>
      </c>
      <c r="N64" s="128">
        <v>25546.436379167611</v>
      </c>
      <c r="O64" s="128">
        <v>0</v>
      </c>
      <c r="P64" s="121">
        <v>0.80386889454529697</v>
      </c>
      <c r="Q64" s="5">
        <v>22931</v>
      </c>
      <c r="R64" s="5">
        <v>0</v>
      </c>
      <c r="S64" s="5">
        <v>22931</v>
      </c>
      <c r="T64" s="5">
        <v>312</v>
      </c>
      <c r="U64" s="5">
        <v>0</v>
      </c>
      <c r="V64" s="5">
        <v>0</v>
      </c>
      <c r="W64" s="5">
        <v>840</v>
      </c>
      <c r="X64" s="123">
        <v>52952.872758335223</v>
      </c>
      <c r="Y64" s="123">
        <v>12.991363153035245</v>
      </c>
      <c r="Z64" s="123">
        <v>27849.872758335223</v>
      </c>
      <c r="AA64" s="112">
        <v>621137.19999999995</v>
      </c>
      <c r="AB64" s="112">
        <v>282493.59000000003</v>
      </c>
      <c r="AC64" s="8">
        <v>0.47406304308671487</v>
      </c>
      <c r="AD64" s="66"/>
      <c r="AE64" s="66">
        <v>20.181318524705016</v>
      </c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95" t="s">
        <v>1</v>
      </c>
      <c r="BJ64" s="196" t="s">
        <v>839</v>
      </c>
    </row>
    <row r="65" spans="1:62" ht="12.75" customHeight="1" x14ac:dyDescent="0.35">
      <c r="A65" s="108"/>
      <c r="B65" s="124" t="s">
        <v>1</v>
      </c>
      <c r="C65" s="5" t="s">
        <v>5</v>
      </c>
      <c r="D65" s="5" t="s">
        <v>396</v>
      </c>
      <c r="E65" s="5" t="s">
        <v>397</v>
      </c>
      <c r="F65" s="5">
        <v>1071302</v>
      </c>
      <c r="G65" s="7" t="s">
        <v>685</v>
      </c>
      <c r="H65" s="137">
        <v>407.16854077989456</v>
      </c>
      <c r="I65" s="137">
        <v>1832.2584335095255</v>
      </c>
      <c r="J65" s="123">
        <v>0</v>
      </c>
      <c r="K65" s="123">
        <v>96</v>
      </c>
      <c r="L65" s="128">
        <v>432</v>
      </c>
      <c r="M65" s="121">
        <v>0.23577460040532766</v>
      </c>
      <c r="N65" s="128">
        <v>1400.2584335095255</v>
      </c>
      <c r="O65" s="128">
        <v>0</v>
      </c>
      <c r="P65" s="121">
        <v>0.74285714264489788</v>
      </c>
      <c r="Q65" s="5">
        <v>177</v>
      </c>
      <c r="R65" s="5">
        <v>0</v>
      </c>
      <c r="S65" s="5">
        <v>177</v>
      </c>
      <c r="T65" s="5">
        <v>0</v>
      </c>
      <c r="U65" s="5">
        <v>0</v>
      </c>
      <c r="V65" s="5">
        <v>0</v>
      </c>
      <c r="W65" s="5">
        <v>0</v>
      </c>
      <c r="X65" s="123">
        <v>407.16854077989456</v>
      </c>
      <c r="Y65" s="123">
        <v>13.041282584919687</v>
      </c>
      <c r="Z65" s="123">
        <v>134.16854077989456</v>
      </c>
      <c r="AA65" s="112">
        <v>28387.79</v>
      </c>
      <c r="AB65" s="112">
        <v>12340.44</v>
      </c>
      <c r="AC65" s="8">
        <v>0.6704840199026505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97" t="s">
        <v>1</v>
      </c>
      <c r="BJ65" s="196"/>
    </row>
    <row r="66" spans="1:62" ht="12.75" customHeight="1" x14ac:dyDescent="0.35">
      <c r="A66" s="108"/>
      <c r="B66" s="124" t="s">
        <v>4</v>
      </c>
      <c r="C66" s="5" t="s">
        <v>5</v>
      </c>
      <c r="D66" s="5" t="s">
        <v>308</v>
      </c>
      <c r="E66" s="5" t="s">
        <v>315</v>
      </c>
      <c r="F66" s="5">
        <v>1071156</v>
      </c>
      <c r="G66" s="7" t="s">
        <v>616</v>
      </c>
      <c r="H66" s="137">
        <v>20083.283708001763</v>
      </c>
      <c r="I66" s="137">
        <v>3614.9910674403172</v>
      </c>
      <c r="J66" s="123">
        <v>0</v>
      </c>
      <c r="K66" s="123">
        <v>3280</v>
      </c>
      <c r="L66" s="128">
        <v>590.4</v>
      </c>
      <c r="M66" s="121">
        <v>0.16421617340823508</v>
      </c>
      <c r="N66" s="128">
        <v>3024.5910674403171</v>
      </c>
      <c r="O66" s="128">
        <v>8.9410762729108093</v>
      </c>
      <c r="P66" s="121">
        <v>1.2878844859425451</v>
      </c>
      <c r="Q66" s="5">
        <v>8870</v>
      </c>
      <c r="R66" s="5">
        <v>18</v>
      </c>
      <c r="S66" s="5">
        <v>8852</v>
      </c>
      <c r="T66" s="5">
        <v>0</v>
      </c>
      <c r="U66" s="5">
        <v>0</v>
      </c>
      <c r="V66" s="5">
        <v>0</v>
      </c>
      <c r="W66" s="5">
        <v>1440</v>
      </c>
      <c r="X66" s="123">
        <v>20083.283708001763</v>
      </c>
      <c r="Y66" s="123">
        <v>13.222937237808038</v>
      </c>
      <c r="Z66" s="123">
        <v>7933.2837080017634</v>
      </c>
      <c r="AA66" s="112">
        <v>77320.639999999999</v>
      </c>
      <c r="AB66" s="112">
        <v>39624.199999999997</v>
      </c>
      <c r="AC66" s="8">
        <v>0.60498074800183632</v>
      </c>
      <c r="AD66" s="66"/>
      <c r="AE66" s="66">
        <v>14.604715532689871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95" t="s">
        <v>1</v>
      </c>
      <c r="BJ66" s="196" t="s">
        <v>860</v>
      </c>
    </row>
    <row r="67" spans="1:62" ht="12.5" customHeight="1" x14ac:dyDescent="0.35">
      <c r="A67" s="108"/>
      <c r="B67" s="124" t="s">
        <v>4</v>
      </c>
      <c r="C67" s="5" t="s">
        <v>5</v>
      </c>
      <c r="D67" s="5" t="s">
        <v>308</v>
      </c>
      <c r="E67" s="5" t="s">
        <v>315</v>
      </c>
      <c r="F67" s="5">
        <v>1072750</v>
      </c>
      <c r="G67" s="7" t="s">
        <v>602</v>
      </c>
      <c r="H67" s="137">
        <v>2352.7640278071858</v>
      </c>
      <c r="I67" s="137">
        <v>470.5528055614372</v>
      </c>
      <c r="J67" s="123">
        <v>0</v>
      </c>
      <c r="K67" s="123">
        <v>503</v>
      </c>
      <c r="L67" s="128">
        <v>100.60000000000001</v>
      </c>
      <c r="M67" s="121">
        <v>0.22399186394020676</v>
      </c>
      <c r="N67" s="128">
        <v>369.95280556143717</v>
      </c>
      <c r="O67" s="128">
        <v>10.972360105108329</v>
      </c>
      <c r="P67" s="121">
        <v>1.3679782173259127</v>
      </c>
      <c r="Q67" s="5">
        <v>1089</v>
      </c>
      <c r="R67" s="5">
        <v>24</v>
      </c>
      <c r="S67" s="5">
        <v>1065</v>
      </c>
      <c r="T67" s="5">
        <v>0</v>
      </c>
      <c r="U67" s="5">
        <v>60</v>
      </c>
      <c r="V67" s="5">
        <v>0</v>
      </c>
      <c r="W67" s="5">
        <v>0</v>
      </c>
      <c r="X67" s="123">
        <v>2352.7640278071858</v>
      </c>
      <c r="Y67" s="123">
        <v>13.579772396374965</v>
      </c>
      <c r="Z67" s="123">
        <v>760.76402780718581</v>
      </c>
      <c r="AA67" s="112">
        <v>4140.8599999999997</v>
      </c>
      <c r="AB67" s="112">
        <v>1980</v>
      </c>
      <c r="AC67" s="8">
        <v>0.67665094381937219</v>
      </c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95"/>
      <c r="BJ67" s="196"/>
    </row>
    <row r="68" spans="1:62" ht="12.75" customHeight="1" x14ac:dyDescent="0.35">
      <c r="A68" s="108"/>
      <c r="B68" s="124" t="s">
        <v>15</v>
      </c>
      <c r="C68" s="5" t="s">
        <v>5</v>
      </c>
      <c r="D68" s="5" t="s">
        <v>308</v>
      </c>
      <c r="E68" s="5" t="s">
        <v>315</v>
      </c>
      <c r="F68" s="133">
        <v>1082605</v>
      </c>
      <c r="G68" s="134" t="s">
        <v>771</v>
      </c>
      <c r="H68" s="137">
        <v>24333.041958958867</v>
      </c>
      <c r="I68" s="137">
        <v>8857.2272730610275</v>
      </c>
      <c r="J68" s="123">
        <v>0</v>
      </c>
      <c r="K68" s="123">
        <v>2412</v>
      </c>
      <c r="L68" s="128">
        <v>877.96799999999996</v>
      </c>
      <c r="M68" s="121">
        <v>9.9124474616374747E-2</v>
      </c>
      <c r="N68" s="128">
        <v>7979.2592730610277</v>
      </c>
      <c r="O68" s="128">
        <v>2.2104298258362496</v>
      </c>
      <c r="P68" s="121">
        <v>1.0690549868957187</v>
      </c>
      <c r="Q68" s="5">
        <v>11092</v>
      </c>
      <c r="R68" s="5">
        <v>0</v>
      </c>
      <c r="S68" s="5">
        <v>11092</v>
      </c>
      <c r="T68" s="5">
        <v>0</v>
      </c>
      <c r="U68" s="5">
        <v>0</v>
      </c>
      <c r="V68" s="5">
        <v>0</v>
      </c>
      <c r="W68" s="5">
        <v>90</v>
      </c>
      <c r="X68" s="123">
        <v>24333.041958958867</v>
      </c>
      <c r="Y68" s="123">
        <v>13.675232244338666</v>
      </c>
      <c r="Z68" s="123">
        <v>10829.041958958867</v>
      </c>
      <c r="AA68" s="112">
        <v>142591.63</v>
      </c>
      <c r="AB68" s="112">
        <v>65526.52</v>
      </c>
      <c r="AC68" s="8">
        <v>0.55496554942766363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95" t="s">
        <v>1</v>
      </c>
      <c r="BJ68" s="196" t="s">
        <v>857</v>
      </c>
    </row>
    <row r="69" spans="1:62" ht="12.75" customHeight="1" x14ac:dyDescent="0.35">
      <c r="A69" s="108"/>
      <c r="B69" s="124" t="s">
        <v>1</v>
      </c>
      <c r="C69" s="5" t="s">
        <v>2</v>
      </c>
      <c r="D69" s="5" t="s">
        <v>306</v>
      </c>
      <c r="E69" s="5" t="s">
        <v>401</v>
      </c>
      <c r="F69" s="5">
        <v>1077615</v>
      </c>
      <c r="G69" s="7" t="s">
        <v>725</v>
      </c>
      <c r="H69" s="137">
        <v>2400</v>
      </c>
      <c r="I69" s="137">
        <v>1320</v>
      </c>
      <c r="J69" s="123">
        <v>0</v>
      </c>
      <c r="K69" s="123">
        <v>900</v>
      </c>
      <c r="L69" s="128">
        <v>495.00000000000006</v>
      </c>
      <c r="M69" s="121">
        <v>0.40500000000000003</v>
      </c>
      <c r="N69" s="128">
        <v>825</v>
      </c>
      <c r="O69" s="128">
        <v>60.929680693679884</v>
      </c>
      <c r="P69" s="121">
        <v>3.4798082570301467</v>
      </c>
      <c r="Q69" s="5">
        <v>1740</v>
      </c>
      <c r="R69" s="5">
        <v>72</v>
      </c>
      <c r="S69" s="5">
        <v>1668</v>
      </c>
      <c r="T69" s="5">
        <v>0</v>
      </c>
      <c r="U69" s="5">
        <v>0</v>
      </c>
      <c r="V69" s="5">
        <v>0</v>
      </c>
      <c r="W69" s="5">
        <v>12</v>
      </c>
      <c r="X69" s="123">
        <v>3610.2857142857142</v>
      </c>
      <c r="Y69" s="123">
        <v>13.86039886039886</v>
      </c>
      <c r="Z69" s="123">
        <v>-240</v>
      </c>
      <c r="AA69" s="112">
        <v>15264</v>
      </c>
      <c r="AB69" s="112">
        <v>10684.8</v>
      </c>
      <c r="AC69" s="8">
        <v>1.1000000000000001</v>
      </c>
      <c r="AD69" s="66"/>
      <c r="AE69" s="66">
        <v>25.413523318326849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95" t="s">
        <v>1</v>
      </c>
      <c r="BJ69" s="196" t="s">
        <v>828</v>
      </c>
    </row>
    <row r="70" spans="1:62" ht="12.75" customHeight="1" x14ac:dyDescent="0.35">
      <c r="A70" s="108"/>
      <c r="B70" s="124" t="s">
        <v>21</v>
      </c>
      <c r="C70" s="5" t="s">
        <v>5</v>
      </c>
      <c r="D70" s="5" t="s">
        <v>396</v>
      </c>
      <c r="E70" s="5" t="s">
        <v>397</v>
      </c>
      <c r="F70" s="5">
        <v>1040797</v>
      </c>
      <c r="G70" s="7" t="s">
        <v>84</v>
      </c>
      <c r="H70" s="137">
        <v>3233.195840440063</v>
      </c>
      <c r="I70" s="137">
        <v>32331.95840440063</v>
      </c>
      <c r="J70" s="123">
        <v>0</v>
      </c>
      <c r="K70" s="123">
        <v>497</v>
      </c>
      <c r="L70" s="128">
        <v>4970</v>
      </c>
      <c r="M70" s="121">
        <v>0.15681079186684632</v>
      </c>
      <c r="N70" s="128">
        <v>27361.95840440063</v>
      </c>
      <c r="O70" s="128">
        <v>0</v>
      </c>
      <c r="P70" s="121">
        <v>0.97241798934424584</v>
      </c>
      <c r="Q70" s="5">
        <v>1524</v>
      </c>
      <c r="R70" s="5">
        <v>10</v>
      </c>
      <c r="S70" s="5">
        <v>1514</v>
      </c>
      <c r="T70" s="5">
        <v>0</v>
      </c>
      <c r="U70" s="5">
        <v>0</v>
      </c>
      <c r="V70" s="5">
        <v>4320</v>
      </c>
      <c r="W70" s="5">
        <v>0</v>
      </c>
      <c r="X70" s="123">
        <v>3233.195840440063</v>
      </c>
      <c r="Y70" s="123">
        <v>14.048020052450021</v>
      </c>
      <c r="Z70" s="123">
        <v>1212.195840440063</v>
      </c>
      <c r="AA70" s="112">
        <v>32590.61</v>
      </c>
      <c r="AB70" s="112">
        <v>58806.720000000001</v>
      </c>
      <c r="AC70" s="8">
        <v>0.62507812694851372</v>
      </c>
      <c r="AD70" s="66"/>
      <c r="AE70" s="66">
        <v>18.119303797468355</v>
      </c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95" t="s">
        <v>1</v>
      </c>
      <c r="BJ70" s="196"/>
    </row>
    <row r="71" spans="1:62" ht="12.75" customHeight="1" x14ac:dyDescent="0.35">
      <c r="A71" s="108"/>
      <c r="B71" s="124" t="s">
        <v>31</v>
      </c>
      <c r="C71" s="5" t="s">
        <v>5</v>
      </c>
      <c r="D71" s="5" t="s">
        <v>306</v>
      </c>
      <c r="E71" s="5" t="s">
        <v>307</v>
      </c>
      <c r="F71" s="5">
        <v>1071183</v>
      </c>
      <c r="G71" s="7" t="s">
        <v>591</v>
      </c>
      <c r="H71" s="137">
        <v>184613.21110600425</v>
      </c>
      <c r="I71" s="137">
        <v>25845.849554840599</v>
      </c>
      <c r="J71" s="123">
        <v>0</v>
      </c>
      <c r="K71" s="123">
        <v>43070</v>
      </c>
      <c r="L71" s="128">
        <v>6029.8</v>
      </c>
      <c r="M71" s="121">
        <v>0.23622361443547663</v>
      </c>
      <c r="N71" s="128">
        <v>19816.0495548406</v>
      </c>
      <c r="O71" s="128">
        <v>1.4954112250211047</v>
      </c>
      <c r="P71" s="121">
        <v>1.0479583629901486</v>
      </c>
      <c r="Q71" s="5">
        <v>89260</v>
      </c>
      <c r="R71" s="5">
        <v>540</v>
      </c>
      <c r="S71" s="5">
        <v>88720</v>
      </c>
      <c r="T71" s="5">
        <v>0</v>
      </c>
      <c r="U71" s="5">
        <v>1</v>
      </c>
      <c r="V71" s="5">
        <v>0</v>
      </c>
      <c r="W71" s="5">
        <v>5130.01</v>
      </c>
      <c r="X71" s="123">
        <v>184613.21110600428</v>
      </c>
      <c r="Y71" s="123">
        <v>14.417169735873985</v>
      </c>
      <c r="Z71" s="123">
        <v>52283.211106004252</v>
      </c>
      <c r="AA71" s="112">
        <v>496609.54</v>
      </c>
      <c r="AB71" s="112">
        <v>252459.22</v>
      </c>
      <c r="AC71" s="8">
        <v>0.71679593896460947</v>
      </c>
      <c r="AD71" s="66"/>
      <c r="AE71" s="66">
        <v>21.299374464661145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95" t="s">
        <v>1</v>
      </c>
      <c r="BJ71" s="196"/>
    </row>
    <row r="72" spans="1:62" ht="12.75" customHeight="1" x14ac:dyDescent="0.35">
      <c r="A72" s="108"/>
      <c r="B72" s="124" t="s">
        <v>31</v>
      </c>
      <c r="C72" s="5" t="s">
        <v>5</v>
      </c>
      <c r="D72" s="5" t="s">
        <v>306</v>
      </c>
      <c r="E72" s="5" t="s">
        <v>307</v>
      </c>
      <c r="F72" s="5">
        <v>1074077</v>
      </c>
      <c r="G72" s="7" t="s">
        <v>696</v>
      </c>
      <c r="H72" s="137">
        <v>26929.049411377699</v>
      </c>
      <c r="I72" s="137">
        <v>5008.8031905162516</v>
      </c>
      <c r="J72" s="123">
        <v>0</v>
      </c>
      <c r="K72" s="123">
        <v>1615</v>
      </c>
      <c r="L72" s="128">
        <v>300.39</v>
      </c>
      <c r="M72" s="121">
        <v>6.7770680357878713E-2</v>
      </c>
      <c r="N72" s="128">
        <v>4708.4131905162512</v>
      </c>
      <c r="O72" s="128">
        <v>0</v>
      </c>
      <c r="P72" s="121">
        <v>0.34403071948453701</v>
      </c>
      <c r="Q72" s="5">
        <v>13172</v>
      </c>
      <c r="R72" s="5">
        <v>210</v>
      </c>
      <c r="S72" s="5">
        <v>12962</v>
      </c>
      <c r="T72" s="5">
        <v>0</v>
      </c>
      <c r="U72" s="5">
        <v>0</v>
      </c>
      <c r="V72" s="5">
        <v>0</v>
      </c>
      <c r="W72" s="5">
        <v>240</v>
      </c>
      <c r="X72" s="123">
        <v>26929.049411377699</v>
      </c>
      <c r="Y72" s="123">
        <v>14.440168089843681</v>
      </c>
      <c r="Z72" s="123">
        <v>12142.049411377699</v>
      </c>
      <c r="AA72" s="112">
        <v>85634.38</v>
      </c>
      <c r="AB72" s="112">
        <v>41982.36</v>
      </c>
      <c r="AC72" s="8">
        <v>0.54910961668600144</v>
      </c>
      <c r="AD72" s="66"/>
      <c r="AE72" s="66" t="s">
        <v>574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7" t="s">
        <v>1</v>
      </c>
      <c r="BJ72" s="196" t="s">
        <v>854</v>
      </c>
    </row>
    <row r="73" spans="1:62" ht="12.75" customHeight="1" x14ac:dyDescent="0.35">
      <c r="A73" s="108"/>
      <c r="B73" s="124" t="s">
        <v>21</v>
      </c>
      <c r="C73" s="5" t="s">
        <v>5</v>
      </c>
      <c r="D73" s="5" t="s">
        <v>306</v>
      </c>
      <c r="E73" s="5" t="s">
        <v>307</v>
      </c>
      <c r="F73" s="56">
        <v>1016065</v>
      </c>
      <c r="G73" s="65" t="s">
        <v>288</v>
      </c>
      <c r="H73" s="137">
        <v>2542.1948051321983</v>
      </c>
      <c r="I73" s="137">
        <v>2440.5070129269102</v>
      </c>
      <c r="J73" s="123">
        <v>0</v>
      </c>
      <c r="K73" s="123">
        <v>251</v>
      </c>
      <c r="L73" s="128">
        <v>240.95999999999998</v>
      </c>
      <c r="M73" s="121">
        <v>9.8733582294039654E-2</v>
      </c>
      <c r="N73" s="128">
        <v>2199.5470129269102</v>
      </c>
      <c r="O73" s="128">
        <v>22.040132068320819</v>
      </c>
      <c r="P73" s="121">
        <v>2.2868788978846588</v>
      </c>
      <c r="Q73" s="5">
        <v>1278</v>
      </c>
      <c r="R73" s="5">
        <v>0</v>
      </c>
      <c r="S73" s="5">
        <v>1278</v>
      </c>
      <c r="T73" s="5">
        <v>0</v>
      </c>
      <c r="U73" s="5">
        <v>0</v>
      </c>
      <c r="V73" s="5">
        <v>0</v>
      </c>
      <c r="W73" s="5">
        <v>0</v>
      </c>
      <c r="X73" s="123">
        <v>2542.1948051321983</v>
      </c>
      <c r="Y73" s="123">
        <v>15.081456355193149</v>
      </c>
      <c r="Z73" s="123">
        <v>1013.1948051321983</v>
      </c>
      <c r="AA73" s="112">
        <v>27837.03</v>
      </c>
      <c r="AB73" s="112">
        <v>13994.1</v>
      </c>
      <c r="AC73" s="8">
        <v>0.60144879413381125</v>
      </c>
      <c r="AD73" s="66"/>
      <c r="AE73" s="66">
        <v>38.569490221929236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95" t="s">
        <v>1</v>
      </c>
      <c r="BJ73" s="196"/>
    </row>
    <row r="74" spans="1:62" ht="12.75" customHeight="1" x14ac:dyDescent="0.35">
      <c r="A74" s="108"/>
      <c r="B74" s="124" t="s">
        <v>4</v>
      </c>
      <c r="C74" s="5" t="s">
        <v>5</v>
      </c>
      <c r="D74" s="5" t="s">
        <v>308</v>
      </c>
      <c r="E74" s="5" t="s">
        <v>315</v>
      </c>
      <c r="F74" s="5">
        <v>1072749</v>
      </c>
      <c r="G74" s="7" t="s">
        <v>661</v>
      </c>
      <c r="H74" s="137">
        <v>13423.901620399391</v>
      </c>
      <c r="I74" s="137">
        <v>805.43409722396336</v>
      </c>
      <c r="J74" s="123">
        <v>0</v>
      </c>
      <c r="K74" s="123">
        <v>2750</v>
      </c>
      <c r="L74" s="128">
        <v>165</v>
      </c>
      <c r="M74" s="121">
        <v>0.20485847391946108</v>
      </c>
      <c r="N74" s="128">
        <v>640.43409722396336</v>
      </c>
      <c r="O74" s="128">
        <v>0</v>
      </c>
      <c r="P74" s="121">
        <v>0.99362065981245684</v>
      </c>
      <c r="Q74" s="5">
        <v>6771</v>
      </c>
      <c r="R74" s="5">
        <v>0</v>
      </c>
      <c r="S74" s="5">
        <v>6771</v>
      </c>
      <c r="T74" s="5">
        <v>0</v>
      </c>
      <c r="U74" s="5">
        <v>0</v>
      </c>
      <c r="V74" s="5">
        <v>0</v>
      </c>
      <c r="W74" s="5">
        <v>0</v>
      </c>
      <c r="X74" s="123">
        <v>13423.901620399391</v>
      </c>
      <c r="Y74" s="123">
        <v>15.131964293549139</v>
      </c>
      <c r="Z74" s="123">
        <v>3902.9016203993906</v>
      </c>
      <c r="AA74" s="112">
        <v>8322.82</v>
      </c>
      <c r="AB74" s="112">
        <v>4198.0200000000004</v>
      </c>
      <c r="AC74" s="8">
        <v>0.70925728370443242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95"/>
      <c r="BJ74" s="196"/>
    </row>
    <row r="75" spans="1:62" ht="12.75" customHeight="1" x14ac:dyDescent="0.35">
      <c r="B75" s="124" t="s">
        <v>9</v>
      </c>
      <c r="C75" s="5" t="s">
        <v>5</v>
      </c>
      <c r="D75" s="5" t="s">
        <v>308</v>
      </c>
      <c r="E75" s="5" t="s">
        <v>315</v>
      </c>
      <c r="F75" s="130">
        <v>1082308</v>
      </c>
      <c r="G75" s="131" t="s">
        <v>757</v>
      </c>
      <c r="H75" s="137">
        <v>20050.727758342378</v>
      </c>
      <c r="I75" s="137">
        <v>5333.4935837190733</v>
      </c>
      <c r="J75" s="123">
        <v>0</v>
      </c>
      <c r="K75" s="123">
        <v>7068</v>
      </c>
      <c r="L75" s="128">
        <v>1880.0880000000002</v>
      </c>
      <c r="M75" s="121">
        <v>0.35250590827354195</v>
      </c>
      <c r="N75" s="128">
        <v>3453.4055837190731</v>
      </c>
      <c r="O75" s="128">
        <v>0</v>
      </c>
      <c r="P75" s="121">
        <v>0.94648250066513606</v>
      </c>
      <c r="Q75" s="5">
        <v>14220</v>
      </c>
      <c r="R75" s="5">
        <v>0</v>
      </c>
      <c r="S75" s="5">
        <v>14220</v>
      </c>
      <c r="T75" s="5">
        <v>0</v>
      </c>
      <c r="U75" s="5">
        <v>0</v>
      </c>
      <c r="V75" s="5">
        <v>0</v>
      </c>
      <c r="W75" s="5">
        <v>0</v>
      </c>
      <c r="X75" s="123">
        <v>26252.571428571428</v>
      </c>
      <c r="Y75" s="123">
        <v>16.249836750685649</v>
      </c>
      <c r="Z75" s="123">
        <v>-1237.2722416576216</v>
      </c>
      <c r="AA75" s="112">
        <v>114088.64</v>
      </c>
      <c r="AB75" s="112">
        <v>80911.8</v>
      </c>
      <c r="AC75" s="8">
        <v>1.0617070989427222</v>
      </c>
      <c r="AD75" s="66"/>
      <c r="AE75" s="66">
        <v>56.781838316722038</v>
      </c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5" t="s">
        <v>1</v>
      </c>
      <c r="BJ75" s="196"/>
    </row>
    <row r="76" spans="1:62" ht="12.75" customHeight="1" x14ac:dyDescent="0.35">
      <c r="A76" s="108"/>
      <c r="B76" s="124" t="s">
        <v>8</v>
      </c>
      <c r="C76" s="5" t="s">
        <v>5</v>
      </c>
      <c r="D76" s="5" t="s">
        <v>308</v>
      </c>
      <c r="E76" s="5" t="s">
        <v>309</v>
      </c>
      <c r="F76" s="5">
        <v>1028943</v>
      </c>
      <c r="G76" s="7" t="s">
        <v>102</v>
      </c>
      <c r="H76" s="137">
        <v>4310.0000099999997</v>
      </c>
      <c r="I76" s="137">
        <v>301.70000070000003</v>
      </c>
      <c r="J76" s="123">
        <v>0</v>
      </c>
      <c r="K76" s="123">
        <v>1375</v>
      </c>
      <c r="L76" s="128">
        <v>96.250000000000014</v>
      </c>
      <c r="M76" s="121">
        <v>0.33573085768971961</v>
      </c>
      <c r="N76" s="128">
        <v>205.45000070000003</v>
      </c>
      <c r="O76" s="128">
        <v>13.593967416255301</v>
      </c>
      <c r="P76" s="121">
        <v>1.4536585332086911</v>
      </c>
      <c r="Q76" s="5">
        <v>2991</v>
      </c>
      <c r="R76" s="5">
        <v>72</v>
      </c>
      <c r="S76" s="5">
        <v>2919</v>
      </c>
      <c r="T76" s="5">
        <v>0</v>
      </c>
      <c r="U76" s="5">
        <v>0</v>
      </c>
      <c r="V76" s="5">
        <v>0</v>
      </c>
      <c r="W76" s="5">
        <v>0</v>
      </c>
      <c r="X76" s="123">
        <v>5374.5714285714294</v>
      </c>
      <c r="Y76" s="123">
        <v>16.293392164159268</v>
      </c>
      <c r="Z76" s="123">
        <v>-55.999990000000253</v>
      </c>
      <c r="AA76" s="112">
        <v>10085.4</v>
      </c>
      <c r="AB76" s="112">
        <v>6830.46</v>
      </c>
      <c r="AC76" s="8">
        <v>1.0129930370928237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95"/>
      <c r="BJ76" s="196" t="s">
        <v>843</v>
      </c>
    </row>
    <row r="77" spans="1:62" ht="12.75" customHeight="1" x14ac:dyDescent="0.35">
      <c r="A77" s="108"/>
      <c r="B77" s="124" t="s">
        <v>1</v>
      </c>
      <c r="C77" s="5" t="s">
        <v>2</v>
      </c>
      <c r="D77" s="5" t="s">
        <v>396</v>
      </c>
      <c r="E77" s="5" t="s">
        <v>397</v>
      </c>
      <c r="F77" s="5">
        <v>1043306</v>
      </c>
      <c r="G77" s="7" t="s">
        <v>10</v>
      </c>
      <c r="H77" s="137">
        <v>873.50401574263128</v>
      </c>
      <c r="I77" s="137">
        <v>873.50401574263128</v>
      </c>
      <c r="J77" s="123">
        <v>0</v>
      </c>
      <c r="K77" s="123">
        <v>85</v>
      </c>
      <c r="L77" s="128">
        <v>85</v>
      </c>
      <c r="M77" s="121">
        <v>9.7309226366561266E-2</v>
      </c>
      <c r="N77" s="128">
        <v>788.50401574263128</v>
      </c>
      <c r="O77" s="128">
        <v>15.3863059101951</v>
      </c>
      <c r="P77" s="121">
        <v>1.6777609682299546</v>
      </c>
      <c r="Q77" s="5">
        <v>496</v>
      </c>
      <c r="R77" s="5">
        <v>0</v>
      </c>
      <c r="S77" s="5">
        <v>496</v>
      </c>
      <c r="T77" s="5">
        <v>0</v>
      </c>
      <c r="U77" s="5">
        <v>0</v>
      </c>
      <c r="V77" s="5">
        <v>0</v>
      </c>
      <c r="W77" s="5">
        <v>9</v>
      </c>
      <c r="X77" s="123">
        <v>873.50401574263128</v>
      </c>
      <c r="Y77" s="123">
        <v>17.034838686287433</v>
      </c>
      <c r="Z77" s="123">
        <v>292.50401574263128</v>
      </c>
      <c r="AA77" s="112">
        <v>26388.560000000001</v>
      </c>
      <c r="AB77" s="112">
        <v>15256.05</v>
      </c>
      <c r="AC77" s="8">
        <v>0.66513718257614229</v>
      </c>
      <c r="AD77" s="67"/>
      <c r="AE77" s="66">
        <v>13.682250396196514</v>
      </c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95" t="s">
        <v>1</v>
      </c>
      <c r="BJ77" s="196"/>
    </row>
    <row r="78" spans="1:62" ht="12.5" customHeight="1" x14ac:dyDescent="0.35">
      <c r="A78" s="108"/>
      <c r="B78" s="124" t="s">
        <v>1</v>
      </c>
      <c r="C78" s="5" t="s">
        <v>50</v>
      </c>
      <c r="D78" s="5" t="s">
        <v>310</v>
      </c>
      <c r="E78" s="5" t="s">
        <v>403</v>
      </c>
      <c r="F78" s="56">
        <v>1076300</v>
      </c>
      <c r="G78" s="65" t="s">
        <v>690</v>
      </c>
      <c r="H78" s="137">
        <v>31314.482525479132</v>
      </c>
      <c r="I78" s="137">
        <v>4070.8827283122873</v>
      </c>
      <c r="J78" s="123">
        <v>0</v>
      </c>
      <c r="K78" s="123">
        <v>5567</v>
      </c>
      <c r="L78" s="128">
        <v>723.71</v>
      </c>
      <c r="M78" s="121">
        <v>0.17911839978311053</v>
      </c>
      <c r="N78" s="128">
        <v>3347.1727283122873</v>
      </c>
      <c r="O78" s="128">
        <v>0</v>
      </c>
      <c r="P78" s="121">
        <v>0.96509438409458326</v>
      </c>
      <c r="Q78" s="5">
        <v>18352</v>
      </c>
      <c r="R78" s="5">
        <v>42</v>
      </c>
      <c r="S78" s="5">
        <v>18310</v>
      </c>
      <c r="T78" s="5">
        <v>0</v>
      </c>
      <c r="U78" s="5">
        <v>0</v>
      </c>
      <c r="V78" s="5">
        <v>0</v>
      </c>
      <c r="W78" s="5">
        <v>0</v>
      </c>
      <c r="X78" s="123">
        <v>31314.482525479132</v>
      </c>
      <c r="Y78" s="123">
        <v>17.541404350305335</v>
      </c>
      <c r="Z78" s="123">
        <v>7395.4825254791322</v>
      </c>
      <c r="AA78" s="112">
        <v>141541.46</v>
      </c>
      <c r="AB78" s="112">
        <v>82761.2</v>
      </c>
      <c r="AC78" s="8">
        <v>0.76383187812662168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97"/>
      <c r="BJ78" s="196" t="s">
        <v>862</v>
      </c>
    </row>
    <row r="79" spans="1:62" ht="12.75" customHeight="1" x14ac:dyDescent="0.35">
      <c r="A79" s="108"/>
      <c r="B79" s="124" t="s">
        <v>1</v>
      </c>
      <c r="C79" s="5" t="s">
        <v>50</v>
      </c>
      <c r="D79" s="5" t="s">
        <v>320</v>
      </c>
      <c r="E79" s="5" t="s">
        <v>402</v>
      </c>
      <c r="F79" s="5">
        <v>1060796</v>
      </c>
      <c r="G79" s="7" t="s">
        <v>433</v>
      </c>
      <c r="H79" s="137">
        <v>23178.127809797661</v>
      </c>
      <c r="I79" s="137">
        <v>4172.063005763579</v>
      </c>
      <c r="J79" s="123">
        <v>0</v>
      </c>
      <c r="K79" s="123">
        <v>4836</v>
      </c>
      <c r="L79" s="128">
        <v>870.48</v>
      </c>
      <c r="M79" s="121">
        <v>0.21623834509538645</v>
      </c>
      <c r="N79" s="128">
        <v>3301.583005763579</v>
      </c>
      <c r="O79" s="128">
        <v>0</v>
      </c>
      <c r="P79" s="121">
        <v>0.5295441740119573</v>
      </c>
      <c r="Q79" s="5">
        <v>13780</v>
      </c>
      <c r="R79" s="5">
        <v>176</v>
      </c>
      <c r="S79" s="5">
        <v>13604</v>
      </c>
      <c r="T79" s="5">
        <v>0</v>
      </c>
      <c r="U79" s="5">
        <v>32</v>
      </c>
      <c r="V79" s="5">
        <v>0</v>
      </c>
      <c r="W79" s="5">
        <v>0</v>
      </c>
      <c r="X79" s="123">
        <v>23178.127809797661</v>
      </c>
      <c r="Y79" s="123">
        <v>17.607979529195752</v>
      </c>
      <c r="Z79" s="123">
        <v>4562.127809797661</v>
      </c>
      <c r="AA79" s="112">
        <v>158538.39000000001</v>
      </c>
      <c r="AB79" s="112">
        <v>93270.24</v>
      </c>
      <c r="AC79" s="8">
        <v>0.80317099606857822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95" t="s">
        <v>1</v>
      </c>
      <c r="BJ79" s="196" t="s">
        <v>813</v>
      </c>
    </row>
    <row r="80" spans="1:62" ht="12.75" customHeight="1" x14ac:dyDescent="0.35">
      <c r="A80" s="108"/>
      <c r="B80" s="124" t="s">
        <v>1</v>
      </c>
      <c r="C80" s="5" t="s">
        <v>24</v>
      </c>
      <c r="D80" s="5" t="s">
        <v>316</v>
      </c>
      <c r="E80" s="5" t="s">
        <v>400</v>
      </c>
      <c r="F80" s="56">
        <v>1024998</v>
      </c>
      <c r="G80" s="65" t="s">
        <v>321</v>
      </c>
      <c r="H80" s="137">
        <v>18865.680496979105</v>
      </c>
      <c r="I80" s="137">
        <v>8017.9142112161189</v>
      </c>
      <c r="J80" s="123">
        <v>0</v>
      </c>
      <c r="K80" s="123">
        <v>11040</v>
      </c>
      <c r="L80" s="128">
        <v>4692</v>
      </c>
      <c r="M80" s="121">
        <v>0.60798230956135668</v>
      </c>
      <c r="N80" s="128">
        <v>3325.9142112161189</v>
      </c>
      <c r="O80" s="128">
        <v>0</v>
      </c>
      <c r="P80" s="121">
        <v>0.54468628120032114</v>
      </c>
      <c r="Q80" s="5">
        <v>26187</v>
      </c>
      <c r="R80" s="5">
        <v>430</v>
      </c>
      <c r="S80" s="5">
        <v>25757</v>
      </c>
      <c r="T80" s="5">
        <v>0</v>
      </c>
      <c r="U80" s="5">
        <v>0</v>
      </c>
      <c r="V80" s="5">
        <v>0</v>
      </c>
      <c r="W80" s="5">
        <v>0</v>
      </c>
      <c r="X80" s="123">
        <v>42602.857142857145</v>
      </c>
      <c r="Y80" s="123">
        <v>18.137515927838511</v>
      </c>
      <c r="Z80" s="123">
        <v>-18361.319503020895</v>
      </c>
      <c r="AA80" s="112">
        <v>174130.23</v>
      </c>
      <c r="AB80" s="112">
        <v>237737.11</v>
      </c>
      <c r="AC80" s="8">
        <v>1.9732656877106038</v>
      </c>
      <c r="AD80" s="66"/>
      <c r="AE80" s="66">
        <v>9.9603550295857985</v>
      </c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95" t="s">
        <v>1</v>
      </c>
      <c r="BJ80" s="178" t="s">
        <v>809</v>
      </c>
    </row>
    <row r="81" spans="1:62" ht="12.75" customHeight="1" x14ac:dyDescent="0.35">
      <c r="A81" s="108"/>
      <c r="B81" s="124" t="s">
        <v>1</v>
      </c>
      <c r="C81" s="5" t="s">
        <v>2</v>
      </c>
      <c r="D81" s="5" t="s">
        <v>310</v>
      </c>
      <c r="E81" s="5" t="s">
        <v>311</v>
      </c>
      <c r="F81" s="5">
        <v>1080401</v>
      </c>
      <c r="G81" s="7" t="s">
        <v>754</v>
      </c>
      <c r="H81" s="137">
        <v>16708.301699326694</v>
      </c>
      <c r="I81" s="137">
        <v>0</v>
      </c>
      <c r="J81" s="123">
        <v>0</v>
      </c>
      <c r="K81" s="123">
        <v>2472</v>
      </c>
      <c r="L81" s="128">
        <v>0</v>
      </c>
      <c r="M81" s="121">
        <v>0.15225963989520955</v>
      </c>
      <c r="N81" s="128">
        <v>0</v>
      </c>
      <c r="O81" s="128">
        <v>0</v>
      </c>
      <c r="P81" s="121">
        <v>0.99879048187848363</v>
      </c>
      <c r="Q81" s="5">
        <v>10325</v>
      </c>
      <c r="R81" s="5">
        <v>72</v>
      </c>
      <c r="S81" s="5">
        <v>10253</v>
      </c>
      <c r="T81" s="5">
        <v>0</v>
      </c>
      <c r="U81" s="5">
        <v>0</v>
      </c>
      <c r="V81" s="5">
        <v>0</v>
      </c>
      <c r="W81" s="5">
        <v>2376</v>
      </c>
      <c r="X81" s="123">
        <v>16708.301699326694</v>
      </c>
      <c r="Y81" s="123">
        <v>18.409411413273389</v>
      </c>
      <c r="Z81" s="123">
        <v>3911.3016993266938</v>
      </c>
      <c r="AA81" s="112">
        <v>22890.37</v>
      </c>
      <c r="AB81" s="112">
        <v>17301.73</v>
      </c>
      <c r="AC81" s="8">
        <v>0.76590668700432252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95" t="s">
        <v>1</v>
      </c>
      <c r="BJ81" s="196" t="s">
        <v>863</v>
      </c>
    </row>
    <row r="82" spans="1:62" ht="12.75" customHeight="1" x14ac:dyDescent="0.35">
      <c r="A82" s="108"/>
      <c r="B82" s="124" t="s">
        <v>1</v>
      </c>
      <c r="C82" s="5" t="s">
        <v>50</v>
      </c>
      <c r="D82" s="5" t="s">
        <v>320</v>
      </c>
      <c r="E82" s="5" t="s">
        <v>402</v>
      </c>
      <c r="F82" s="5">
        <v>1060792</v>
      </c>
      <c r="G82" s="7" t="s">
        <v>429</v>
      </c>
      <c r="H82" s="137">
        <v>9095.7999620965729</v>
      </c>
      <c r="I82" s="137">
        <v>1637.2439931773831</v>
      </c>
      <c r="J82" s="123">
        <v>0</v>
      </c>
      <c r="K82" s="123">
        <v>3800</v>
      </c>
      <c r="L82" s="128">
        <v>684</v>
      </c>
      <c r="M82" s="121">
        <v>0.41953429229993927</v>
      </c>
      <c r="N82" s="128">
        <v>953.24399317738312</v>
      </c>
      <c r="O82" s="128">
        <v>0</v>
      </c>
      <c r="P82" s="121">
        <v>0.7705597683553882</v>
      </c>
      <c r="Q82" s="5">
        <v>8784</v>
      </c>
      <c r="R82" s="5">
        <v>16</v>
      </c>
      <c r="S82" s="5">
        <v>8768</v>
      </c>
      <c r="T82" s="5">
        <v>0</v>
      </c>
      <c r="U82" s="5">
        <v>0</v>
      </c>
      <c r="V82" s="5">
        <v>0</v>
      </c>
      <c r="W82" s="5">
        <v>0</v>
      </c>
      <c r="X82" s="123">
        <v>14173.714285714288</v>
      </c>
      <c r="Y82" s="123">
        <v>18.558297048863086</v>
      </c>
      <c r="Z82" s="123">
        <v>-3488.2000379034271</v>
      </c>
      <c r="AA82" s="112">
        <v>63488.68</v>
      </c>
      <c r="AB82" s="112">
        <v>61200.639999999999</v>
      </c>
      <c r="AC82" s="8">
        <v>1.3834956850897369</v>
      </c>
      <c r="AD82" s="66"/>
      <c r="AE82" s="66">
        <v>8.3670715249662617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95" t="s">
        <v>1</v>
      </c>
      <c r="BJ82" s="196"/>
    </row>
    <row r="83" spans="1:62" ht="12.75" customHeight="1" x14ac:dyDescent="0.35">
      <c r="A83" s="108"/>
      <c r="B83" s="124" t="s">
        <v>1</v>
      </c>
      <c r="C83" s="5" t="s">
        <v>2</v>
      </c>
      <c r="D83" s="5" t="s">
        <v>306</v>
      </c>
      <c r="E83" s="5" t="s">
        <v>401</v>
      </c>
      <c r="F83" s="5">
        <v>1070092</v>
      </c>
      <c r="G83" s="7" t="s">
        <v>585</v>
      </c>
      <c r="H83" s="137">
        <v>4800</v>
      </c>
      <c r="I83" s="137">
        <v>4800</v>
      </c>
      <c r="J83" s="123">
        <v>0</v>
      </c>
      <c r="K83" s="123">
        <v>510</v>
      </c>
      <c r="L83" s="128">
        <v>510</v>
      </c>
      <c r="M83" s="121">
        <v>0.10833333333333334</v>
      </c>
      <c r="N83" s="128">
        <v>4290</v>
      </c>
      <c r="O83" s="128">
        <v>3.3845492795770653</v>
      </c>
      <c r="P83" s="121">
        <v>1.1476167373546515</v>
      </c>
      <c r="Q83" s="5">
        <v>2980</v>
      </c>
      <c r="R83" s="5">
        <v>10</v>
      </c>
      <c r="S83" s="5">
        <v>2970</v>
      </c>
      <c r="T83" s="5">
        <v>0</v>
      </c>
      <c r="U83" s="5">
        <v>0</v>
      </c>
      <c r="V83" s="5">
        <v>1770</v>
      </c>
      <c r="W83" s="5">
        <v>400</v>
      </c>
      <c r="X83" s="123">
        <v>4800</v>
      </c>
      <c r="Y83" s="123">
        <v>18.5625</v>
      </c>
      <c r="Z83" s="123">
        <v>1310</v>
      </c>
      <c r="AA83" s="112">
        <v>43344</v>
      </c>
      <c r="AB83" s="112">
        <v>46414.2</v>
      </c>
      <c r="AC83" s="8">
        <v>0.7270833333333333</v>
      </c>
      <c r="AD83" s="66"/>
      <c r="AE83" s="66" t="s">
        <v>574</v>
      </c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95" t="s">
        <v>1</v>
      </c>
      <c r="BJ83" s="196" t="s">
        <v>861</v>
      </c>
    </row>
    <row r="84" spans="1:62" ht="12.75" customHeight="1" x14ac:dyDescent="0.35">
      <c r="A84" s="108"/>
      <c r="B84" s="124" t="s">
        <v>9</v>
      </c>
      <c r="C84" s="5" t="s">
        <v>5</v>
      </c>
      <c r="D84" s="5" t="s">
        <v>308</v>
      </c>
      <c r="E84" s="5" t="s">
        <v>397</v>
      </c>
      <c r="F84" s="56">
        <v>1074164</v>
      </c>
      <c r="G84" s="65" t="s">
        <v>700</v>
      </c>
      <c r="H84" s="137">
        <v>7102.4251967770851</v>
      </c>
      <c r="I84" s="137">
        <v>7102.4251967770851</v>
      </c>
      <c r="J84" s="123">
        <v>0</v>
      </c>
      <c r="K84" s="123">
        <v>242</v>
      </c>
      <c r="L84" s="128">
        <v>242</v>
      </c>
      <c r="M84" s="121">
        <v>4.6744596500735251E-2</v>
      </c>
      <c r="N84" s="128">
        <v>6860.4251967770851</v>
      </c>
      <c r="O84" s="128">
        <v>10.61381464851042</v>
      </c>
      <c r="P84" s="121">
        <v>1.4204664660985902</v>
      </c>
      <c r="Q84" s="5">
        <v>4568</v>
      </c>
      <c r="R84" s="5">
        <v>90</v>
      </c>
      <c r="S84" s="5">
        <v>4418</v>
      </c>
      <c r="T84" s="5">
        <v>21</v>
      </c>
      <c r="U84" s="5">
        <v>0</v>
      </c>
      <c r="V84" s="5">
        <v>0</v>
      </c>
      <c r="W84" s="5">
        <v>0</v>
      </c>
      <c r="X84" s="123">
        <v>7102.4251967770851</v>
      </c>
      <c r="Y84" s="123">
        <v>18.661231386167017</v>
      </c>
      <c r="Z84" s="123">
        <v>2271.4251967770851</v>
      </c>
      <c r="AA84" s="112">
        <v>76848.240000000005</v>
      </c>
      <c r="AB84" s="112">
        <v>48029.98</v>
      </c>
      <c r="AC84" s="8">
        <v>0.68019019787666268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97" t="s">
        <v>1</v>
      </c>
      <c r="BJ84" s="196"/>
    </row>
    <row r="85" spans="1:62" ht="12.75" customHeight="1" x14ac:dyDescent="0.35">
      <c r="A85" s="108"/>
      <c r="B85" s="124">
        <v>0</v>
      </c>
      <c r="C85" s="5" t="s">
        <v>5</v>
      </c>
      <c r="D85" s="5" t="s">
        <v>318</v>
      </c>
      <c r="E85" s="5" t="s">
        <v>319</v>
      </c>
      <c r="F85" s="130">
        <v>1079428</v>
      </c>
      <c r="G85" s="131" t="s">
        <v>734</v>
      </c>
      <c r="H85" s="137">
        <v>27831</v>
      </c>
      <c r="I85" s="137">
        <v>22264.800000000003</v>
      </c>
      <c r="J85" s="123">
        <v>0</v>
      </c>
      <c r="K85" s="123">
        <v>9570</v>
      </c>
      <c r="L85" s="128">
        <v>7656</v>
      </c>
      <c r="M85" s="121">
        <v>0.34386116201358197</v>
      </c>
      <c r="N85" s="128">
        <v>14608.800000000003</v>
      </c>
      <c r="O85" s="128">
        <v>5.9480435485609595</v>
      </c>
      <c r="P85" s="121">
        <v>1.2652374543357048</v>
      </c>
      <c r="Q85" s="5">
        <v>22439</v>
      </c>
      <c r="R85" s="5">
        <v>0</v>
      </c>
      <c r="S85" s="5">
        <v>22439</v>
      </c>
      <c r="T85" s="5">
        <v>0</v>
      </c>
      <c r="U85" s="5">
        <v>0</v>
      </c>
      <c r="V85" s="5">
        <v>0</v>
      </c>
      <c r="W85" s="5">
        <v>0</v>
      </c>
      <c r="X85" s="123">
        <v>35545.714285714283</v>
      </c>
      <c r="Y85" s="123">
        <v>18.938148058837715</v>
      </c>
      <c r="Z85" s="123">
        <v>-4178</v>
      </c>
      <c r="AA85" s="112">
        <v>216525.18</v>
      </c>
      <c r="AB85" s="112">
        <v>174575.42</v>
      </c>
      <c r="AC85" s="8">
        <v>1.1501203693722828</v>
      </c>
      <c r="AD85" s="66"/>
      <c r="AE85" s="66">
        <v>339.04983660130716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5" t="s">
        <v>1</v>
      </c>
      <c r="BJ85" s="196"/>
    </row>
    <row r="86" spans="1:62" ht="12.5" customHeight="1" x14ac:dyDescent="0.35">
      <c r="A86" s="108"/>
      <c r="B86" s="124" t="s">
        <v>22</v>
      </c>
      <c r="C86" s="5" t="s">
        <v>5</v>
      </c>
      <c r="D86" s="5" t="s">
        <v>396</v>
      </c>
      <c r="E86" s="5" t="s">
        <v>397</v>
      </c>
      <c r="F86" s="5">
        <v>1051099</v>
      </c>
      <c r="G86" s="7" t="s">
        <v>168</v>
      </c>
      <c r="H86" s="137">
        <v>436.45933845187824</v>
      </c>
      <c r="I86" s="137">
        <v>10911.483461296955</v>
      </c>
      <c r="J86" s="123">
        <v>0</v>
      </c>
      <c r="K86" s="123">
        <v>47</v>
      </c>
      <c r="L86" s="128">
        <v>1175</v>
      </c>
      <c r="M86" s="121">
        <v>0.10768471621367766</v>
      </c>
      <c r="N86" s="128">
        <v>9736.4834612969553</v>
      </c>
      <c r="O86" s="128">
        <v>19.435371036515132</v>
      </c>
      <c r="P86" s="121">
        <v>1.5721053276226058</v>
      </c>
      <c r="Q86" s="5">
        <v>276</v>
      </c>
      <c r="R86" s="5">
        <v>0</v>
      </c>
      <c r="S86" s="5">
        <v>276</v>
      </c>
      <c r="T86" s="5">
        <v>40</v>
      </c>
      <c r="U86" s="5">
        <v>0</v>
      </c>
      <c r="V86" s="5">
        <v>360</v>
      </c>
      <c r="W86" s="5">
        <v>0</v>
      </c>
      <c r="X86" s="123">
        <v>436.45933845187824</v>
      </c>
      <c r="Y86" s="123">
        <v>18.970839367005343</v>
      </c>
      <c r="Z86" s="123">
        <v>73.459338451878239</v>
      </c>
      <c r="AA86" s="112">
        <v>191252.12</v>
      </c>
      <c r="AB86" s="112">
        <v>296216.44</v>
      </c>
      <c r="AC86" s="8">
        <v>0.83169259543755303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97" t="s">
        <v>1</v>
      </c>
      <c r="BJ86" s="196" t="s">
        <v>865</v>
      </c>
    </row>
    <row r="87" spans="1:62" ht="12.75" customHeight="1" x14ac:dyDescent="0.35">
      <c r="A87" s="108"/>
      <c r="B87" s="124" t="s">
        <v>31</v>
      </c>
      <c r="C87" s="5" t="s">
        <v>5</v>
      </c>
      <c r="D87" s="5" t="s">
        <v>396</v>
      </c>
      <c r="E87" s="5" t="s">
        <v>307</v>
      </c>
      <c r="F87" s="5">
        <v>1071765</v>
      </c>
      <c r="G87" s="7" t="s">
        <v>590</v>
      </c>
      <c r="H87" s="137">
        <v>17736.049263913177</v>
      </c>
      <c r="I87" s="137">
        <v>15962.44433752186</v>
      </c>
      <c r="J87" s="123">
        <v>0</v>
      </c>
      <c r="K87" s="123">
        <v>2807</v>
      </c>
      <c r="L87" s="128">
        <v>2526.3000000000002</v>
      </c>
      <c r="M87" s="121">
        <v>0.16593323328143902</v>
      </c>
      <c r="N87" s="128">
        <v>13436.144337521859</v>
      </c>
      <c r="O87" s="128">
        <v>2.8466475253671786</v>
      </c>
      <c r="P87" s="121">
        <v>1.1134589219584856</v>
      </c>
      <c r="Q87" s="5">
        <v>11620</v>
      </c>
      <c r="R87" s="5">
        <v>136</v>
      </c>
      <c r="S87" s="5">
        <v>11476</v>
      </c>
      <c r="T87" s="5">
        <v>0</v>
      </c>
      <c r="U87" s="5">
        <v>0</v>
      </c>
      <c r="V87" s="5">
        <v>0</v>
      </c>
      <c r="W87" s="5">
        <v>360</v>
      </c>
      <c r="X87" s="123">
        <v>17736.049263913177</v>
      </c>
      <c r="Y87" s="123">
        <v>19.411312794472927</v>
      </c>
      <c r="Z87" s="123">
        <v>3309.0492639131771</v>
      </c>
      <c r="AA87" s="112">
        <v>310380.86</v>
      </c>
      <c r="AB87" s="112">
        <v>207130</v>
      </c>
      <c r="AC87" s="8">
        <v>0.81342805183531119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95"/>
      <c r="BJ87" s="196"/>
    </row>
    <row r="88" spans="1:62" ht="12.75" customHeight="1" x14ac:dyDescent="0.35">
      <c r="A88" s="108"/>
      <c r="B88" s="124" t="s">
        <v>1</v>
      </c>
      <c r="C88" s="5" t="s">
        <v>2</v>
      </c>
      <c r="D88" s="5" t="s">
        <v>306</v>
      </c>
      <c r="E88" s="5" t="s">
        <v>401</v>
      </c>
      <c r="F88" s="5">
        <v>1075853</v>
      </c>
      <c r="G88" s="7" t="s">
        <v>688</v>
      </c>
      <c r="H88" s="137">
        <v>15645.650722409722</v>
      </c>
      <c r="I88" s="137">
        <v>2910.0910343682085</v>
      </c>
      <c r="J88" s="123">
        <v>0</v>
      </c>
      <c r="K88" s="123">
        <v>3715</v>
      </c>
      <c r="L88" s="128">
        <v>690.99</v>
      </c>
      <c r="M88" s="121">
        <v>0.31797974326974859</v>
      </c>
      <c r="N88" s="128">
        <v>2219.1010343682083</v>
      </c>
      <c r="O88" s="128">
        <v>13.923550294835852</v>
      </c>
      <c r="P88" s="121">
        <v>1.5211093926929538</v>
      </c>
      <c r="Q88" s="5">
        <v>13594</v>
      </c>
      <c r="R88" s="5">
        <v>1260</v>
      </c>
      <c r="S88" s="5">
        <v>12334</v>
      </c>
      <c r="T88" s="5">
        <v>0</v>
      </c>
      <c r="U88" s="5">
        <v>0</v>
      </c>
      <c r="V88" s="5">
        <v>0</v>
      </c>
      <c r="W88" s="5">
        <v>360</v>
      </c>
      <c r="X88" s="123">
        <v>18478.571428571428</v>
      </c>
      <c r="Y88" s="123">
        <v>20.024275222265175</v>
      </c>
      <c r="Z88" s="123">
        <v>-1663.3492775902778</v>
      </c>
      <c r="AA88" s="112">
        <v>28475.08</v>
      </c>
      <c r="AB88" s="112">
        <v>23103.08</v>
      </c>
      <c r="AC88" s="8">
        <v>1.1063138444735836</v>
      </c>
      <c r="AD88" s="66"/>
      <c r="AE88" s="66">
        <v>27.489419348425013</v>
      </c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95" t="s">
        <v>1</v>
      </c>
      <c r="BJ88" s="196"/>
    </row>
    <row r="89" spans="1:62" ht="12.75" customHeight="1" x14ac:dyDescent="0.35">
      <c r="A89" s="108"/>
      <c r="B89" s="124" t="s">
        <v>1</v>
      </c>
      <c r="C89" s="5" t="s">
        <v>2</v>
      </c>
      <c r="D89" s="5" t="s">
        <v>310</v>
      </c>
      <c r="E89" s="5" t="s">
        <v>311</v>
      </c>
      <c r="F89" s="133">
        <v>1080749</v>
      </c>
      <c r="G89" s="134" t="s">
        <v>769</v>
      </c>
      <c r="H89" s="137">
        <v>8993.3070549107215</v>
      </c>
      <c r="I89" s="137">
        <v>1618.7952698839299</v>
      </c>
      <c r="J89" s="123">
        <v>0</v>
      </c>
      <c r="K89" s="123">
        <v>938</v>
      </c>
      <c r="L89" s="128">
        <v>168.84</v>
      </c>
      <c r="M89" s="121">
        <v>0.11230573957201848</v>
      </c>
      <c r="N89" s="128">
        <v>1449.95526988393</v>
      </c>
      <c r="O89" s="128">
        <v>3.6543396891554401</v>
      </c>
      <c r="P89" s="121">
        <v>1.1271085375461452</v>
      </c>
      <c r="Q89" s="5">
        <v>6174</v>
      </c>
      <c r="R89" s="5">
        <v>72</v>
      </c>
      <c r="S89" s="5">
        <v>6102</v>
      </c>
      <c r="T89" s="5">
        <v>0</v>
      </c>
      <c r="U89" s="5">
        <v>0</v>
      </c>
      <c r="V89" s="5">
        <v>3348</v>
      </c>
      <c r="W89" s="5">
        <v>157</v>
      </c>
      <c r="X89" s="123">
        <v>8993.3070549107215</v>
      </c>
      <c r="Y89" s="123">
        <v>20.355137312924459</v>
      </c>
      <c r="Z89" s="123">
        <v>1881.3070549107215</v>
      </c>
      <c r="AA89" s="112">
        <v>35703.43</v>
      </c>
      <c r="AB89" s="112">
        <v>38139.79</v>
      </c>
      <c r="AC89" s="8">
        <v>0.79081031666950041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97"/>
      <c r="BJ89" s="196" t="s">
        <v>866</v>
      </c>
    </row>
    <row r="90" spans="1:62" ht="12.75" customHeight="1" x14ac:dyDescent="0.35">
      <c r="A90" s="108"/>
      <c r="B90" s="124" t="s">
        <v>15</v>
      </c>
      <c r="C90" s="5" t="s">
        <v>5</v>
      </c>
      <c r="D90" s="5" t="s">
        <v>308</v>
      </c>
      <c r="E90" s="5" t="s">
        <v>315</v>
      </c>
      <c r="F90" s="5">
        <v>1073438</v>
      </c>
      <c r="G90" s="7" t="s">
        <v>634</v>
      </c>
      <c r="H90" s="137">
        <v>47531.459242589015</v>
      </c>
      <c r="I90" s="137">
        <v>18252.080349154181</v>
      </c>
      <c r="J90" s="123">
        <v>0</v>
      </c>
      <c r="K90" s="123">
        <v>2496</v>
      </c>
      <c r="L90" s="128">
        <v>958.46400000000006</v>
      </c>
      <c r="M90" s="121">
        <v>5.2512589341324925E-2</v>
      </c>
      <c r="N90" s="128">
        <v>17293.616349154181</v>
      </c>
      <c r="O90" s="128">
        <v>9.9017366146238697</v>
      </c>
      <c r="P90" s="121">
        <v>1.3426488716177221</v>
      </c>
      <c r="Q90" s="5">
        <v>32757</v>
      </c>
      <c r="R90" s="5">
        <v>0</v>
      </c>
      <c r="S90" s="5">
        <v>32757</v>
      </c>
      <c r="T90" s="5">
        <v>0</v>
      </c>
      <c r="U90" s="5">
        <v>0</v>
      </c>
      <c r="V90" s="5">
        <v>0</v>
      </c>
      <c r="W90" s="5">
        <v>2160</v>
      </c>
      <c r="X90" s="123">
        <v>47531.459242589015</v>
      </c>
      <c r="Y90" s="123">
        <v>20.674938570357938</v>
      </c>
      <c r="Z90" s="123">
        <v>12278.459242589015</v>
      </c>
      <c r="AA90" s="112">
        <v>296596.31</v>
      </c>
      <c r="AB90" s="112">
        <v>217882.08</v>
      </c>
      <c r="AC90" s="8">
        <v>0.74167720835325623</v>
      </c>
      <c r="AD90" s="66"/>
      <c r="AE90" s="66" t="s">
        <v>574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95" t="s">
        <v>1</v>
      </c>
      <c r="BJ90" s="196" t="s">
        <v>852</v>
      </c>
    </row>
    <row r="91" spans="1:62" ht="12.75" customHeight="1" x14ac:dyDescent="0.35">
      <c r="A91" s="108"/>
      <c r="B91" s="124" t="s">
        <v>38</v>
      </c>
      <c r="C91" s="5" t="s">
        <v>5</v>
      </c>
      <c r="D91" s="5" t="s">
        <v>308</v>
      </c>
      <c r="E91" s="5" t="s">
        <v>405</v>
      </c>
      <c r="F91" s="5">
        <v>1059307</v>
      </c>
      <c r="G91" s="7" t="s">
        <v>269</v>
      </c>
      <c r="H91" s="137">
        <v>7451.6696668502018</v>
      </c>
      <c r="I91" s="137">
        <v>3725.8348334251009</v>
      </c>
      <c r="J91" s="123">
        <v>0</v>
      </c>
      <c r="K91" s="123">
        <v>691</v>
      </c>
      <c r="L91" s="128">
        <v>345.5</v>
      </c>
      <c r="M91" s="121">
        <v>9.8098819819128061E-2</v>
      </c>
      <c r="N91" s="128">
        <v>3380.3348334251009</v>
      </c>
      <c r="O91" s="128">
        <v>11.052544419794069</v>
      </c>
      <c r="P91" s="121">
        <v>1.3900908202726863</v>
      </c>
      <c r="Q91" s="5">
        <v>5200</v>
      </c>
      <c r="R91" s="5">
        <v>40</v>
      </c>
      <c r="S91" s="5">
        <v>5160</v>
      </c>
      <c r="T91" s="5">
        <v>0</v>
      </c>
      <c r="U91" s="5">
        <v>0</v>
      </c>
      <c r="V91" s="5">
        <v>0</v>
      </c>
      <c r="W91" s="5">
        <v>200</v>
      </c>
      <c r="X91" s="123">
        <v>7451.6696668502018</v>
      </c>
      <c r="Y91" s="123">
        <v>20.773867726403591</v>
      </c>
      <c r="Z91" s="123">
        <v>1560.6696668502018</v>
      </c>
      <c r="AA91" s="112">
        <v>43666.78</v>
      </c>
      <c r="AB91" s="112">
        <v>31409.599999999999</v>
      </c>
      <c r="AC91" s="8">
        <v>0.79056107736591441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95"/>
      <c r="BJ91" s="196"/>
    </row>
    <row r="92" spans="1:62" ht="12.75" customHeight="1" x14ac:dyDescent="0.35">
      <c r="A92" s="108"/>
      <c r="B92" s="124" t="s">
        <v>31</v>
      </c>
      <c r="C92" s="5" t="s">
        <v>5</v>
      </c>
      <c r="D92" s="5" t="s">
        <v>306</v>
      </c>
      <c r="E92" s="5" t="s">
        <v>307</v>
      </c>
      <c r="F92" s="157">
        <v>1076009</v>
      </c>
      <c r="G92" s="158" t="s">
        <v>655</v>
      </c>
      <c r="H92" s="137">
        <v>55168.598886032974</v>
      </c>
      <c r="I92" s="137">
        <v>22067.439554413191</v>
      </c>
      <c r="J92" s="123">
        <v>0</v>
      </c>
      <c r="K92" s="123">
        <v>2442</v>
      </c>
      <c r="L92" s="128">
        <v>976.80000000000007</v>
      </c>
      <c r="M92" s="121">
        <v>4.4409320690945914E-2</v>
      </c>
      <c r="N92" s="128">
        <v>21090.639554413192</v>
      </c>
      <c r="O92" s="128">
        <v>1.300481593461946</v>
      </c>
      <c r="P92" s="121">
        <v>1.0466990046445714</v>
      </c>
      <c r="Q92" s="5">
        <v>39408</v>
      </c>
      <c r="R92" s="5">
        <v>8</v>
      </c>
      <c r="S92" s="5">
        <v>39400</v>
      </c>
      <c r="T92" s="5">
        <v>0</v>
      </c>
      <c r="U92" s="5">
        <v>0</v>
      </c>
      <c r="V92" s="5">
        <v>0</v>
      </c>
      <c r="W92" s="5">
        <v>2000</v>
      </c>
      <c r="X92" s="123">
        <v>55168.598886032982</v>
      </c>
      <c r="Y92" s="123">
        <v>21.425231451713497</v>
      </c>
      <c r="Z92" s="123">
        <v>13318.598886032974</v>
      </c>
      <c r="AA92" s="112">
        <v>493758.96</v>
      </c>
      <c r="AB92" s="112">
        <v>370530</v>
      </c>
      <c r="AC92" s="8">
        <v>0.75858370241472928</v>
      </c>
      <c r="AD92" s="66"/>
      <c r="AE92" s="66">
        <v>21.67148988350705</v>
      </c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95" t="s">
        <v>1</v>
      </c>
      <c r="BJ92" s="196"/>
    </row>
    <row r="93" spans="1:62" ht="12.75" customHeight="1" x14ac:dyDescent="0.35">
      <c r="A93" s="108"/>
      <c r="B93" s="124" t="s">
        <v>22</v>
      </c>
      <c r="C93" s="5" t="s">
        <v>5</v>
      </c>
      <c r="D93" s="5" t="s">
        <v>396</v>
      </c>
      <c r="E93" s="5" t="s">
        <v>397</v>
      </c>
      <c r="F93" s="5">
        <v>1051097</v>
      </c>
      <c r="G93" s="7" t="s">
        <v>187</v>
      </c>
      <c r="H93" s="137">
        <v>2576.6985128836882</v>
      </c>
      <c r="I93" s="137">
        <v>2576.6985128836882</v>
      </c>
      <c r="J93" s="123">
        <v>0</v>
      </c>
      <c r="K93" s="123">
        <v>559</v>
      </c>
      <c r="L93" s="128">
        <v>559</v>
      </c>
      <c r="M93" s="121">
        <v>0.22392996197069862</v>
      </c>
      <c r="N93" s="128">
        <v>2017.6985128836882</v>
      </c>
      <c r="O93" s="128">
        <v>20.873248692805362</v>
      </c>
      <c r="P93" s="121">
        <v>1.870631455946278</v>
      </c>
      <c r="Q93" s="5">
        <v>1901</v>
      </c>
      <c r="R93" s="5">
        <v>18</v>
      </c>
      <c r="S93" s="5">
        <v>1883</v>
      </c>
      <c r="T93" s="5">
        <v>0</v>
      </c>
      <c r="U93" s="5">
        <v>0</v>
      </c>
      <c r="V93" s="5">
        <v>0</v>
      </c>
      <c r="W93" s="5">
        <v>0</v>
      </c>
      <c r="X93" s="123">
        <v>2576.6985128836882</v>
      </c>
      <c r="Y93" s="123">
        <v>21.923403035918135</v>
      </c>
      <c r="Z93" s="123">
        <v>116.69851288368818</v>
      </c>
      <c r="AA93" s="112">
        <v>52461.58</v>
      </c>
      <c r="AB93" s="112">
        <v>38337.879999999997</v>
      </c>
      <c r="AC93" s="8">
        <v>0.95471006316796991</v>
      </c>
      <c r="AD93" s="66"/>
      <c r="AE93" s="66">
        <v>0</v>
      </c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5" t="s">
        <v>1</v>
      </c>
      <c r="BJ93" s="196"/>
    </row>
    <row r="94" spans="1:62" ht="12.75" customHeight="1" x14ac:dyDescent="0.35">
      <c r="A94" s="108"/>
      <c r="B94" s="124" t="s">
        <v>31</v>
      </c>
      <c r="C94" s="5" t="s">
        <v>5</v>
      </c>
      <c r="D94" s="5" t="s">
        <v>306</v>
      </c>
      <c r="E94" s="5" t="s">
        <v>404</v>
      </c>
      <c r="F94" s="5">
        <v>1072597</v>
      </c>
      <c r="G94" s="7" t="s">
        <v>611</v>
      </c>
      <c r="H94" s="137">
        <v>1345.8377610651905</v>
      </c>
      <c r="I94" s="137">
        <v>672.91888053259527</v>
      </c>
      <c r="J94" s="123">
        <v>0</v>
      </c>
      <c r="K94" s="123">
        <v>0</v>
      </c>
      <c r="L94" s="128">
        <v>0</v>
      </c>
      <c r="M94" s="121">
        <v>0</v>
      </c>
      <c r="N94" s="128">
        <v>672.91888053259527</v>
      </c>
      <c r="O94" s="128">
        <v>22.316855743646681</v>
      </c>
      <c r="P94" s="121">
        <v>1.9211699066782406</v>
      </c>
      <c r="Q94" s="5">
        <v>1028</v>
      </c>
      <c r="R94" s="5">
        <v>0</v>
      </c>
      <c r="S94" s="5">
        <v>1028</v>
      </c>
      <c r="T94" s="5">
        <v>744</v>
      </c>
      <c r="U94" s="5">
        <v>0</v>
      </c>
      <c r="V94" s="5">
        <v>0</v>
      </c>
      <c r="W94" s="5">
        <v>0</v>
      </c>
      <c r="X94" s="123">
        <v>1345.8377610651905</v>
      </c>
      <c r="Y94" s="123">
        <v>22.915094888993941</v>
      </c>
      <c r="Z94" s="123">
        <v>-426.16223893480947</v>
      </c>
      <c r="AA94" s="112">
        <v>10389.870000000001</v>
      </c>
      <c r="AB94" s="112">
        <v>13679.84</v>
      </c>
      <c r="AC94" s="8">
        <v>1.3166520150226093</v>
      </c>
      <c r="AD94" s="66"/>
      <c r="AE94" s="66">
        <v>35.095263157894735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95" t="s">
        <v>1</v>
      </c>
      <c r="BJ94" s="196"/>
    </row>
    <row r="95" spans="1:62" ht="12.75" customHeight="1" x14ac:dyDescent="0.35">
      <c r="A95" s="108"/>
      <c r="B95" s="124">
        <v>0</v>
      </c>
      <c r="C95" s="5" t="s">
        <v>2</v>
      </c>
      <c r="D95" s="5" t="s">
        <v>310</v>
      </c>
      <c r="E95" s="5" t="s">
        <v>311</v>
      </c>
      <c r="F95" s="160">
        <v>1080747</v>
      </c>
      <c r="G95" s="164" t="s">
        <v>782</v>
      </c>
      <c r="H95" s="137">
        <v>26534.048936854771</v>
      </c>
      <c r="I95" s="137">
        <v>4245.4478298967633</v>
      </c>
      <c r="J95" s="123">
        <v>0</v>
      </c>
      <c r="K95" s="123">
        <v>3684</v>
      </c>
      <c r="L95" s="128">
        <v>589.44000000000005</v>
      </c>
      <c r="M95" s="121">
        <v>0.14019722390852546</v>
      </c>
      <c r="N95" s="128">
        <v>3656.0078298967633</v>
      </c>
      <c r="O95" s="128">
        <v>0</v>
      </c>
      <c r="P95" s="121">
        <v>0.87925573053813166</v>
      </c>
      <c r="Q95" s="5">
        <v>20630</v>
      </c>
      <c r="R95" s="5">
        <v>36</v>
      </c>
      <c r="S95" s="5">
        <v>20594</v>
      </c>
      <c r="T95" s="5">
        <v>0</v>
      </c>
      <c r="U95" s="5">
        <v>0</v>
      </c>
      <c r="V95" s="5">
        <v>8010</v>
      </c>
      <c r="W95" s="5">
        <v>0</v>
      </c>
      <c r="X95" s="123">
        <v>26534.048936854771</v>
      </c>
      <c r="Y95" s="123">
        <v>23.284045396549782</v>
      </c>
      <c r="Z95" s="123">
        <v>2220.0489368547715</v>
      </c>
      <c r="AA95" s="112">
        <v>170613.93</v>
      </c>
      <c r="AB95" s="112">
        <v>183923.72</v>
      </c>
      <c r="AC95" s="8">
        <v>0.91633207046018483</v>
      </c>
      <c r="AD95" s="66"/>
      <c r="AE95" s="66">
        <v>45.406639004149376</v>
      </c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95" t="s">
        <v>1</v>
      </c>
      <c r="BJ95" s="196" t="s">
        <v>869</v>
      </c>
    </row>
    <row r="96" spans="1:62" ht="12.75" customHeight="1" x14ac:dyDescent="0.35">
      <c r="A96" s="108"/>
      <c r="B96" s="124" t="s">
        <v>15</v>
      </c>
      <c r="C96" s="5" t="s">
        <v>5</v>
      </c>
      <c r="D96" s="5" t="s">
        <v>308</v>
      </c>
      <c r="E96" s="5" t="s">
        <v>315</v>
      </c>
      <c r="F96" s="56">
        <v>1074235</v>
      </c>
      <c r="G96" s="65" t="s">
        <v>636</v>
      </c>
      <c r="H96" s="137">
        <v>1495.3728773876603</v>
      </c>
      <c r="I96" s="137">
        <v>1121.5296580407453</v>
      </c>
      <c r="J96" s="123">
        <v>0</v>
      </c>
      <c r="K96" s="123">
        <v>9</v>
      </c>
      <c r="L96" s="128">
        <v>6.75</v>
      </c>
      <c r="M96" s="121">
        <v>6.0185657611515186E-3</v>
      </c>
      <c r="N96" s="128">
        <v>1114.7796580407453</v>
      </c>
      <c r="O96" s="128">
        <v>0</v>
      </c>
      <c r="P96" s="121">
        <v>0.64439678709656278</v>
      </c>
      <c r="Q96" s="5">
        <v>1170</v>
      </c>
      <c r="R96" s="5">
        <v>0</v>
      </c>
      <c r="S96" s="5">
        <v>1170</v>
      </c>
      <c r="T96" s="5">
        <v>0</v>
      </c>
      <c r="U96" s="5">
        <v>0</v>
      </c>
      <c r="V96" s="5">
        <v>0</v>
      </c>
      <c r="W96" s="5">
        <v>0</v>
      </c>
      <c r="X96" s="123">
        <v>1495.3728773876603</v>
      </c>
      <c r="Y96" s="123">
        <v>23.47240646849092</v>
      </c>
      <c r="Z96" s="123">
        <v>316.37287738766031</v>
      </c>
      <c r="AA96" s="112">
        <v>13533.12</v>
      </c>
      <c r="AB96" s="112">
        <v>10588.5</v>
      </c>
      <c r="AC96" s="8">
        <v>0.78843211471084895</v>
      </c>
      <c r="AD96" s="66"/>
      <c r="AE96" s="66" t="s">
        <v>574</v>
      </c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95" t="s">
        <v>1</v>
      </c>
      <c r="BJ96" s="196"/>
    </row>
    <row r="97" spans="1:62" ht="12.75" customHeight="1" x14ac:dyDescent="0.35">
      <c r="A97" s="108"/>
      <c r="B97" s="124" t="s">
        <v>1</v>
      </c>
      <c r="C97" s="5" t="s">
        <v>2</v>
      </c>
      <c r="D97" s="5" t="s">
        <v>310</v>
      </c>
      <c r="E97" s="5" t="s">
        <v>311</v>
      </c>
      <c r="F97" s="133">
        <v>1080748</v>
      </c>
      <c r="G97" s="134" t="s">
        <v>768</v>
      </c>
      <c r="H97" s="137">
        <v>3341.3372921140117</v>
      </c>
      <c r="I97" s="137">
        <v>2004.8023752684069</v>
      </c>
      <c r="J97" s="123">
        <v>0</v>
      </c>
      <c r="K97" s="123">
        <v>389</v>
      </c>
      <c r="L97" s="128">
        <v>233.39999999999998</v>
      </c>
      <c r="M97" s="121">
        <v>0.12360320551137817</v>
      </c>
      <c r="N97" s="128">
        <v>1771.402375268407</v>
      </c>
      <c r="O97" s="128">
        <v>5.7493590010554696</v>
      </c>
      <c r="P97" s="121">
        <v>1.1895850336481133</v>
      </c>
      <c r="Q97" s="5">
        <v>2648</v>
      </c>
      <c r="R97" s="5">
        <v>24</v>
      </c>
      <c r="S97" s="5">
        <v>2624</v>
      </c>
      <c r="T97" s="5">
        <v>0</v>
      </c>
      <c r="U97" s="5">
        <v>0</v>
      </c>
      <c r="V97" s="5">
        <v>672</v>
      </c>
      <c r="W97" s="5">
        <v>80</v>
      </c>
      <c r="X97" s="123">
        <v>3341.3372921140117</v>
      </c>
      <c r="Y97" s="123">
        <v>23.559429389481089</v>
      </c>
      <c r="Z97" s="123">
        <v>304.33729211401169</v>
      </c>
      <c r="AA97" s="112">
        <v>48048.43</v>
      </c>
      <c r="AB97" s="112">
        <v>48546.879999999997</v>
      </c>
      <c r="AC97" s="8">
        <v>0.90891751849408109</v>
      </c>
      <c r="AD97" s="66"/>
      <c r="AE97" s="66">
        <v>58.314976494291471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95" t="s">
        <v>1</v>
      </c>
      <c r="BJ97" s="196" t="s">
        <v>851</v>
      </c>
    </row>
    <row r="98" spans="1:62" ht="12.75" customHeight="1" x14ac:dyDescent="0.35">
      <c r="A98" s="108"/>
      <c r="B98" s="124" t="s">
        <v>31</v>
      </c>
      <c r="C98" s="5" t="s">
        <v>5</v>
      </c>
      <c r="D98" s="5" t="s">
        <v>306</v>
      </c>
      <c r="E98" s="5" t="s">
        <v>404</v>
      </c>
      <c r="F98" s="5">
        <v>1072598</v>
      </c>
      <c r="G98" s="7" t="s">
        <v>608</v>
      </c>
      <c r="H98" s="137">
        <v>17756.575242424195</v>
      </c>
      <c r="I98" s="137">
        <v>2663.486286363629</v>
      </c>
      <c r="J98" s="123">
        <v>0</v>
      </c>
      <c r="K98" s="123">
        <v>2705</v>
      </c>
      <c r="L98" s="128">
        <v>405.75</v>
      </c>
      <c r="M98" s="121">
        <v>0.24357174404142218</v>
      </c>
      <c r="N98" s="128">
        <v>2257.736286363629</v>
      </c>
      <c r="O98" s="128">
        <v>2.5991916851739276</v>
      </c>
      <c r="P98" s="121">
        <v>1.0847309989375729</v>
      </c>
      <c r="Q98" s="5">
        <v>15849</v>
      </c>
      <c r="R98" s="5">
        <v>1620</v>
      </c>
      <c r="S98" s="5">
        <v>14229</v>
      </c>
      <c r="T98" s="5">
        <v>0</v>
      </c>
      <c r="U98" s="5">
        <v>0</v>
      </c>
      <c r="V98" s="5">
        <v>0</v>
      </c>
      <c r="W98" s="5">
        <v>300</v>
      </c>
      <c r="X98" s="123">
        <v>17756.575242424195</v>
      </c>
      <c r="Y98" s="123">
        <v>24.040108758141475</v>
      </c>
      <c r="Z98" s="123">
        <v>-797.42475757580542</v>
      </c>
      <c r="AA98" s="112">
        <v>25569.47</v>
      </c>
      <c r="AB98" s="112">
        <v>20921.759999999998</v>
      </c>
      <c r="AC98" s="8">
        <v>1.0449087026461381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97" t="s">
        <v>1</v>
      </c>
      <c r="BJ98" s="196"/>
    </row>
    <row r="99" spans="1:62" ht="12.75" customHeight="1" x14ac:dyDescent="0.35">
      <c r="A99" s="108"/>
      <c r="B99" s="124" t="s">
        <v>27</v>
      </c>
      <c r="C99" s="5" t="s">
        <v>5</v>
      </c>
      <c r="D99" s="5" t="s">
        <v>312</v>
      </c>
      <c r="E99" s="5" t="s">
        <v>313</v>
      </c>
      <c r="F99" s="155">
        <v>1072813</v>
      </c>
      <c r="G99" s="156" t="s">
        <v>612</v>
      </c>
      <c r="H99" s="137">
        <v>45351.062399929811</v>
      </c>
      <c r="I99" s="137">
        <v>10340.042227183998</v>
      </c>
      <c r="J99" s="123">
        <v>0</v>
      </c>
      <c r="K99" s="123">
        <v>4362</v>
      </c>
      <c r="L99" s="128">
        <v>994.53600000000006</v>
      </c>
      <c r="M99" s="121">
        <v>9.8828996782376083E-2</v>
      </c>
      <c r="N99" s="128">
        <v>9345.5062271839979</v>
      </c>
      <c r="O99" s="128">
        <v>0</v>
      </c>
      <c r="P99" s="121">
        <v>0.69381856701433298</v>
      </c>
      <c r="Q99" s="5">
        <v>37011</v>
      </c>
      <c r="R99" s="5">
        <v>120</v>
      </c>
      <c r="S99" s="5">
        <v>36889</v>
      </c>
      <c r="T99" s="5">
        <v>0</v>
      </c>
      <c r="U99" s="5">
        <v>0</v>
      </c>
      <c r="V99" s="5">
        <v>0</v>
      </c>
      <c r="W99" s="5">
        <v>0</v>
      </c>
      <c r="X99" s="123">
        <v>45351.062399929811</v>
      </c>
      <c r="Y99" s="123">
        <v>24.402294928414133</v>
      </c>
      <c r="Z99" s="123">
        <v>3978.0623999298114</v>
      </c>
      <c r="AA99" s="112">
        <v>97051.27</v>
      </c>
      <c r="AB99" s="112">
        <v>78942.460000000006</v>
      </c>
      <c r="AC99" s="8">
        <v>0.91228292812968437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95" t="s">
        <v>1</v>
      </c>
      <c r="BJ99" s="196"/>
    </row>
    <row r="100" spans="1:62" ht="12.75" customHeight="1" x14ac:dyDescent="0.35">
      <c r="A100" s="108"/>
      <c r="B100" s="124" t="s">
        <v>27</v>
      </c>
      <c r="C100" s="5" t="s">
        <v>5</v>
      </c>
      <c r="D100" s="5" t="s">
        <v>312</v>
      </c>
      <c r="E100" s="5" t="s">
        <v>313</v>
      </c>
      <c r="F100" s="5">
        <v>1081304</v>
      </c>
      <c r="G100" s="7" t="s">
        <v>747</v>
      </c>
      <c r="H100" s="137">
        <v>32988.680118174889</v>
      </c>
      <c r="I100" s="137">
        <v>7521.4190669438749</v>
      </c>
      <c r="J100" s="123">
        <v>0</v>
      </c>
      <c r="K100" s="123">
        <v>9287</v>
      </c>
      <c r="L100" s="128">
        <v>2117.4360000000001</v>
      </c>
      <c r="M100" s="121">
        <v>0.35396990598501199</v>
      </c>
      <c r="N100" s="128">
        <v>5403.9830669438743</v>
      </c>
      <c r="O100" s="128">
        <v>16.5580842338602</v>
      </c>
      <c r="P100" s="121">
        <v>2.2562753455514062</v>
      </c>
      <c r="Q100" s="5">
        <v>37957</v>
      </c>
      <c r="R100" s="5">
        <v>2390</v>
      </c>
      <c r="S100" s="5">
        <v>35567</v>
      </c>
      <c r="T100" s="5">
        <v>0</v>
      </c>
      <c r="U100" s="5">
        <v>0</v>
      </c>
      <c r="V100" s="5">
        <v>0</v>
      </c>
      <c r="W100" s="5">
        <v>60</v>
      </c>
      <c r="X100" s="123">
        <v>43371.714285714283</v>
      </c>
      <c r="Y100" s="123">
        <v>24.601517776562737</v>
      </c>
      <c r="Z100" s="123">
        <v>-14255.319881825111</v>
      </c>
      <c r="AA100" s="112">
        <v>65317.59</v>
      </c>
      <c r="AB100" s="112">
        <v>70541.460000000006</v>
      </c>
      <c r="AC100" s="8">
        <v>1.4321276216798755</v>
      </c>
      <c r="AD100" s="66"/>
      <c r="AE100" s="66">
        <v>1010.848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95" t="s">
        <v>1</v>
      </c>
      <c r="BJ100" s="196"/>
    </row>
    <row r="101" spans="1:62" ht="12.75" customHeight="1" x14ac:dyDescent="0.35">
      <c r="A101" s="108"/>
      <c r="B101" s="124" t="s">
        <v>8</v>
      </c>
      <c r="C101" s="5" t="s">
        <v>5</v>
      </c>
      <c r="D101" s="5" t="s">
        <v>308</v>
      </c>
      <c r="E101" s="5" t="s">
        <v>309</v>
      </c>
      <c r="F101" s="5">
        <v>1079778</v>
      </c>
      <c r="G101" s="7" t="s">
        <v>749</v>
      </c>
      <c r="H101" s="137">
        <v>4162.1574312121056</v>
      </c>
      <c r="I101" s="137">
        <v>1198.7013401890863</v>
      </c>
      <c r="J101" s="123">
        <v>0</v>
      </c>
      <c r="K101" s="123">
        <v>185</v>
      </c>
      <c r="L101" s="128">
        <v>53.279999999999994</v>
      </c>
      <c r="M101" s="121">
        <v>4.4448102470291281E-2</v>
      </c>
      <c r="N101" s="128">
        <v>1145.4213401890863</v>
      </c>
      <c r="O101" s="128">
        <v>15.588540253697886</v>
      </c>
      <c r="P101" s="121">
        <v>1.5910285687913348</v>
      </c>
      <c r="Q101" s="5">
        <v>3435</v>
      </c>
      <c r="R101" s="5">
        <v>0</v>
      </c>
      <c r="S101" s="5">
        <v>3435</v>
      </c>
      <c r="T101" s="5">
        <v>54</v>
      </c>
      <c r="U101" s="5">
        <v>0</v>
      </c>
      <c r="V101" s="5">
        <v>0</v>
      </c>
      <c r="W101" s="5">
        <v>270</v>
      </c>
      <c r="X101" s="123">
        <v>4162.1574312121056</v>
      </c>
      <c r="Y101" s="123">
        <v>24.758794376019008</v>
      </c>
      <c r="Z101" s="123">
        <v>488.15743121210562</v>
      </c>
      <c r="AA101" s="112">
        <v>44909.68</v>
      </c>
      <c r="AB101" s="112">
        <v>40559.61</v>
      </c>
      <c r="AC101" s="8">
        <v>0.88271528905864949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97" t="s">
        <v>1</v>
      </c>
      <c r="BJ101" s="196" t="s">
        <v>846</v>
      </c>
    </row>
    <row r="102" spans="1:62" ht="12.75" customHeight="1" x14ac:dyDescent="0.3">
      <c r="A102" s="108"/>
      <c r="B102" s="124" t="s">
        <v>27</v>
      </c>
      <c r="C102" s="5" t="s">
        <v>5</v>
      </c>
      <c r="D102" s="5" t="s">
        <v>312</v>
      </c>
      <c r="E102" s="5" t="s">
        <v>313</v>
      </c>
      <c r="F102" s="133">
        <v>1083381</v>
      </c>
      <c r="G102" s="201" t="s">
        <v>790</v>
      </c>
      <c r="H102" s="137">
        <v>69247.93379195442</v>
      </c>
      <c r="I102" s="137">
        <v>15788.528904565608</v>
      </c>
      <c r="J102" s="123">
        <v>0</v>
      </c>
      <c r="K102" s="123">
        <v>0</v>
      </c>
      <c r="L102" s="128">
        <v>0</v>
      </c>
      <c r="M102" s="121">
        <v>0</v>
      </c>
      <c r="N102" s="128">
        <v>15788.528904565608</v>
      </c>
      <c r="O102" s="128">
        <v>0</v>
      </c>
      <c r="P102" s="121">
        <v>0</v>
      </c>
      <c r="Q102" s="5">
        <v>57708</v>
      </c>
      <c r="R102" s="5">
        <v>0</v>
      </c>
      <c r="S102" s="5">
        <v>57708</v>
      </c>
      <c r="T102" s="5">
        <v>0</v>
      </c>
      <c r="U102" s="5">
        <v>0</v>
      </c>
      <c r="V102" s="5">
        <v>0</v>
      </c>
      <c r="W102" s="5">
        <v>0</v>
      </c>
      <c r="X102" s="123">
        <v>69247.93379195442</v>
      </c>
      <c r="Y102" s="123">
        <v>25.000601537098053</v>
      </c>
      <c r="Z102" s="123">
        <v>11539.93379195442</v>
      </c>
      <c r="AA102" s="112">
        <v>246522.64</v>
      </c>
      <c r="AB102" s="112">
        <v>205440.48</v>
      </c>
      <c r="AC102" s="8">
        <v>0.83335338456993513</v>
      </c>
      <c r="AD102" s="66"/>
      <c r="AE102" s="66">
        <v>109.37333145988478</v>
      </c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95" t="s">
        <v>1</v>
      </c>
      <c r="BJ102" s="196" t="s">
        <v>842</v>
      </c>
    </row>
    <row r="103" spans="1:62" ht="12.75" customHeight="1" x14ac:dyDescent="0.35">
      <c r="A103" s="108"/>
      <c r="B103" s="124" t="s">
        <v>15</v>
      </c>
      <c r="C103" s="5" t="s">
        <v>5</v>
      </c>
      <c r="D103" s="5" t="s">
        <v>312</v>
      </c>
      <c r="E103" s="5" t="s">
        <v>315</v>
      </c>
      <c r="F103" s="5">
        <v>1078687</v>
      </c>
      <c r="G103" s="7" t="s">
        <v>709</v>
      </c>
      <c r="H103" s="137">
        <v>1887.0487804878048</v>
      </c>
      <c r="I103" s="137">
        <v>656.69297560975599</v>
      </c>
      <c r="J103" s="123">
        <v>0</v>
      </c>
      <c r="K103" s="123">
        <v>475</v>
      </c>
      <c r="L103" s="128">
        <v>165.29999999999998</v>
      </c>
      <c r="M103" s="121">
        <v>0.26337421964869651</v>
      </c>
      <c r="N103" s="128">
        <v>491.39297560975604</v>
      </c>
      <c r="O103" s="128">
        <v>2.0818415644508783</v>
      </c>
      <c r="P103" s="121">
        <v>1.075387186003735</v>
      </c>
      <c r="Q103" s="5">
        <v>1614</v>
      </c>
      <c r="R103" s="5">
        <v>22</v>
      </c>
      <c r="S103" s="5">
        <v>1592</v>
      </c>
      <c r="T103" s="5">
        <v>0</v>
      </c>
      <c r="U103" s="5">
        <v>0</v>
      </c>
      <c r="V103" s="5">
        <v>0</v>
      </c>
      <c r="W103" s="5">
        <v>0</v>
      </c>
      <c r="X103" s="123">
        <v>1887.0487804878046</v>
      </c>
      <c r="Y103" s="123">
        <v>25.309361630627258</v>
      </c>
      <c r="Z103" s="123">
        <v>-201.95121951219517</v>
      </c>
      <c r="AA103" s="112">
        <v>8812.52</v>
      </c>
      <c r="AB103" s="112">
        <v>7434.64</v>
      </c>
      <c r="AC103" s="8">
        <v>1.1070196073362717</v>
      </c>
      <c r="AD103" s="66"/>
      <c r="AE103" s="66">
        <v>7.7885819816926292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5" t="s">
        <v>1</v>
      </c>
      <c r="BJ103" s="196"/>
    </row>
    <row r="104" spans="1:62" ht="12.75" customHeight="1" x14ac:dyDescent="0.35">
      <c r="A104" s="108"/>
      <c r="B104" s="124" t="s">
        <v>31</v>
      </c>
      <c r="C104" s="5" t="s">
        <v>5</v>
      </c>
      <c r="D104" s="5" t="s">
        <v>306</v>
      </c>
      <c r="E104" s="5" t="s">
        <v>307</v>
      </c>
      <c r="F104" s="157">
        <v>1076007</v>
      </c>
      <c r="G104" s="158" t="s">
        <v>653</v>
      </c>
      <c r="H104" s="137">
        <v>3855.2577786854572</v>
      </c>
      <c r="I104" s="137">
        <v>1156.577333605637</v>
      </c>
      <c r="J104" s="123">
        <v>0</v>
      </c>
      <c r="K104" s="123">
        <v>0</v>
      </c>
      <c r="L104" s="128">
        <v>0</v>
      </c>
      <c r="M104" s="121">
        <v>0</v>
      </c>
      <c r="N104" s="128">
        <v>1156.577333605637</v>
      </c>
      <c r="O104" s="128">
        <v>0</v>
      </c>
      <c r="P104" s="121">
        <v>0.194146677317835</v>
      </c>
      <c r="Q104" s="5">
        <v>3300</v>
      </c>
      <c r="R104" s="5">
        <v>0</v>
      </c>
      <c r="S104" s="5">
        <v>3300</v>
      </c>
      <c r="T104" s="5">
        <v>1160</v>
      </c>
      <c r="U104" s="5">
        <v>0</v>
      </c>
      <c r="V104" s="5">
        <v>0</v>
      </c>
      <c r="W104" s="5">
        <v>0</v>
      </c>
      <c r="X104" s="123">
        <v>3855.2577786854572</v>
      </c>
      <c r="Y104" s="123">
        <v>25.679216717320632</v>
      </c>
      <c r="Z104" s="123">
        <v>-604.7422213145428</v>
      </c>
      <c r="AA104" s="112">
        <v>28567.46</v>
      </c>
      <c r="AB104" s="112">
        <v>33048.6</v>
      </c>
      <c r="AC104" s="8">
        <v>1.1568616824166669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97" t="s">
        <v>1</v>
      </c>
      <c r="BJ104" s="196" t="s">
        <v>847</v>
      </c>
    </row>
    <row r="105" spans="1:62" ht="12.75" customHeight="1" x14ac:dyDescent="0.35">
      <c r="A105" s="108"/>
      <c r="B105" s="124" t="s">
        <v>27</v>
      </c>
      <c r="C105" s="5" t="s">
        <v>5</v>
      </c>
      <c r="D105" s="5" t="s">
        <v>312</v>
      </c>
      <c r="E105" s="5" t="s">
        <v>313</v>
      </c>
      <c r="F105" s="5">
        <v>1072353</v>
      </c>
      <c r="G105" s="7" t="s">
        <v>598</v>
      </c>
      <c r="H105" s="137">
        <v>196290.86086941187</v>
      </c>
      <c r="I105" s="137">
        <v>59672.42170430121</v>
      </c>
      <c r="J105" s="123">
        <v>0</v>
      </c>
      <c r="K105" s="123">
        <v>11583</v>
      </c>
      <c r="L105" s="128">
        <v>3521.232</v>
      </c>
      <c r="M105" s="121">
        <v>5.962070749583067E-2</v>
      </c>
      <c r="N105" s="128">
        <v>56151.189704301214</v>
      </c>
      <c r="O105" s="128">
        <v>0</v>
      </c>
      <c r="P105" s="121">
        <v>0.96519716751361295</v>
      </c>
      <c r="Q105" s="5">
        <v>169922</v>
      </c>
      <c r="R105" s="5">
        <v>120</v>
      </c>
      <c r="S105" s="5">
        <v>169802</v>
      </c>
      <c r="T105" s="5">
        <v>7200</v>
      </c>
      <c r="U105" s="5">
        <v>0</v>
      </c>
      <c r="V105" s="5">
        <v>0</v>
      </c>
      <c r="W105" s="5">
        <v>600</v>
      </c>
      <c r="X105" s="123">
        <v>196290.86086941187</v>
      </c>
      <c r="Y105" s="123">
        <v>25.951590295326941</v>
      </c>
      <c r="Z105" s="123">
        <v>7585.8608694118739</v>
      </c>
      <c r="AA105" s="112">
        <v>508393.33</v>
      </c>
      <c r="AB105" s="112">
        <v>459989.18</v>
      </c>
      <c r="AC105" s="8">
        <v>0.96135397829622549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97"/>
      <c r="BJ105" s="196"/>
    </row>
    <row r="106" spans="1:62" ht="12.75" customHeight="1" x14ac:dyDescent="0.35">
      <c r="A106" s="108"/>
      <c r="B106" s="124" t="s">
        <v>15</v>
      </c>
      <c r="C106" s="5" t="s">
        <v>5</v>
      </c>
      <c r="D106" s="5" t="s">
        <v>308</v>
      </c>
      <c r="E106" s="5" t="s">
        <v>397</v>
      </c>
      <c r="F106" s="56">
        <v>1074165</v>
      </c>
      <c r="G106" s="65" t="s">
        <v>631</v>
      </c>
      <c r="H106" s="137">
        <v>16509.398300653967</v>
      </c>
      <c r="I106" s="137">
        <v>16509.398300653967</v>
      </c>
      <c r="J106" s="123">
        <v>0</v>
      </c>
      <c r="K106" s="123">
        <v>916</v>
      </c>
      <c r="L106" s="128">
        <v>916</v>
      </c>
      <c r="M106" s="121">
        <v>5.5483548420036333E-2</v>
      </c>
      <c r="N106" s="128">
        <v>15593.398300653967</v>
      </c>
      <c r="O106" s="128">
        <v>0</v>
      </c>
      <c r="P106" s="121">
        <v>0.91365393600007871</v>
      </c>
      <c r="Q106" s="5">
        <v>14401</v>
      </c>
      <c r="R106" s="5">
        <v>0</v>
      </c>
      <c r="S106" s="5">
        <v>14399</v>
      </c>
      <c r="T106" s="5">
        <v>227</v>
      </c>
      <c r="U106" s="5">
        <v>0</v>
      </c>
      <c r="V106" s="5">
        <v>3033</v>
      </c>
      <c r="W106" s="5">
        <v>1</v>
      </c>
      <c r="X106" s="123">
        <v>16509.398300653967</v>
      </c>
      <c r="Y106" s="123">
        <v>26.165096518562333</v>
      </c>
      <c r="Z106" s="123">
        <v>965.39830065396745</v>
      </c>
      <c r="AA106" s="112">
        <v>185235.45</v>
      </c>
      <c r="AB106" s="112">
        <v>198145.2</v>
      </c>
      <c r="AC106" s="8">
        <v>0.94152431947712312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97" t="s">
        <v>1</v>
      </c>
      <c r="BJ106" s="196"/>
    </row>
    <row r="107" spans="1:62" ht="12.75" customHeight="1" x14ac:dyDescent="0.35">
      <c r="A107" s="108"/>
      <c r="B107" s="124" t="s">
        <v>31</v>
      </c>
      <c r="C107" s="5" t="s">
        <v>5</v>
      </c>
      <c r="D107" s="5" t="s">
        <v>306</v>
      </c>
      <c r="E107" s="5" t="s">
        <v>307</v>
      </c>
      <c r="F107" s="5">
        <v>1077101</v>
      </c>
      <c r="G107" s="7" t="s">
        <v>677</v>
      </c>
      <c r="H107" s="137">
        <v>80381.719504411085</v>
      </c>
      <c r="I107" s="137">
        <v>3215.2687801764437</v>
      </c>
      <c r="J107" s="123">
        <v>0</v>
      </c>
      <c r="K107" s="123">
        <v>7260</v>
      </c>
      <c r="L107" s="128">
        <v>290.40000000000003</v>
      </c>
      <c r="M107" s="121">
        <v>9.0319043244672007E-2</v>
      </c>
      <c r="N107" s="128">
        <v>2924.8687801764436</v>
      </c>
      <c r="O107" s="128">
        <v>15.111227104688007</v>
      </c>
      <c r="P107" s="121">
        <v>1.5350638519218807</v>
      </c>
      <c r="Q107" s="5">
        <v>71910</v>
      </c>
      <c r="R107" s="5">
        <v>0</v>
      </c>
      <c r="S107" s="5">
        <v>71910</v>
      </c>
      <c r="T107" s="5">
        <v>10920</v>
      </c>
      <c r="U107" s="5">
        <v>0</v>
      </c>
      <c r="V107" s="5">
        <v>0</v>
      </c>
      <c r="W107" s="5">
        <v>0</v>
      </c>
      <c r="X107" s="123">
        <v>80381.719504411085</v>
      </c>
      <c r="Y107" s="123">
        <v>26.838191734398197</v>
      </c>
      <c r="Z107" s="123">
        <v>-9708.2804955889151</v>
      </c>
      <c r="AA107" s="112">
        <v>71539.73</v>
      </c>
      <c r="AB107" s="112">
        <v>73718.7</v>
      </c>
      <c r="AC107" s="8">
        <v>1.120777218445248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95"/>
      <c r="BJ107" s="196"/>
    </row>
    <row r="108" spans="1:62" ht="12.75" customHeight="1" x14ac:dyDescent="0.35">
      <c r="A108" s="108"/>
      <c r="B108" s="124" t="s">
        <v>15</v>
      </c>
      <c r="C108" s="5" t="s">
        <v>5</v>
      </c>
      <c r="D108" s="5" t="s">
        <v>312</v>
      </c>
      <c r="E108" s="5" t="s">
        <v>315</v>
      </c>
      <c r="F108" s="56">
        <v>1080722</v>
      </c>
      <c r="G108" s="65" t="s">
        <v>736</v>
      </c>
      <c r="H108" s="137">
        <v>5472.9268292682927</v>
      </c>
      <c r="I108" s="137">
        <v>1543.3653658536584</v>
      </c>
      <c r="J108" s="123">
        <v>0</v>
      </c>
      <c r="K108" s="123">
        <v>84</v>
      </c>
      <c r="L108" s="128">
        <v>23.687999999999999</v>
      </c>
      <c r="M108" s="121">
        <v>1.53482775524756E-2</v>
      </c>
      <c r="N108" s="128">
        <v>1519.6773658536583</v>
      </c>
      <c r="O108" s="128">
        <v>0</v>
      </c>
      <c r="P108" s="121">
        <v>0.15092472926601008</v>
      </c>
      <c r="Q108" s="5">
        <v>4900</v>
      </c>
      <c r="R108" s="5">
        <v>0</v>
      </c>
      <c r="S108" s="5">
        <v>4900</v>
      </c>
      <c r="T108" s="5">
        <v>0</v>
      </c>
      <c r="U108" s="5">
        <v>0</v>
      </c>
      <c r="V108" s="5">
        <v>0</v>
      </c>
      <c r="W108" s="5">
        <v>8400</v>
      </c>
      <c r="X108" s="123">
        <v>5472.9268292682927</v>
      </c>
      <c r="Y108" s="123">
        <v>26.8594857168323</v>
      </c>
      <c r="Z108" s="123">
        <v>488.92682926829275</v>
      </c>
      <c r="AA108" s="112">
        <v>23369.4</v>
      </c>
      <c r="AB108" s="112">
        <v>56791</v>
      </c>
      <c r="AC108" s="8">
        <v>0.91066446811355228</v>
      </c>
      <c r="AD108" s="66"/>
      <c r="AE108" s="66">
        <v>44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95" t="s">
        <v>1</v>
      </c>
      <c r="BJ108" s="196"/>
    </row>
    <row r="109" spans="1:62" ht="12.75" customHeight="1" x14ac:dyDescent="0.35">
      <c r="A109" s="108"/>
      <c r="B109" s="124" t="s">
        <v>1</v>
      </c>
      <c r="C109" s="5" t="s">
        <v>50</v>
      </c>
      <c r="D109" s="5" t="s">
        <v>320</v>
      </c>
      <c r="E109" s="5" t="s">
        <v>402</v>
      </c>
      <c r="F109" s="5">
        <v>1060793</v>
      </c>
      <c r="G109" s="7" t="s">
        <v>430</v>
      </c>
      <c r="H109" s="137">
        <v>14286.547294102194</v>
      </c>
      <c r="I109" s="137">
        <v>2571.5785129383949</v>
      </c>
      <c r="J109" s="123">
        <v>0</v>
      </c>
      <c r="K109" s="123">
        <v>1319</v>
      </c>
      <c r="L109" s="128">
        <v>237.42</v>
      </c>
      <c r="M109" s="121">
        <v>9.2324616497403311E-2</v>
      </c>
      <c r="N109" s="128">
        <v>2334.1585129383948</v>
      </c>
      <c r="O109" s="128">
        <v>0</v>
      </c>
      <c r="P109" s="121">
        <v>0.54526236407888229</v>
      </c>
      <c r="Q109" s="5">
        <v>13303</v>
      </c>
      <c r="R109" s="5">
        <v>0</v>
      </c>
      <c r="S109" s="5">
        <v>13303</v>
      </c>
      <c r="T109" s="5">
        <v>0</v>
      </c>
      <c r="U109" s="5">
        <v>0</v>
      </c>
      <c r="V109" s="5">
        <v>0</v>
      </c>
      <c r="W109" s="5">
        <v>900</v>
      </c>
      <c r="X109" s="123">
        <v>14286.547294102194</v>
      </c>
      <c r="Y109" s="123">
        <v>27.934671112925464</v>
      </c>
      <c r="Z109" s="123">
        <v>-335.45270589780557</v>
      </c>
      <c r="AA109" s="112">
        <v>98005.71</v>
      </c>
      <c r="AB109" s="112">
        <v>97432.58</v>
      </c>
      <c r="AC109" s="8">
        <v>1.0234803202615854</v>
      </c>
      <c r="AD109" s="66"/>
      <c r="AE109" s="66" t="s">
        <v>574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95" t="s">
        <v>1</v>
      </c>
      <c r="BJ109" s="196"/>
    </row>
    <row r="110" spans="1:62" ht="12.75" customHeight="1" x14ac:dyDescent="0.35">
      <c r="A110" s="108"/>
      <c r="B110" s="124" t="s">
        <v>31</v>
      </c>
      <c r="C110" s="5" t="s">
        <v>5</v>
      </c>
      <c r="D110" s="5" t="s">
        <v>306</v>
      </c>
      <c r="E110" s="5" t="s">
        <v>307</v>
      </c>
      <c r="F110" s="5">
        <v>1071169</v>
      </c>
      <c r="G110" s="7" t="s">
        <v>601</v>
      </c>
      <c r="H110" s="137">
        <v>23926.991076266779</v>
      </c>
      <c r="I110" s="137">
        <v>4306.85839372802</v>
      </c>
      <c r="J110" s="123">
        <v>0</v>
      </c>
      <c r="K110" s="123">
        <v>3343</v>
      </c>
      <c r="L110" s="128">
        <v>601.74</v>
      </c>
      <c r="M110" s="121">
        <v>0.15175330606453039</v>
      </c>
      <c r="N110" s="128">
        <v>3705.1183937280202</v>
      </c>
      <c r="O110" s="128">
        <v>2.1771730513427126</v>
      </c>
      <c r="P110" s="121">
        <v>1.0726223060485709</v>
      </c>
      <c r="Q110" s="5">
        <v>22719</v>
      </c>
      <c r="R110" s="5">
        <v>288</v>
      </c>
      <c r="S110" s="5">
        <v>22431</v>
      </c>
      <c r="T110" s="5">
        <v>0</v>
      </c>
      <c r="U110" s="5">
        <v>0</v>
      </c>
      <c r="V110" s="5">
        <v>0</v>
      </c>
      <c r="W110" s="5">
        <v>0</v>
      </c>
      <c r="X110" s="123">
        <v>23926.991076266779</v>
      </c>
      <c r="Y110" s="123">
        <v>28.124305218949171</v>
      </c>
      <c r="Z110" s="123">
        <v>-2135.0089237332213</v>
      </c>
      <c r="AA110" s="112">
        <v>105996.57</v>
      </c>
      <c r="AB110" s="112">
        <v>99369.33</v>
      </c>
      <c r="AC110" s="8">
        <v>1.0892301466961694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97"/>
      <c r="BJ110" s="196"/>
    </row>
    <row r="111" spans="1:62" ht="12.75" customHeight="1" x14ac:dyDescent="0.35">
      <c r="A111" s="108"/>
      <c r="B111" s="124" t="s">
        <v>27</v>
      </c>
      <c r="C111" s="5" t="s">
        <v>5</v>
      </c>
      <c r="D111" s="5" t="s">
        <v>312</v>
      </c>
      <c r="E111" s="5" t="s">
        <v>313</v>
      </c>
      <c r="F111" s="5">
        <v>1072811</v>
      </c>
      <c r="G111" s="7" t="s">
        <v>606</v>
      </c>
      <c r="H111" s="137">
        <v>67240.516408181604</v>
      </c>
      <c r="I111" s="137">
        <v>15330.837741065407</v>
      </c>
      <c r="J111" s="123">
        <v>0</v>
      </c>
      <c r="K111" s="123">
        <v>10113</v>
      </c>
      <c r="L111" s="128">
        <v>2305.7640000000001</v>
      </c>
      <c r="M111" s="121">
        <v>0.15468352350034065</v>
      </c>
      <c r="N111" s="128">
        <v>13025.073741065407</v>
      </c>
      <c r="O111" s="128">
        <v>0</v>
      </c>
      <c r="P111" s="121">
        <v>0.54284719865495934</v>
      </c>
      <c r="Q111" s="5">
        <v>63399</v>
      </c>
      <c r="R111" s="5">
        <v>288</v>
      </c>
      <c r="S111" s="5">
        <v>63111</v>
      </c>
      <c r="T111" s="5">
        <v>0</v>
      </c>
      <c r="U111" s="5">
        <v>0</v>
      </c>
      <c r="V111" s="5">
        <v>0</v>
      </c>
      <c r="W111" s="5">
        <v>0</v>
      </c>
      <c r="X111" s="123">
        <v>67240.516408181604</v>
      </c>
      <c r="Y111" s="123">
        <v>28.157576728093449</v>
      </c>
      <c r="Z111" s="123">
        <v>-6271.4835918183962</v>
      </c>
      <c r="AA111" s="112">
        <v>133808.63</v>
      </c>
      <c r="AB111" s="112">
        <v>125590.89</v>
      </c>
      <c r="AC111" s="8">
        <v>1.0932694144367889</v>
      </c>
      <c r="AD111" s="66"/>
      <c r="AE111" s="66">
        <v>46.744578313253015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95" t="s">
        <v>1</v>
      </c>
      <c r="BJ111" s="196"/>
    </row>
    <row r="112" spans="1:62" ht="12.75" customHeight="1" x14ac:dyDescent="0.35">
      <c r="A112" s="108"/>
      <c r="B112" s="124" t="s">
        <v>22</v>
      </c>
      <c r="C112" s="5" t="s">
        <v>5</v>
      </c>
      <c r="D112" s="5" t="s">
        <v>396</v>
      </c>
      <c r="E112" s="5" t="s">
        <v>397</v>
      </c>
      <c r="F112" s="5">
        <v>1077857</v>
      </c>
      <c r="G112" s="7" t="s">
        <v>732</v>
      </c>
      <c r="H112" s="137">
        <v>523.50240944557868</v>
      </c>
      <c r="I112" s="137">
        <v>2617.5120472278932</v>
      </c>
      <c r="J112" s="123">
        <v>0</v>
      </c>
      <c r="K112" s="123">
        <v>54</v>
      </c>
      <c r="L112" s="128">
        <v>270</v>
      </c>
      <c r="M112" s="121">
        <v>0.10315138770266469</v>
      </c>
      <c r="N112" s="128">
        <v>2347.5120472278932</v>
      </c>
      <c r="O112" s="128">
        <v>0</v>
      </c>
      <c r="P112" s="121">
        <v>0.49</v>
      </c>
      <c r="Q112" s="5">
        <v>500</v>
      </c>
      <c r="R112" s="5">
        <v>0</v>
      </c>
      <c r="S112" s="5">
        <v>500</v>
      </c>
      <c r="T112" s="5">
        <v>0</v>
      </c>
      <c r="U112" s="5">
        <v>0</v>
      </c>
      <c r="V112" s="5">
        <v>0</v>
      </c>
      <c r="W112" s="5">
        <v>0</v>
      </c>
      <c r="X112" s="123">
        <v>523.50240944557868</v>
      </c>
      <c r="Y112" s="123">
        <v>28.653163250740192</v>
      </c>
      <c r="Z112" s="123">
        <v>-30.497590554421322</v>
      </c>
      <c r="AA112" s="112">
        <v>56695.31</v>
      </c>
      <c r="AB112" s="112">
        <v>54150</v>
      </c>
      <c r="AC112" s="8">
        <v>1.0582568293940045</v>
      </c>
      <c r="AD112" s="66"/>
      <c r="AE112" s="66">
        <v>35.199203187251001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95" t="s">
        <v>1</v>
      </c>
      <c r="BJ112" s="196" t="s">
        <v>870</v>
      </c>
    </row>
    <row r="113" spans="1:62" ht="12.75" customHeight="1" x14ac:dyDescent="0.35">
      <c r="A113" s="108"/>
      <c r="B113" s="124" t="s">
        <v>4</v>
      </c>
      <c r="C113" s="5" t="s">
        <v>5</v>
      </c>
      <c r="D113" s="5" t="s">
        <v>308</v>
      </c>
      <c r="E113" s="5" t="s">
        <v>314</v>
      </c>
      <c r="F113" s="157">
        <v>1083030</v>
      </c>
      <c r="G113" s="158" t="s">
        <v>775</v>
      </c>
      <c r="H113" s="137">
        <v>248666</v>
      </c>
      <c r="I113" s="137">
        <v>49733.200000000004</v>
      </c>
      <c r="J113" s="123">
        <v>0</v>
      </c>
      <c r="K113" s="123">
        <v>12105</v>
      </c>
      <c r="L113" s="128">
        <v>2421</v>
      </c>
      <c r="M113" s="121">
        <v>5.1345982160810086E-2</v>
      </c>
      <c r="N113" s="128">
        <v>47312.200000000004</v>
      </c>
      <c r="O113" s="128">
        <v>0</v>
      </c>
      <c r="P113" s="121">
        <v>0.61151319516879299</v>
      </c>
      <c r="Q113" s="5">
        <v>239261</v>
      </c>
      <c r="R113" s="5">
        <v>663</v>
      </c>
      <c r="S113" s="5">
        <v>238598</v>
      </c>
      <c r="T113" s="5">
        <v>0</v>
      </c>
      <c r="U113" s="5">
        <v>0</v>
      </c>
      <c r="V113" s="5">
        <v>0</v>
      </c>
      <c r="W113" s="5">
        <v>750</v>
      </c>
      <c r="X113" s="123">
        <v>248666</v>
      </c>
      <c r="Y113" s="123">
        <v>28.785358673883845</v>
      </c>
      <c r="Z113" s="123">
        <v>-2700</v>
      </c>
      <c r="AA113" s="112">
        <v>1049370.52</v>
      </c>
      <c r="AB113" s="112">
        <v>1010048.56</v>
      </c>
      <c r="AC113" s="8">
        <v>1.0108579379569382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97"/>
      <c r="BJ113" s="196"/>
    </row>
    <row r="114" spans="1:62" x14ac:dyDescent="0.35">
      <c r="A114" s="108"/>
      <c r="B114" s="124" t="s">
        <v>148</v>
      </c>
      <c r="C114" s="5" t="s">
        <v>5</v>
      </c>
      <c r="D114" s="5" t="s">
        <v>318</v>
      </c>
      <c r="E114" s="5" t="s">
        <v>307</v>
      </c>
      <c r="F114" s="130">
        <v>1072126</v>
      </c>
      <c r="G114" s="131" t="s">
        <v>761</v>
      </c>
      <c r="H114" s="137">
        <v>19200</v>
      </c>
      <c r="I114" s="137">
        <v>15360</v>
      </c>
      <c r="J114" s="123">
        <v>0</v>
      </c>
      <c r="K114" s="123">
        <v>0</v>
      </c>
      <c r="L114" s="128">
        <v>0</v>
      </c>
      <c r="M114" s="121">
        <v>0</v>
      </c>
      <c r="N114" s="128">
        <v>15360</v>
      </c>
      <c r="O114" s="128">
        <v>0</v>
      </c>
      <c r="P114" s="121">
        <v>0</v>
      </c>
      <c r="Q114" s="5">
        <v>18582</v>
      </c>
      <c r="R114" s="5">
        <v>0</v>
      </c>
      <c r="S114" s="5">
        <v>18582</v>
      </c>
      <c r="T114" s="5">
        <v>0</v>
      </c>
      <c r="U114" s="5">
        <v>0</v>
      </c>
      <c r="V114" s="5">
        <v>0</v>
      </c>
      <c r="W114" s="5">
        <v>0</v>
      </c>
      <c r="X114" s="123">
        <v>19200</v>
      </c>
      <c r="Y114" s="123">
        <v>29.034374999999997</v>
      </c>
      <c r="Z114" s="123">
        <v>618</v>
      </c>
      <c r="AA114" s="112">
        <v>146688</v>
      </c>
      <c r="AB114" s="112">
        <v>141966.48000000001</v>
      </c>
      <c r="AC114" s="8">
        <v>0.96781249999999996</v>
      </c>
      <c r="AD114" s="66"/>
      <c r="AE114" s="66" t="s">
        <v>574</v>
      </c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97" t="s">
        <v>1</v>
      </c>
      <c r="BJ114" s="196" t="s">
        <v>825</v>
      </c>
    </row>
    <row r="115" spans="1:62" ht="12.75" customHeight="1" x14ac:dyDescent="0.35">
      <c r="A115" s="108"/>
      <c r="B115" s="124" t="s">
        <v>1</v>
      </c>
      <c r="C115" s="5" t="s">
        <v>2</v>
      </c>
      <c r="D115" s="5" t="s">
        <v>308</v>
      </c>
      <c r="E115" s="5" t="s">
        <v>395</v>
      </c>
      <c r="F115" s="5">
        <v>1078355</v>
      </c>
      <c r="G115" s="7" t="s">
        <v>706</v>
      </c>
      <c r="H115" s="137">
        <v>889</v>
      </c>
      <c r="I115" s="137">
        <v>224.02799999999999</v>
      </c>
      <c r="J115" s="123">
        <v>0</v>
      </c>
      <c r="K115" s="123">
        <v>36</v>
      </c>
      <c r="L115" s="128">
        <v>9.0719999999999992</v>
      </c>
      <c r="M115" s="121">
        <v>4.0494938132733409E-2</v>
      </c>
      <c r="N115" s="128">
        <v>214.95599999999999</v>
      </c>
      <c r="O115" s="128">
        <v>0</v>
      </c>
      <c r="P115" s="121">
        <v>0.72665916760404947</v>
      </c>
      <c r="Q115" s="5">
        <v>870</v>
      </c>
      <c r="R115" s="5">
        <v>0</v>
      </c>
      <c r="S115" s="5">
        <v>870</v>
      </c>
      <c r="T115" s="5">
        <v>0</v>
      </c>
      <c r="U115" s="5">
        <v>0</v>
      </c>
      <c r="V115" s="5">
        <v>0</v>
      </c>
      <c r="W115" s="5">
        <v>1425</v>
      </c>
      <c r="X115" s="123">
        <v>889.00000000000011</v>
      </c>
      <c r="Y115" s="123">
        <v>29.358830146231718</v>
      </c>
      <c r="Z115" s="123">
        <v>-17</v>
      </c>
      <c r="AA115" s="112">
        <v>8045.45</v>
      </c>
      <c r="AB115" s="112">
        <v>20769.75</v>
      </c>
      <c r="AC115" s="8">
        <v>1.0191226096737909</v>
      </c>
      <c r="AD115" s="66"/>
      <c r="AE115" s="66">
        <v>67.599515738498795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95" t="s">
        <v>1</v>
      </c>
      <c r="BJ115" s="196"/>
    </row>
    <row r="116" spans="1:62" ht="12.75" customHeight="1" x14ac:dyDescent="0.35">
      <c r="A116" s="108"/>
      <c r="B116" s="124" t="s">
        <v>27</v>
      </c>
      <c r="C116" s="5" t="s">
        <v>5</v>
      </c>
      <c r="D116" s="5" t="s">
        <v>312</v>
      </c>
      <c r="E116" s="5" t="s">
        <v>313</v>
      </c>
      <c r="F116" s="153">
        <v>1072351</v>
      </c>
      <c r="G116" s="154" t="s">
        <v>595</v>
      </c>
      <c r="H116" s="137">
        <v>242048.71770115569</v>
      </c>
      <c r="I116" s="137">
        <v>55187.107635863496</v>
      </c>
      <c r="J116" s="123">
        <v>0</v>
      </c>
      <c r="K116" s="123">
        <v>22959</v>
      </c>
      <c r="L116" s="128">
        <v>5234.652</v>
      </c>
      <c r="M116" s="121">
        <v>0.10153327905807227</v>
      </c>
      <c r="N116" s="128">
        <v>49952.455635863495</v>
      </c>
      <c r="O116" s="128">
        <v>8.8387615473539753</v>
      </c>
      <c r="P116" s="121">
        <v>1.2574712647927682</v>
      </c>
      <c r="Q116" s="5">
        <v>251326</v>
      </c>
      <c r="R116" s="5">
        <v>1617</v>
      </c>
      <c r="S116" s="5">
        <v>249709</v>
      </c>
      <c r="T116" s="5">
        <v>2694</v>
      </c>
      <c r="U116" s="5">
        <v>0</v>
      </c>
      <c r="V116" s="5">
        <v>0</v>
      </c>
      <c r="W116" s="5">
        <v>7500</v>
      </c>
      <c r="X116" s="123">
        <v>242048.71770115566</v>
      </c>
      <c r="Y116" s="123">
        <v>30.949430640029512</v>
      </c>
      <c r="Z116" s="123">
        <v>-34930.282298844308</v>
      </c>
      <c r="AA116" s="112">
        <v>464733.54</v>
      </c>
      <c r="AB116" s="112">
        <v>499013.76</v>
      </c>
      <c r="AC116" s="8">
        <v>1.1443109578542399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95" t="s">
        <v>1</v>
      </c>
      <c r="BJ116" s="196"/>
    </row>
    <row r="117" spans="1:62" ht="12.75" customHeight="1" x14ac:dyDescent="0.35">
      <c r="A117" s="108"/>
      <c r="B117" s="124" t="s">
        <v>9</v>
      </c>
      <c r="C117" s="5" t="s">
        <v>5</v>
      </c>
      <c r="D117" s="5" t="s">
        <v>308</v>
      </c>
      <c r="E117" s="5" t="s">
        <v>315</v>
      </c>
      <c r="F117" s="140">
        <v>1080403</v>
      </c>
      <c r="G117" s="141" t="s">
        <v>743</v>
      </c>
      <c r="H117" s="137">
        <v>505.8753713957696</v>
      </c>
      <c r="I117" s="137">
        <v>404.70029711661573</v>
      </c>
      <c r="J117" s="123">
        <v>0</v>
      </c>
      <c r="K117" s="123">
        <v>97</v>
      </c>
      <c r="L117" s="128">
        <v>77.600000000000009</v>
      </c>
      <c r="M117" s="121">
        <v>0.19767714669344003</v>
      </c>
      <c r="N117" s="128">
        <v>327.10029711661571</v>
      </c>
      <c r="O117" s="128">
        <v>5.0232223101814908</v>
      </c>
      <c r="P117" s="121">
        <v>1.1727612993551892</v>
      </c>
      <c r="Q117" s="5">
        <v>540</v>
      </c>
      <c r="R117" s="5">
        <v>3</v>
      </c>
      <c r="S117" s="5">
        <v>537</v>
      </c>
      <c r="T117" s="5">
        <v>0</v>
      </c>
      <c r="U117" s="5">
        <v>0</v>
      </c>
      <c r="V117" s="5">
        <v>0</v>
      </c>
      <c r="W117" s="5">
        <v>0</v>
      </c>
      <c r="X117" s="123">
        <v>505.8753713957696</v>
      </c>
      <c r="Y117" s="123">
        <v>31.845788332313184</v>
      </c>
      <c r="Z117" s="123">
        <v>-131.1246286042304</v>
      </c>
      <c r="AA117" s="112">
        <v>10117.51</v>
      </c>
      <c r="AB117" s="112">
        <v>10740</v>
      </c>
      <c r="AC117" s="8">
        <v>1.259203424437213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95" t="s">
        <v>1</v>
      </c>
      <c r="BJ117" s="196"/>
    </row>
    <row r="118" spans="1:62" ht="12.75" customHeight="1" x14ac:dyDescent="0.35">
      <c r="A118" s="108"/>
      <c r="B118" s="124" t="s">
        <v>4</v>
      </c>
      <c r="C118" s="5" t="s">
        <v>5</v>
      </c>
      <c r="D118" s="5" t="s">
        <v>308</v>
      </c>
      <c r="E118" s="5" t="s">
        <v>314</v>
      </c>
      <c r="F118" s="5">
        <v>1075185</v>
      </c>
      <c r="G118" s="7" t="s">
        <v>703</v>
      </c>
      <c r="H118" s="137">
        <v>28622.555508159232</v>
      </c>
      <c r="I118" s="137">
        <v>27477.653287832862</v>
      </c>
      <c r="J118" s="123">
        <v>0</v>
      </c>
      <c r="K118" s="123">
        <v>229</v>
      </c>
      <c r="L118" s="128">
        <v>219.84</v>
      </c>
      <c r="M118" s="121">
        <v>8.0006832351052857E-3</v>
      </c>
      <c r="N118" s="128">
        <v>27257.813287832862</v>
      </c>
      <c r="O118" s="128">
        <v>0</v>
      </c>
      <c r="P118" s="121">
        <v>0.29336504137290753</v>
      </c>
      <c r="Q118" s="5">
        <v>30428</v>
      </c>
      <c r="R118" s="5">
        <v>0</v>
      </c>
      <c r="S118" s="5">
        <v>30427</v>
      </c>
      <c r="T118" s="5">
        <v>0</v>
      </c>
      <c r="U118" s="5">
        <v>0</v>
      </c>
      <c r="V118" s="5">
        <v>0</v>
      </c>
      <c r="W118" s="5">
        <v>0</v>
      </c>
      <c r="X118" s="123">
        <v>28622.555508159232</v>
      </c>
      <c r="Y118" s="123">
        <v>31.891282374831682</v>
      </c>
      <c r="Z118" s="123">
        <v>-2034.444491840768</v>
      </c>
      <c r="AA118" s="112">
        <v>36064.42</v>
      </c>
      <c r="AB118" s="112">
        <v>38338.019999999997</v>
      </c>
      <c r="AC118" s="8">
        <v>1.0710783665442041</v>
      </c>
      <c r="AD118" s="66"/>
      <c r="AE118" s="66">
        <v>0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95" t="s">
        <v>1</v>
      </c>
      <c r="BJ118" s="196"/>
    </row>
    <row r="119" spans="1:62" ht="12.75" customHeight="1" x14ac:dyDescent="0.35">
      <c r="A119" s="108"/>
      <c r="B119" s="124" t="s">
        <v>15</v>
      </c>
      <c r="C119" s="5" t="s">
        <v>5</v>
      </c>
      <c r="D119" s="5" t="s">
        <v>308</v>
      </c>
      <c r="E119" s="5" t="s">
        <v>315</v>
      </c>
      <c r="F119" s="5">
        <v>1074230</v>
      </c>
      <c r="G119" s="7" t="s">
        <v>702</v>
      </c>
      <c r="H119" s="137">
        <v>1985.8748724421366</v>
      </c>
      <c r="I119" s="137">
        <v>893.64369259896148</v>
      </c>
      <c r="J119" s="123">
        <v>0</v>
      </c>
      <c r="K119" s="123">
        <v>-2</v>
      </c>
      <c r="L119" s="128">
        <v>-0.9</v>
      </c>
      <c r="M119" s="121">
        <v>1.1078240782081816E-2</v>
      </c>
      <c r="N119" s="128">
        <v>894.54369259896146</v>
      </c>
      <c r="O119" s="128">
        <v>0</v>
      </c>
      <c r="P119" s="121">
        <v>0.42037511331922739</v>
      </c>
      <c r="Q119" s="5">
        <v>2147</v>
      </c>
      <c r="R119" s="5">
        <v>24</v>
      </c>
      <c r="S119" s="5">
        <v>2123</v>
      </c>
      <c r="T119" s="5">
        <v>0</v>
      </c>
      <c r="U119" s="5">
        <v>0</v>
      </c>
      <c r="V119" s="5">
        <v>0</v>
      </c>
      <c r="W119" s="5">
        <v>0.6</v>
      </c>
      <c r="X119" s="123">
        <v>1985.8748724421366</v>
      </c>
      <c r="Y119" s="123">
        <v>32.071507064126848</v>
      </c>
      <c r="Z119" s="123">
        <v>-159.12512755786338</v>
      </c>
      <c r="AA119" s="112">
        <v>14874.2</v>
      </c>
      <c r="AB119" s="112">
        <v>15905.76</v>
      </c>
      <c r="AC119" s="8">
        <v>1.080128476252977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95"/>
      <c r="BJ119" s="196"/>
    </row>
    <row r="120" spans="1:62" ht="12.75" customHeight="1" x14ac:dyDescent="0.35">
      <c r="A120" s="108"/>
      <c r="B120" s="124" t="s">
        <v>1</v>
      </c>
      <c r="C120" s="5" t="s">
        <v>2</v>
      </c>
      <c r="D120" s="5" t="s">
        <v>310</v>
      </c>
      <c r="E120" s="5" t="s">
        <v>311</v>
      </c>
      <c r="F120" s="135">
        <v>1068296</v>
      </c>
      <c r="G120" s="136" t="s">
        <v>571</v>
      </c>
      <c r="H120" s="137">
        <v>6872.1658716931743</v>
      </c>
      <c r="I120" s="137">
        <v>1236.9898569047714</v>
      </c>
      <c r="J120" s="123">
        <v>0</v>
      </c>
      <c r="K120" s="123">
        <v>1674</v>
      </c>
      <c r="L120" s="128">
        <v>301.32</v>
      </c>
      <c r="M120" s="121">
        <v>0.24621058798499615</v>
      </c>
      <c r="N120" s="128">
        <v>935.66985690477145</v>
      </c>
      <c r="O120" s="128">
        <v>0</v>
      </c>
      <c r="P120" s="121">
        <v>0.96798909841019543</v>
      </c>
      <c r="Q120" s="5">
        <v>7433</v>
      </c>
      <c r="R120" s="5">
        <v>18</v>
      </c>
      <c r="S120" s="5">
        <v>7415</v>
      </c>
      <c r="T120" s="5">
        <v>0</v>
      </c>
      <c r="U120" s="5">
        <v>0</v>
      </c>
      <c r="V120" s="5">
        <v>0</v>
      </c>
      <c r="W120" s="5">
        <v>0</v>
      </c>
      <c r="X120" s="123">
        <v>6872.1658716931743</v>
      </c>
      <c r="Y120" s="123">
        <v>32.369707622495504</v>
      </c>
      <c r="Z120" s="123">
        <v>-2234.8341283068257</v>
      </c>
      <c r="AA120" s="112">
        <v>14912.6</v>
      </c>
      <c r="AB120" s="112">
        <v>16090.55</v>
      </c>
      <c r="AC120" s="8">
        <v>1.3252008420681796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97"/>
      <c r="BJ120" s="196"/>
    </row>
    <row r="121" spans="1:62" ht="12.75" customHeight="1" x14ac:dyDescent="0.35">
      <c r="A121" s="108"/>
      <c r="B121" s="124" t="s">
        <v>1</v>
      </c>
      <c r="C121" s="5" t="s">
        <v>2</v>
      </c>
      <c r="D121" s="5" t="s">
        <v>306</v>
      </c>
      <c r="E121" s="5" t="s">
        <v>401</v>
      </c>
      <c r="F121" s="5">
        <v>1076131</v>
      </c>
      <c r="G121" s="7" t="s">
        <v>682</v>
      </c>
      <c r="H121" s="137">
        <v>54750.361921803953</v>
      </c>
      <c r="I121" s="137">
        <v>15330.101338105109</v>
      </c>
      <c r="J121" s="123">
        <v>0</v>
      </c>
      <c r="K121" s="123">
        <v>4573</v>
      </c>
      <c r="L121" s="128">
        <v>1280.44</v>
      </c>
      <c r="M121" s="121">
        <v>9.2291627354296593E-2</v>
      </c>
      <c r="N121" s="128">
        <v>14049.661338105108</v>
      </c>
      <c r="O121" s="128">
        <v>0</v>
      </c>
      <c r="P121" s="121">
        <v>0.91278610884536537</v>
      </c>
      <c r="Q121" s="5">
        <v>59654</v>
      </c>
      <c r="R121" s="5">
        <v>480</v>
      </c>
      <c r="S121" s="5">
        <v>59174</v>
      </c>
      <c r="T121" s="5">
        <v>0</v>
      </c>
      <c r="U121" s="5">
        <v>0</v>
      </c>
      <c r="V121" s="5">
        <v>17868</v>
      </c>
      <c r="W121" s="5">
        <v>1560</v>
      </c>
      <c r="X121" s="123">
        <v>54750.361921803953</v>
      </c>
      <c r="Y121" s="123">
        <v>32.423895252700255</v>
      </c>
      <c r="Z121" s="123">
        <v>-9476.638078196047</v>
      </c>
      <c r="AA121" s="112">
        <v>224476.48</v>
      </c>
      <c r="AB121" s="112">
        <v>322268.2</v>
      </c>
      <c r="AC121" s="8">
        <v>1.1730881357776384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97"/>
      <c r="BJ121" s="196" t="s">
        <v>864</v>
      </c>
    </row>
    <row r="122" spans="1:62" ht="12.75" customHeight="1" x14ac:dyDescent="0.35">
      <c r="A122" s="108"/>
      <c r="B122" s="124" t="s">
        <v>15</v>
      </c>
      <c r="C122" s="5" t="s">
        <v>5</v>
      </c>
      <c r="D122" s="5" t="s">
        <v>308</v>
      </c>
      <c r="E122" s="5" t="s">
        <v>315</v>
      </c>
      <c r="F122" s="5">
        <v>1078372</v>
      </c>
      <c r="G122" s="7" t="s">
        <v>708</v>
      </c>
      <c r="H122" s="137">
        <v>11773.882175434006</v>
      </c>
      <c r="I122" s="137">
        <v>4238.5975831562419</v>
      </c>
      <c r="J122" s="123">
        <v>0</v>
      </c>
      <c r="K122" s="123">
        <v>333</v>
      </c>
      <c r="L122" s="128">
        <v>119.88</v>
      </c>
      <c r="M122" s="121">
        <v>3.0661084816460966E-2</v>
      </c>
      <c r="N122" s="128">
        <v>4118.7175831562417</v>
      </c>
      <c r="O122" s="128">
        <v>16.072100552931378</v>
      </c>
      <c r="P122" s="121">
        <v>1.911083032771673</v>
      </c>
      <c r="Q122" s="5">
        <v>12845</v>
      </c>
      <c r="R122" s="5">
        <v>28</v>
      </c>
      <c r="S122" s="5">
        <v>12817</v>
      </c>
      <c r="T122" s="5">
        <v>0</v>
      </c>
      <c r="U122" s="5">
        <v>0</v>
      </c>
      <c r="V122" s="5">
        <v>0</v>
      </c>
      <c r="W122" s="5">
        <v>400</v>
      </c>
      <c r="X122" s="123">
        <v>11773.882175434006</v>
      </c>
      <c r="Y122" s="123">
        <v>32.657877348413869</v>
      </c>
      <c r="Z122" s="123">
        <v>-1404.1178245659939</v>
      </c>
      <c r="AA122" s="112">
        <v>74293.2</v>
      </c>
      <c r="AB122" s="112">
        <v>83399.27</v>
      </c>
      <c r="AC122" s="8">
        <v>1.1192569964302566</v>
      </c>
      <c r="AD122" s="66"/>
      <c r="AE122" s="66">
        <v>0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7" t="s">
        <v>1</v>
      </c>
      <c r="BJ122" s="196"/>
    </row>
    <row r="123" spans="1:62" ht="12.75" customHeight="1" x14ac:dyDescent="0.35">
      <c r="A123" s="108"/>
      <c r="B123" s="124" t="s">
        <v>27</v>
      </c>
      <c r="C123" s="5" t="s">
        <v>5</v>
      </c>
      <c r="D123" s="5" t="s">
        <v>312</v>
      </c>
      <c r="E123" s="5" t="s">
        <v>313</v>
      </c>
      <c r="F123" s="5">
        <v>1072810</v>
      </c>
      <c r="G123" s="7" t="s">
        <v>609</v>
      </c>
      <c r="H123" s="137">
        <v>8659.9257261587372</v>
      </c>
      <c r="I123" s="137">
        <v>11846.778393385153</v>
      </c>
      <c r="J123" s="123">
        <v>0</v>
      </c>
      <c r="K123" s="123">
        <v>1232</v>
      </c>
      <c r="L123" s="128">
        <v>1685.3760000000002</v>
      </c>
      <c r="M123" s="121">
        <v>0.14226449959940654</v>
      </c>
      <c r="N123" s="128">
        <v>10161.402393385153</v>
      </c>
      <c r="O123" s="128">
        <v>0</v>
      </c>
      <c r="P123" s="121">
        <v>0.55141683538667785</v>
      </c>
      <c r="Q123" s="5">
        <v>9478</v>
      </c>
      <c r="R123" s="5">
        <v>0</v>
      </c>
      <c r="S123" s="5">
        <v>9478</v>
      </c>
      <c r="T123" s="5">
        <v>0</v>
      </c>
      <c r="U123" s="5">
        <v>0</v>
      </c>
      <c r="V123" s="5">
        <v>0</v>
      </c>
      <c r="W123" s="5">
        <v>0</v>
      </c>
      <c r="X123" s="123">
        <v>8659.9257261587372</v>
      </c>
      <c r="Y123" s="123">
        <v>32.83399985072667</v>
      </c>
      <c r="Z123" s="123">
        <v>-2050.0742738412628</v>
      </c>
      <c r="AA123" s="112">
        <v>103572.71</v>
      </c>
      <c r="AB123" s="112">
        <v>113356.88</v>
      </c>
      <c r="AC123" s="8">
        <v>1.2367311612902954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97" t="s">
        <v>1</v>
      </c>
      <c r="BJ123" s="196"/>
    </row>
    <row r="124" spans="1:62" ht="12.75" customHeight="1" x14ac:dyDescent="0.35">
      <c r="A124" s="108"/>
      <c r="B124" s="124" t="s">
        <v>1</v>
      </c>
      <c r="C124" s="5" t="s">
        <v>5</v>
      </c>
      <c r="D124" s="5" t="s">
        <v>396</v>
      </c>
      <c r="E124" s="5" t="s">
        <v>397</v>
      </c>
      <c r="F124" s="5">
        <v>1071792</v>
      </c>
      <c r="G124" s="7" t="s">
        <v>665</v>
      </c>
      <c r="H124" s="137">
        <v>4165.9903569453927</v>
      </c>
      <c r="I124" s="137">
        <v>4165.9903569453927</v>
      </c>
      <c r="J124" s="123">
        <v>0</v>
      </c>
      <c r="K124" s="123">
        <v>226</v>
      </c>
      <c r="L124" s="128">
        <v>226</v>
      </c>
      <c r="M124" s="121">
        <v>7.825270153506339E-2</v>
      </c>
      <c r="N124" s="128">
        <v>3939.9903569453927</v>
      </c>
      <c r="O124" s="128">
        <v>0</v>
      </c>
      <c r="P124" s="121">
        <v>0.72589897014509408</v>
      </c>
      <c r="Q124" s="5">
        <v>4690</v>
      </c>
      <c r="R124" s="5">
        <v>100</v>
      </c>
      <c r="S124" s="5">
        <v>4590</v>
      </c>
      <c r="T124" s="5">
        <v>0</v>
      </c>
      <c r="U124" s="5">
        <v>0</v>
      </c>
      <c r="V124" s="5">
        <v>0</v>
      </c>
      <c r="W124" s="5">
        <v>0</v>
      </c>
      <c r="X124" s="123">
        <v>4165.9903569453927</v>
      </c>
      <c r="Y124" s="123">
        <v>33.053365034902541</v>
      </c>
      <c r="Z124" s="123">
        <v>-750.0096430546073</v>
      </c>
      <c r="AA124" s="112">
        <v>63073.09</v>
      </c>
      <c r="AB124" s="112">
        <v>69492.600000000006</v>
      </c>
      <c r="AC124" s="8">
        <v>1.1800315360318148</v>
      </c>
      <c r="AD124" s="66"/>
      <c r="AE124" s="66" t="s">
        <v>574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95" t="s">
        <v>1</v>
      </c>
      <c r="BJ124" s="196"/>
    </row>
    <row r="125" spans="1:62" ht="12.75" customHeight="1" x14ac:dyDescent="0.35">
      <c r="A125" s="108"/>
      <c r="B125" s="124" t="s">
        <v>27</v>
      </c>
      <c r="C125" s="5" t="s">
        <v>5</v>
      </c>
      <c r="D125" s="5" t="s">
        <v>312</v>
      </c>
      <c r="E125" s="5" t="s">
        <v>313</v>
      </c>
      <c r="F125" s="5">
        <v>1052770</v>
      </c>
      <c r="G125" s="7" t="s">
        <v>183</v>
      </c>
      <c r="H125" s="137">
        <v>7088.4917383073389</v>
      </c>
      <c r="I125" s="137">
        <v>1956.4237197728257</v>
      </c>
      <c r="J125" s="123">
        <v>0</v>
      </c>
      <c r="K125" s="123">
        <v>841</v>
      </c>
      <c r="L125" s="128">
        <v>232.11600000000001</v>
      </c>
      <c r="M125" s="121">
        <v>0.11864301053707969</v>
      </c>
      <c r="N125" s="128">
        <v>1724.3077197728257</v>
      </c>
      <c r="O125" s="128">
        <v>4.836246119206395</v>
      </c>
      <c r="P125" s="121">
        <v>1.1552979317853349</v>
      </c>
      <c r="Q125" s="5">
        <v>7821</v>
      </c>
      <c r="R125" s="5">
        <v>0</v>
      </c>
      <c r="S125" s="5">
        <v>7821</v>
      </c>
      <c r="T125" s="5">
        <v>2086</v>
      </c>
      <c r="U125" s="5">
        <v>0</v>
      </c>
      <c r="V125" s="5">
        <v>0</v>
      </c>
      <c r="W125" s="5">
        <v>0</v>
      </c>
      <c r="X125" s="123">
        <v>7088.4917383073389</v>
      </c>
      <c r="Y125" s="123">
        <v>33.100130276236634</v>
      </c>
      <c r="Z125" s="123">
        <v>-3659.5082616926611</v>
      </c>
      <c r="AA125" s="112">
        <v>26156.53</v>
      </c>
      <c r="AB125" s="112">
        <v>36556.83</v>
      </c>
      <c r="AC125" s="8">
        <v>1.5162604961385644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97"/>
      <c r="BJ125" s="196"/>
    </row>
    <row r="126" spans="1:62" ht="12.75" customHeight="1" x14ac:dyDescent="0.35">
      <c r="A126" s="108"/>
      <c r="B126" s="124" t="s">
        <v>1</v>
      </c>
      <c r="C126" s="5" t="s">
        <v>24</v>
      </c>
      <c r="D126" s="5" t="s">
        <v>316</v>
      </c>
      <c r="E126" s="5" t="s">
        <v>400</v>
      </c>
      <c r="F126" s="5">
        <v>1024997</v>
      </c>
      <c r="G126" s="7" t="s">
        <v>62</v>
      </c>
      <c r="H126" s="137">
        <v>67432.715143916517</v>
      </c>
      <c r="I126" s="137">
        <v>14295.735610510301</v>
      </c>
      <c r="J126" s="123">
        <v>0</v>
      </c>
      <c r="K126" s="123">
        <v>13698</v>
      </c>
      <c r="L126" s="128">
        <v>2903.9760000000001</v>
      </c>
      <c r="M126" s="121">
        <v>0.21084721221228603</v>
      </c>
      <c r="N126" s="128">
        <v>11391.7596105103</v>
      </c>
      <c r="O126" s="128">
        <v>0</v>
      </c>
      <c r="P126" s="121">
        <v>0.5803072783776595</v>
      </c>
      <c r="Q126" s="5">
        <v>77120</v>
      </c>
      <c r="R126" s="5">
        <v>520</v>
      </c>
      <c r="S126" s="5">
        <v>76600</v>
      </c>
      <c r="T126" s="5">
        <v>0</v>
      </c>
      <c r="U126" s="5">
        <v>3</v>
      </c>
      <c r="V126" s="5">
        <v>0</v>
      </c>
      <c r="W126" s="5">
        <v>0</v>
      </c>
      <c r="X126" s="123">
        <v>67432.715143916517</v>
      </c>
      <c r="Y126" s="123">
        <v>34.078414239965767</v>
      </c>
      <c r="Z126" s="123">
        <v>-23385.284856083483</v>
      </c>
      <c r="AA126" s="112">
        <v>341883.87</v>
      </c>
      <c r="AB126" s="112">
        <v>388377.21</v>
      </c>
      <c r="AC126" s="8">
        <v>1.3467943535444784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97" t="s">
        <v>1</v>
      </c>
      <c r="BJ126" s="178" t="s">
        <v>811</v>
      </c>
    </row>
    <row r="127" spans="1:62" ht="12.75" customHeight="1" x14ac:dyDescent="0.35">
      <c r="A127" s="108"/>
      <c r="B127" s="124" t="s">
        <v>15</v>
      </c>
      <c r="C127" s="5" t="s">
        <v>5</v>
      </c>
      <c r="D127" s="5" t="s">
        <v>308</v>
      </c>
      <c r="E127" s="5" t="s">
        <v>315</v>
      </c>
      <c r="F127" s="56">
        <v>1074227</v>
      </c>
      <c r="G127" s="65" t="s">
        <v>701</v>
      </c>
      <c r="H127" s="137">
        <v>1600</v>
      </c>
      <c r="I127" s="137">
        <v>512</v>
      </c>
      <c r="J127" s="123">
        <v>0</v>
      </c>
      <c r="K127" s="123">
        <v>198</v>
      </c>
      <c r="L127" s="128">
        <v>63.36</v>
      </c>
      <c r="M127" s="121">
        <v>0.13500000000000001</v>
      </c>
      <c r="N127" s="128">
        <v>448.64</v>
      </c>
      <c r="O127" s="128">
        <v>0</v>
      </c>
      <c r="P127" s="121">
        <v>0.51296828525810223</v>
      </c>
      <c r="Q127" s="5">
        <v>1850</v>
      </c>
      <c r="R127" s="5">
        <v>18</v>
      </c>
      <c r="S127" s="5">
        <v>1832</v>
      </c>
      <c r="T127" s="5">
        <v>0</v>
      </c>
      <c r="U127" s="5">
        <v>0</v>
      </c>
      <c r="V127" s="5">
        <v>0</v>
      </c>
      <c r="W127" s="5">
        <v>0</v>
      </c>
      <c r="X127" s="123">
        <v>1600</v>
      </c>
      <c r="Y127" s="123">
        <v>34.35</v>
      </c>
      <c r="Z127" s="123">
        <v>-448</v>
      </c>
      <c r="AA127" s="112">
        <v>8928</v>
      </c>
      <c r="AB127" s="112">
        <v>10222.56</v>
      </c>
      <c r="AC127" s="8">
        <v>1.28</v>
      </c>
      <c r="AD127" s="66"/>
      <c r="AE127" s="66">
        <v>159.2206572769953</v>
      </c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95" t="s">
        <v>1</v>
      </c>
      <c r="BJ127" s="196"/>
    </row>
    <row r="128" spans="1:62" ht="12.75" customHeight="1" x14ac:dyDescent="0.35">
      <c r="A128" s="108"/>
      <c r="B128" s="124" t="s">
        <v>1</v>
      </c>
      <c r="C128" s="5" t="s">
        <v>2</v>
      </c>
      <c r="D128" s="5" t="s">
        <v>310</v>
      </c>
      <c r="E128" s="5" t="s">
        <v>311</v>
      </c>
      <c r="F128" s="133">
        <v>1080750</v>
      </c>
      <c r="G128" s="134" t="s">
        <v>770</v>
      </c>
      <c r="H128" s="137">
        <v>4640.4433795111436</v>
      </c>
      <c r="I128" s="137">
        <v>2784.2660277066866</v>
      </c>
      <c r="J128" s="123">
        <v>0</v>
      </c>
      <c r="K128" s="123">
        <v>407</v>
      </c>
      <c r="L128" s="128">
        <v>244.20000000000005</v>
      </c>
      <c r="M128" s="121">
        <v>0.34457914238540926</v>
      </c>
      <c r="N128" s="128">
        <v>2540.0660277066863</v>
      </c>
      <c r="O128" s="128">
        <v>2.6838628654062924</v>
      </c>
      <c r="P128" s="121">
        <v>1.1011594382167631</v>
      </c>
      <c r="Q128" s="5">
        <v>8046</v>
      </c>
      <c r="R128" s="5">
        <v>1192</v>
      </c>
      <c r="S128" s="5">
        <v>6854</v>
      </c>
      <c r="T128" s="5">
        <v>0</v>
      </c>
      <c r="U128" s="5">
        <v>0</v>
      </c>
      <c r="V128" s="5">
        <v>0</v>
      </c>
      <c r="W128" s="5">
        <v>0</v>
      </c>
      <c r="X128" s="123">
        <v>5939.1428571428578</v>
      </c>
      <c r="Y128" s="123">
        <v>34.621157454178089</v>
      </c>
      <c r="Z128" s="123">
        <v>-3812.5566204888564</v>
      </c>
      <c r="AA128" s="112">
        <v>49235.1</v>
      </c>
      <c r="AB128" s="112">
        <v>72720.94</v>
      </c>
      <c r="AC128" s="8">
        <v>1.8215931773507594</v>
      </c>
      <c r="AD128" s="66"/>
      <c r="AE128" s="66">
        <v>18.339424394700778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95" t="s">
        <v>1</v>
      </c>
      <c r="BJ128" s="196"/>
    </row>
    <row r="129" spans="1:62" ht="12.75" customHeight="1" x14ac:dyDescent="0.35">
      <c r="A129" s="108"/>
      <c r="B129" s="124" t="s">
        <v>31</v>
      </c>
      <c r="C129" s="5" t="s">
        <v>5</v>
      </c>
      <c r="D129" s="5" t="s">
        <v>306</v>
      </c>
      <c r="E129" s="5" t="s">
        <v>307</v>
      </c>
      <c r="F129" s="5">
        <v>1071764</v>
      </c>
      <c r="G129" s="7" t="s">
        <v>604</v>
      </c>
      <c r="H129" s="137">
        <v>8040.3999233157592</v>
      </c>
      <c r="I129" s="137">
        <v>2894.5439723936734</v>
      </c>
      <c r="J129" s="123">
        <v>0</v>
      </c>
      <c r="K129" s="123">
        <v>1041</v>
      </c>
      <c r="L129" s="128">
        <v>374.76</v>
      </c>
      <c r="M129" s="121">
        <v>0.13170986643700203</v>
      </c>
      <c r="N129" s="128">
        <v>2519.7839723936731</v>
      </c>
      <c r="O129" s="128">
        <v>0</v>
      </c>
      <c r="P129" s="121">
        <v>0.77437314061444307</v>
      </c>
      <c r="Q129" s="5">
        <v>9550</v>
      </c>
      <c r="R129" s="5">
        <v>18</v>
      </c>
      <c r="S129" s="5">
        <v>9532</v>
      </c>
      <c r="T129" s="5">
        <v>0</v>
      </c>
      <c r="U129" s="5">
        <v>0</v>
      </c>
      <c r="V129" s="5">
        <v>0</v>
      </c>
      <c r="W129" s="5">
        <v>0</v>
      </c>
      <c r="X129" s="123">
        <v>8040.3999233157592</v>
      </c>
      <c r="Y129" s="123">
        <v>35.565395095679982</v>
      </c>
      <c r="Z129" s="123">
        <v>-2550.6000766842408</v>
      </c>
      <c r="AA129" s="112">
        <v>56282.8</v>
      </c>
      <c r="AB129" s="112">
        <v>66724</v>
      </c>
      <c r="AC129" s="8">
        <v>1.3172230362930013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95"/>
      <c r="BJ129" s="196"/>
    </row>
    <row r="130" spans="1:62" ht="12.75" customHeight="1" x14ac:dyDescent="0.35">
      <c r="A130" s="108"/>
      <c r="B130" s="124" t="s">
        <v>15</v>
      </c>
      <c r="C130" s="5" t="s">
        <v>5</v>
      </c>
      <c r="D130" s="5" t="s">
        <v>308</v>
      </c>
      <c r="E130" s="5" t="s">
        <v>315</v>
      </c>
      <c r="F130" s="5">
        <v>1074226</v>
      </c>
      <c r="G130" s="139" t="s">
        <v>633</v>
      </c>
      <c r="H130" s="137">
        <v>2379.6065341801104</v>
      </c>
      <c r="I130" s="137">
        <v>475.9213068360221</v>
      </c>
      <c r="J130" s="123">
        <v>0</v>
      </c>
      <c r="K130" s="123">
        <v>69</v>
      </c>
      <c r="L130" s="128">
        <v>13.8</v>
      </c>
      <c r="M130" s="121">
        <v>2.8996390373324403E-2</v>
      </c>
      <c r="N130" s="128">
        <v>462.12130683602209</v>
      </c>
      <c r="O130" s="128">
        <v>0</v>
      </c>
      <c r="P130" s="121">
        <v>0.30962886568708547</v>
      </c>
      <c r="Q130" s="5">
        <v>2847</v>
      </c>
      <c r="R130" s="5">
        <v>0</v>
      </c>
      <c r="S130" s="5">
        <v>2847</v>
      </c>
      <c r="T130" s="5">
        <v>0</v>
      </c>
      <c r="U130" s="5">
        <v>0</v>
      </c>
      <c r="V130" s="5">
        <v>0</v>
      </c>
      <c r="W130" s="5">
        <v>0</v>
      </c>
      <c r="X130" s="123">
        <v>2379.6065341801104</v>
      </c>
      <c r="Y130" s="123">
        <v>35.892488431675901</v>
      </c>
      <c r="Z130" s="123">
        <v>-536.39346581988957</v>
      </c>
      <c r="AA130" s="112">
        <v>6186.98</v>
      </c>
      <c r="AB130" s="112">
        <v>7402.2</v>
      </c>
      <c r="AC130" s="8">
        <v>1.2254126714291877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7"/>
      <c r="BJ130" s="196"/>
    </row>
    <row r="131" spans="1:62" ht="12.75" customHeight="1" x14ac:dyDescent="0.35">
      <c r="A131" s="108"/>
      <c r="B131" s="124" t="s">
        <v>27</v>
      </c>
      <c r="C131" s="5" t="s">
        <v>5</v>
      </c>
      <c r="D131" s="5" t="s">
        <v>312</v>
      </c>
      <c r="E131" s="5" t="s">
        <v>313</v>
      </c>
      <c r="F131" s="56">
        <v>1072352</v>
      </c>
      <c r="G131" s="65" t="s">
        <v>592</v>
      </c>
      <c r="H131" s="137">
        <v>56413.219889452259</v>
      </c>
      <c r="I131" s="137">
        <v>12862.214134795115</v>
      </c>
      <c r="J131" s="123">
        <v>0</v>
      </c>
      <c r="K131" s="123">
        <v>4033</v>
      </c>
      <c r="L131" s="128">
        <v>919.524</v>
      </c>
      <c r="M131" s="121">
        <v>7.7340027896825703E-2</v>
      </c>
      <c r="N131" s="128">
        <v>11942.690134795115</v>
      </c>
      <c r="O131" s="128">
        <v>0</v>
      </c>
      <c r="P131" s="121">
        <v>0.82799712769609146</v>
      </c>
      <c r="Q131" s="5">
        <v>67861</v>
      </c>
      <c r="R131" s="5">
        <v>330</v>
      </c>
      <c r="S131" s="5">
        <v>67527</v>
      </c>
      <c r="T131" s="5">
        <v>0</v>
      </c>
      <c r="U131" s="5">
        <v>0</v>
      </c>
      <c r="V131" s="5">
        <v>0</v>
      </c>
      <c r="W131" s="5">
        <v>30</v>
      </c>
      <c r="X131" s="123">
        <v>56413.219889452259</v>
      </c>
      <c r="Y131" s="123">
        <v>35.910199842692748</v>
      </c>
      <c r="Z131" s="123">
        <v>-15480.780110547741</v>
      </c>
      <c r="AA131" s="112">
        <v>122416.69</v>
      </c>
      <c r="AB131" s="112">
        <v>146598.69</v>
      </c>
      <c r="AC131" s="8">
        <v>1.2744175946858554</v>
      </c>
      <c r="AD131" s="66"/>
      <c r="AE131" s="66">
        <v>4.7401500938086309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95" t="s">
        <v>1</v>
      </c>
      <c r="BJ131" s="178"/>
    </row>
    <row r="132" spans="1:62" ht="12.75" customHeight="1" x14ac:dyDescent="0.35">
      <c r="A132" s="108"/>
      <c r="B132" s="124" t="s">
        <v>21</v>
      </c>
      <c r="C132" s="5" t="s">
        <v>5</v>
      </c>
      <c r="D132" s="5" t="s">
        <v>306</v>
      </c>
      <c r="E132" s="5" t="s">
        <v>307</v>
      </c>
      <c r="F132" s="5">
        <v>1059375</v>
      </c>
      <c r="G132" s="7" t="s">
        <v>349</v>
      </c>
      <c r="H132" s="137">
        <v>4229.919901991756</v>
      </c>
      <c r="I132" s="137">
        <v>3806.9279117925803</v>
      </c>
      <c r="J132" s="123">
        <v>0</v>
      </c>
      <c r="K132" s="123">
        <v>269</v>
      </c>
      <c r="L132" s="128">
        <v>242.1</v>
      </c>
      <c r="M132" s="121">
        <v>6.643151797453295E-2</v>
      </c>
      <c r="N132" s="128">
        <v>3564.8279117925804</v>
      </c>
      <c r="O132" s="128">
        <v>0</v>
      </c>
      <c r="P132" s="121">
        <v>0.47052052608157152</v>
      </c>
      <c r="Q132" s="5">
        <v>5137</v>
      </c>
      <c r="R132" s="5">
        <v>12</v>
      </c>
      <c r="S132" s="5">
        <v>5125</v>
      </c>
      <c r="T132" s="5">
        <v>0</v>
      </c>
      <c r="U132" s="5">
        <v>0</v>
      </c>
      <c r="V132" s="5">
        <v>0</v>
      </c>
      <c r="W132" s="5">
        <v>0</v>
      </c>
      <c r="X132" s="123">
        <v>4229.919901991756</v>
      </c>
      <c r="Y132" s="123">
        <v>36.348206009197298</v>
      </c>
      <c r="Z132" s="123">
        <v>-1176.080098008244</v>
      </c>
      <c r="AA132" s="112">
        <v>101433.48</v>
      </c>
      <c r="AB132" s="112">
        <v>122897.5</v>
      </c>
      <c r="AC132" s="8">
        <v>1.2780383849477763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97" t="s">
        <v>1</v>
      </c>
      <c r="BJ132" s="196"/>
    </row>
    <row r="133" spans="1:62" ht="12.75" customHeight="1" x14ac:dyDescent="0.35">
      <c r="A133" s="108"/>
      <c r="B133" s="124" t="s">
        <v>27</v>
      </c>
      <c r="C133" s="5" t="s">
        <v>5</v>
      </c>
      <c r="D133" s="5" t="s">
        <v>312</v>
      </c>
      <c r="E133" s="5" t="s">
        <v>313</v>
      </c>
      <c r="F133" s="133">
        <v>1076340</v>
      </c>
      <c r="G133" s="134" t="s">
        <v>651</v>
      </c>
      <c r="H133" s="137">
        <v>298.26548980715523</v>
      </c>
      <c r="I133" s="137">
        <v>1700.1132919007848</v>
      </c>
      <c r="J133" s="123">
        <v>0</v>
      </c>
      <c r="K133" s="123">
        <v>0</v>
      </c>
      <c r="L133" s="128">
        <v>0</v>
      </c>
      <c r="M133" s="121">
        <v>0</v>
      </c>
      <c r="N133" s="128">
        <v>1700.1132919007848</v>
      </c>
      <c r="O133" s="128">
        <v>5.2443138090671209</v>
      </c>
      <c r="P133" s="121">
        <v>1.1571141932892393</v>
      </c>
      <c r="Q133" s="5">
        <v>367</v>
      </c>
      <c r="R133" s="5">
        <v>0</v>
      </c>
      <c r="S133" s="5">
        <v>367</v>
      </c>
      <c r="T133" s="5">
        <v>0</v>
      </c>
      <c r="U133" s="5">
        <v>0</v>
      </c>
      <c r="V133" s="5">
        <v>0</v>
      </c>
      <c r="W133" s="5">
        <v>0</v>
      </c>
      <c r="X133" s="123">
        <v>298.26548980715523</v>
      </c>
      <c r="Y133" s="123">
        <v>36.913422357774479</v>
      </c>
      <c r="Z133" s="123">
        <v>-68.734510192844766</v>
      </c>
      <c r="AA133" s="112">
        <v>13156.49</v>
      </c>
      <c r="AB133" s="112">
        <v>16188.37</v>
      </c>
      <c r="AC133" s="8">
        <v>1.230447411925816</v>
      </c>
      <c r="AD133" s="66"/>
      <c r="AE133" s="66">
        <v>20.158570908248073</v>
      </c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95" t="s">
        <v>1</v>
      </c>
      <c r="BJ133" s="196"/>
    </row>
    <row r="134" spans="1:62" ht="12.75" customHeight="1" x14ac:dyDescent="0.35">
      <c r="A134" s="108"/>
      <c r="B134" s="124" t="s">
        <v>15</v>
      </c>
      <c r="C134" s="5" t="s">
        <v>5</v>
      </c>
      <c r="D134" s="5" t="s">
        <v>308</v>
      </c>
      <c r="E134" s="5" t="s">
        <v>315</v>
      </c>
      <c r="F134" s="5">
        <v>1071558</v>
      </c>
      <c r="G134" s="7" t="s">
        <v>589</v>
      </c>
      <c r="H134" s="137">
        <v>3922.6942234465287</v>
      </c>
      <c r="I134" s="137">
        <v>1019.9004980960975</v>
      </c>
      <c r="J134" s="123">
        <v>0</v>
      </c>
      <c r="K134" s="123">
        <v>646</v>
      </c>
      <c r="L134" s="128">
        <v>167.96</v>
      </c>
      <c r="M134" s="121">
        <v>0.18507687794286634</v>
      </c>
      <c r="N134" s="128">
        <v>851.94049809609749</v>
      </c>
      <c r="O134" s="128">
        <v>0.47980399546643349</v>
      </c>
      <c r="P134" s="121">
        <v>1.0154553883579671</v>
      </c>
      <c r="Q134" s="5">
        <v>5038</v>
      </c>
      <c r="R134" s="5">
        <v>80</v>
      </c>
      <c r="S134" s="5">
        <v>4958</v>
      </c>
      <c r="T134" s="5">
        <v>0</v>
      </c>
      <c r="U134" s="5">
        <v>0</v>
      </c>
      <c r="V134" s="5">
        <v>0</v>
      </c>
      <c r="W134" s="5">
        <v>0</v>
      </c>
      <c r="X134" s="123">
        <v>3922.6942234465287</v>
      </c>
      <c r="Y134" s="123">
        <v>37.917816563666577</v>
      </c>
      <c r="Z134" s="123">
        <v>-1761.3057765534713</v>
      </c>
      <c r="AA134" s="112">
        <v>7060.85</v>
      </c>
      <c r="AB134" s="112">
        <v>8924.4</v>
      </c>
      <c r="AC134" s="8">
        <v>1.4490040967317523</v>
      </c>
      <c r="AD134" s="66"/>
      <c r="AE134" s="66">
        <v>87.428449744463364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95" t="s">
        <v>1</v>
      </c>
      <c r="BJ134" s="196"/>
    </row>
    <row r="135" spans="1:62" ht="12.75" customHeight="1" x14ac:dyDescent="0.35">
      <c r="A135" s="108"/>
      <c r="B135" s="124" t="s">
        <v>21</v>
      </c>
      <c r="C135" s="5" t="s">
        <v>5</v>
      </c>
      <c r="D135" s="5" t="s">
        <v>308</v>
      </c>
      <c r="E135" s="5" t="s">
        <v>395</v>
      </c>
      <c r="F135" s="5">
        <v>1069726</v>
      </c>
      <c r="G135" s="7" t="s">
        <v>569</v>
      </c>
      <c r="H135" s="137">
        <v>2496.5088990797622</v>
      </c>
      <c r="I135" s="137">
        <v>1248.2544495398811</v>
      </c>
      <c r="J135" s="123">
        <v>0</v>
      </c>
      <c r="K135" s="123">
        <v>253</v>
      </c>
      <c r="L135" s="128">
        <v>126.5</v>
      </c>
      <c r="M135" s="121">
        <v>0.10614822967291709</v>
      </c>
      <c r="N135" s="128">
        <v>1121.7544495398811</v>
      </c>
      <c r="O135" s="128">
        <v>0</v>
      </c>
      <c r="P135" s="121">
        <v>0.86280374937597948</v>
      </c>
      <c r="Q135" s="5">
        <v>3172</v>
      </c>
      <c r="R135" s="5">
        <v>12</v>
      </c>
      <c r="S135" s="5">
        <v>3160</v>
      </c>
      <c r="T135" s="5">
        <v>0</v>
      </c>
      <c r="U135" s="5">
        <v>0</v>
      </c>
      <c r="V135" s="5">
        <v>0</v>
      </c>
      <c r="W135" s="5">
        <v>0</v>
      </c>
      <c r="X135" s="123">
        <v>2496.5088990797626</v>
      </c>
      <c r="Y135" s="123">
        <v>37.973027067896375</v>
      </c>
      <c r="Z135" s="123">
        <v>-928.49110092023784</v>
      </c>
      <c r="AA135" s="112">
        <v>44687.51</v>
      </c>
      <c r="AB135" s="112">
        <v>56564</v>
      </c>
      <c r="AC135" s="8">
        <v>1.3719157986027963</v>
      </c>
      <c r="AD135" s="66"/>
      <c r="AE135" s="66">
        <v>4.154447115384615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95" t="s">
        <v>1</v>
      </c>
      <c r="BJ135" s="196"/>
    </row>
    <row r="136" spans="1:62" ht="12.75" customHeight="1" x14ac:dyDescent="0.35">
      <c r="A136" s="108"/>
      <c r="B136" s="124" t="s">
        <v>1</v>
      </c>
      <c r="C136" s="5" t="s">
        <v>2</v>
      </c>
      <c r="D136" s="5" t="s">
        <v>306</v>
      </c>
      <c r="E136" s="5" t="s">
        <v>401</v>
      </c>
      <c r="F136" s="130">
        <v>1080893</v>
      </c>
      <c r="G136" s="131" t="s">
        <v>755</v>
      </c>
      <c r="H136" s="137">
        <v>3000</v>
      </c>
      <c r="I136" s="137">
        <v>1080</v>
      </c>
      <c r="J136" s="123">
        <v>0</v>
      </c>
      <c r="K136" s="123">
        <v>1392</v>
      </c>
      <c r="L136" s="128">
        <v>501.12</v>
      </c>
      <c r="M136" s="121">
        <v>0.46400000000000002</v>
      </c>
      <c r="N136" s="128">
        <v>578.88</v>
      </c>
      <c r="O136" s="128">
        <v>0</v>
      </c>
      <c r="P136" s="121">
        <v>0.30282891782667265</v>
      </c>
      <c r="Q136" s="5">
        <v>6599</v>
      </c>
      <c r="R136" s="5">
        <v>0</v>
      </c>
      <c r="S136" s="5">
        <v>6599</v>
      </c>
      <c r="T136" s="5">
        <v>0</v>
      </c>
      <c r="U136" s="5">
        <v>0</v>
      </c>
      <c r="V136" s="5">
        <v>0</v>
      </c>
      <c r="W136" s="5">
        <v>0</v>
      </c>
      <c r="X136" s="123">
        <v>5170.2857142857156</v>
      </c>
      <c r="Y136" s="123">
        <v>38.289953580901845</v>
      </c>
      <c r="Z136" s="123">
        <v>-4991</v>
      </c>
      <c r="AA136" s="112">
        <v>16560</v>
      </c>
      <c r="AB136" s="112">
        <v>36426.480000000003</v>
      </c>
      <c r="AC136" s="8">
        <v>2.6636666666666668</v>
      </c>
      <c r="AD136" s="66"/>
      <c r="AE136" s="66">
        <v>44.138526987503326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95" t="s">
        <v>1</v>
      </c>
      <c r="BJ136" s="196"/>
    </row>
    <row r="137" spans="1:62" ht="12.75" customHeight="1" x14ac:dyDescent="0.35">
      <c r="A137" s="108"/>
      <c r="B137" s="124">
        <v>0</v>
      </c>
      <c r="C137" s="5" t="s">
        <v>2</v>
      </c>
      <c r="D137" s="5" t="s">
        <v>310</v>
      </c>
      <c r="E137" s="5" t="s">
        <v>311</v>
      </c>
      <c r="F137" s="160">
        <v>1080745</v>
      </c>
      <c r="G137" s="164" t="s">
        <v>788</v>
      </c>
      <c r="H137" s="137">
        <v>1987.685316032901</v>
      </c>
      <c r="I137" s="137">
        <v>954.0889516957925</v>
      </c>
      <c r="J137" s="123">
        <v>0</v>
      </c>
      <c r="K137" s="123">
        <v>346</v>
      </c>
      <c r="L137" s="128">
        <v>166.07999999999998</v>
      </c>
      <c r="M137" s="121">
        <v>0.18614616560052888</v>
      </c>
      <c r="N137" s="128">
        <v>788.00895169579258</v>
      </c>
      <c r="O137" s="128">
        <v>16.990788028374006</v>
      </c>
      <c r="P137" s="121">
        <v>1.5040823785071997</v>
      </c>
      <c r="Q137" s="5">
        <v>2598</v>
      </c>
      <c r="R137" s="5">
        <v>24</v>
      </c>
      <c r="S137" s="5">
        <v>2574</v>
      </c>
      <c r="T137" s="5">
        <v>0</v>
      </c>
      <c r="U137" s="5">
        <v>0</v>
      </c>
      <c r="V137" s="5">
        <v>0</v>
      </c>
      <c r="W137" s="5">
        <v>0</v>
      </c>
      <c r="X137" s="123">
        <v>1987.685316032901</v>
      </c>
      <c r="Y137" s="123">
        <v>38.849207858575241</v>
      </c>
      <c r="Z137" s="123">
        <v>-956.31468396709897</v>
      </c>
      <c r="AA137" s="112">
        <v>45498.12</v>
      </c>
      <c r="AB137" s="112">
        <v>58918.86</v>
      </c>
      <c r="AC137" s="8">
        <v>1.4811197608863704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97"/>
      <c r="BJ137" s="196" t="s">
        <v>841</v>
      </c>
    </row>
    <row r="138" spans="1:62" ht="12.75" customHeight="1" x14ac:dyDescent="0.35">
      <c r="A138" s="108"/>
      <c r="B138" s="124" t="s">
        <v>8</v>
      </c>
      <c r="C138" s="5" t="s">
        <v>5</v>
      </c>
      <c r="D138" s="5" t="s">
        <v>308</v>
      </c>
      <c r="E138" s="5" t="s">
        <v>309</v>
      </c>
      <c r="F138" s="5">
        <v>1079847</v>
      </c>
      <c r="G138" s="7" t="s">
        <v>728</v>
      </c>
      <c r="H138" s="137">
        <v>8510.3875735077982</v>
      </c>
      <c r="I138" s="137">
        <v>3267.9888282269944</v>
      </c>
      <c r="J138" s="123">
        <v>0</v>
      </c>
      <c r="K138" s="123">
        <v>457</v>
      </c>
      <c r="L138" s="128">
        <v>175.488</v>
      </c>
      <c r="M138" s="121">
        <v>5.3699081981014231E-2</v>
      </c>
      <c r="N138" s="128">
        <v>3092.5008282269946</v>
      </c>
      <c r="O138" s="128">
        <v>0</v>
      </c>
      <c r="P138" s="121">
        <v>0.93638378393512312</v>
      </c>
      <c r="Q138" s="5">
        <v>11198</v>
      </c>
      <c r="R138" s="5">
        <v>0</v>
      </c>
      <c r="S138" s="5">
        <v>11198</v>
      </c>
      <c r="T138" s="5">
        <v>0</v>
      </c>
      <c r="U138" s="5">
        <v>0</v>
      </c>
      <c r="V138" s="5">
        <v>0</v>
      </c>
      <c r="W138" s="5">
        <v>1</v>
      </c>
      <c r="X138" s="123">
        <v>8510.3875735077982</v>
      </c>
      <c r="Y138" s="123">
        <v>39.474112911820399</v>
      </c>
      <c r="Z138" s="123">
        <v>-3144.6124264922018</v>
      </c>
      <c r="AA138" s="112">
        <v>76423.28</v>
      </c>
      <c r="AB138" s="112">
        <v>100567.02</v>
      </c>
      <c r="AC138" s="8">
        <v>1.3695028457083607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95"/>
      <c r="BJ138" s="196"/>
    </row>
    <row r="139" spans="1:62" ht="12.75" customHeight="1" x14ac:dyDescent="0.35">
      <c r="A139" s="108"/>
      <c r="B139" s="124" t="s">
        <v>27</v>
      </c>
      <c r="C139" s="5" t="s">
        <v>5</v>
      </c>
      <c r="D139" s="5" t="s">
        <v>312</v>
      </c>
      <c r="E139" s="5" t="s">
        <v>313</v>
      </c>
      <c r="F139" s="5">
        <v>1052769</v>
      </c>
      <c r="G139" s="7" t="s">
        <v>192</v>
      </c>
      <c r="H139" s="137">
        <v>30531.967880855816</v>
      </c>
      <c r="I139" s="137">
        <v>8426.8231351162067</v>
      </c>
      <c r="J139" s="123">
        <v>0</v>
      </c>
      <c r="K139" s="123">
        <v>7206</v>
      </c>
      <c r="L139" s="128">
        <v>1988.8560000000002</v>
      </c>
      <c r="M139" s="121">
        <v>0.2360149214135101</v>
      </c>
      <c r="N139" s="128">
        <v>6437.9671351162069</v>
      </c>
      <c r="O139" s="128">
        <v>0</v>
      </c>
      <c r="P139" s="121">
        <v>0.73693241147045285</v>
      </c>
      <c r="Q139" s="5">
        <v>40699</v>
      </c>
      <c r="R139" s="5">
        <v>0</v>
      </c>
      <c r="S139" s="5">
        <v>40699</v>
      </c>
      <c r="T139" s="5">
        <v>0</v>
      </c>
      <c r="U139" s="5">
        <v>0</v>
      </c>
      <c r="V139" s="5">
        <v>0</v>
      </c>
      <c r="W139" s="5">
        <v>700</v>
      </c>
      <c r="X139" s="123">
        <v>30531.967880855816</v>
      </c>
      <c r="Y139" s="123">
        <v>39.989888786879469</v>
      </c>
      <c r="Z139" s="123">
        <v>-17373.032119144184</v>
      </c>
      <c r="AA139" s="112">
        <v>123959.79</v>
      </c>
      <c r="AB139" s="112">
        <v>168079.94</v>
      </c>
      <c r="AC139" s="8">
        <v>1.5690112143094923</v>
      </c>
      <c r="AD139" s="66"/>
      <c r="AE139" s="66" t="s">
        <v>574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95" t="s">
        <v>1</v>
      </c>
      <c r="BJ139" s="196"/>
    </row>
    <row r="140" spans="1:62" ht="12.75" customHeight="1" x14ac:dyDescent="0.35">
      <c r="A140" s="108"/>
      <c r="B140" s="124" t="s">
        <v>27</v>
      </c>
      <c r="C140" s="5" t="s">
        <v>5</v>
      </c>
      <c r="D140" s="5" t="s">
        <v>312</v>
      </c>
      <c r="E140" s="5" t="s">
        <v>313</v>
      </c>
      <c r="F140" s="5">
        <v>1077108</v>
      </c>
      <c r="G140" s="7" t="s">
        <v>673</v>
      </c>
      <c r="H140" s="137">
        <v>28782.680914365195</v>
      </c>
      <c r="I140" s="137">
        <v>6562.4512484752649</v>
      </c>
      <c r="J140" s="123">
        <v>0</v>
      </c>
      <c r="K140" s="123">
        <v>1560</v>
      </c>
      <c r="L140" s="128">
        <v>355.68</v>
      </c>
      <c r="M140" s="121">
        <v>8.7552650411459376E-2</v>
      </c>
      <c r="N140" s="128">
        <v>6206.7712484752647</v>
      </c>
      <c r="O140" s="128">
        <v>0</v>
      </c>
      <c r="P140" s="121">
        <v>0.75172699167925894</v>
      </c>
      <c r="Q140" s="5">
        <v>39473</v>
      </c>
      <c r="R140" s="5">
        <v>960</v>
      </c>
      <c r="S140" s="5">
        <v>38513</v>
      </c>
      <c r="T140" s="5">
        <v>180</v>
      </c>
      <c r="U140" s="5">
        <v>0</v>
      </c>
      <c r="V140" s="5">
        <v>0</v>
      </c>
      <c r="W140" s="5">
        <v>0</v>
      </c>
      <c r="X140" s="123">
        <v>28782.680914365195</v>
      </c>
      <c r="Y140" s="123">
        <v>40.141847920196845</v>
      </c>
      <c r="Z140" s="123">
        <v>-12430.319085634805</v>
      </c>
      <c r="AA140" s="112">
        <v>60155.8</v>
      </c>
      <c r="AB140" s="112">
        <v>80868.37</v>
      </c>
      <c r="AC140" s="8">
        <v>1.4318680084950299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7"/>
      <c r="BJ140" s="196"/>
    </row>
    <row r="141" spans="1:62" ht="12.75" customHeight="1" x14ac:dyDescent="0.35">
      <c r="A141" s="108"/>
      <c r="B141" s="124" t="s">
        <v>1</v>
      </c>
      <c r="C141" s="5" t="s">
        <v>50</v>
      </c>
      <c r="D141" s="5" t="s">
        <v>310</v>
      </c>
      <c r="E141" s="5" t="s">
        <v>403</v>
      </c>
      <c r="F141" s="5">
        <v>1076302</v>
      </c>
      <c r="G141" s="7" t="s">
        <v>692</v>
      </c>
      <c r="H141" s="137">
        <v>19011.116215365702</v>
      </c>
      <c r="I141" s="137">
        <v>703.4112999685309</v>
      </c>
      <c r="J141" s="123">
        <v>0</v>
      </c>
      <c r="K141" s="123">
        <v>4038</v>
      </c>
      <c r="L141" s="128">
        <v>149.40600000000001</v>
      </c>
      <c r="M141" s="121">
        <v>0.21240204700533541</v>
      </c>
      <c r="N141" s="128">
        <v>554.00529996853084</v>
      </c>
      <c r="O141" s="128">
        <v>0</v>
      </c>
      <c r="P141" s="121">
        <v>0.72671140265364509</v>
      </c>
      <c r="Q141" s="5">
        <v>25502</v>
      </c>
      <c r="R141" s="5">
        <v>0</v>
      </c>
      <c r="S141" s="5">
        <v>25502</v>
      </c>
      <c r="T141" s="5">
        <v>0</v>
      </c>
      <c r="U141" s="5">
        <v>0</v>
      </c>
      <c r="V141" s="5">
        <v>0</v>
      </c>
      <c r="W141" s="5">
        <v>0</v>
      </c>
      <c r="X141" s="123">
        <v>19011.116215365702</v>
      </c>
      <c r="Y141" s="123">
        <v>40.242771194131223</v>
      </c>
      <c r="Z141" s="123">
        <v>-10528.883784634298</v>
      </c>
      <c r="AA141" s="112">
        <v>42965.120000000003</v>
      </c>
      <c r="AB141" s="112">
        <v>57634.52</v>
      </c>
      <c r="AC141" s="8">
        <v>1.5538277534763765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95" t="s">
        <v>1</v>
      </c>
      <c r="BJ141" s="196"/>
    </row>
    <row r="142" spans="1:62" ht="12.75" customHeight="1" x14ac:dyDescent="0.35">
      <c r="A142" s="108"/>
      <c r="B142" s="124" t="s">
        <v>1</v>
      </c>
      <c r="C142" s="5" t="s">
        <v>24</v>
      </c>
      <c r="D142" s="5" t="s">
        <v>316</v>
      </c>
      <c r="E142" s="5" t="s">
        <v>317</v>
      </c>
      <c r="F142" s="5">
        <v>1072239</v>
      </c>
      <c r="G142" s="7" t="s">
        <v>767</v>
      </c>
      <c r="H142" s="137">
        <v>4598.6038120574012</v>
      </c>
      <c r="I142" s="137">
        <v>1747.4694485818125</v>
      </c>
      <c r="J142" s="123">
        <v>0</v>
      </c>
      <c r="K142" s="123">
        <v>636</v>
      </c>
      <c r="L142" s="128">
        <v>241.68</v>
      </c>
      <c r="M142" s="121">
        <v>0.14613131016810715</v>
      </c>
      <c r="N142" s="128">
        <v>1505.7894485818124</v>
      </c>
      <c r="O142" s="128">
        <v>11.167260117736417</v>
      </c>
      <c r="P142" s="121">
        <v>1.4315946478082544</v>
      </c>
      <c r="Q142" s="5">
        <v>6236</v>
      </c>
      <c r="R142" s="5">
        <v>36</v>
      </c>
      <c r="S142" s="5">
        <v>6200</v>
      </c>
      <c r="T142" s="5">
        <v>0</v>
      </c>
      <c r="U142" s="5">
        <v>0</v>
      </c>
      <c r="V142" s="5">
        <v>0</v>
      </c>
      <c r="W142" s="5">
        <v>0</v>
      </c>
      <c r="X142" s="123">
        <v>4598.6038120574012</v>
      </c>
      <c r="Y142" s="123">
        <v>40.447059064386799</v>
      </c>
      <c r="Z142" s="123">
        <v>-2273.3961879425988</v>
      </c>
      <c r="AA142" s="112">
        <v>39823.910000000003</v>
      </c>
      <c r="AB142" s="112">
        <v>53692</v>
      </c>
      <c r="AC142" s="8">
        <v>1.4943666123143338</v>
      </c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95" t="s">
        <v>1</v>
      </c>
      <c r="BJ142" s="196"/>
    </row>
    <row r="143" spans="1:62" ht="12.75" customHeight="1" x14ac:dyDescent="0.35">
      <c r="A143" s="108"/>
      <c r="B143" s="124" t="s">
        <v>15</v>
      </c>
      <c r="C143" s="5" t="s">
        <v>5</v>
      </c>
      <c r="D143" s="5" t="s">
        <v>308</v>
      </c>
      <c r="E143" s="5" t="s">
        <v>315</v>
      </c>
      <c r="F143" s="56">
        <v>1078183</v>
      </c>
      <c r="G143" s="65" t="s">
        <v>694</v>
      </c>
      <c r="H143" s="137">
        <v>1494.1530139161996</v>
      </c>
      <c r="I143" s="137">
        <v>419.85699691045215</v>
      </c>
      <c r="J143" s="123">
        <v>0</v>
      </c>
      <c r="K143" s="123">
        <v>-28</v>
      </c>
      <c r="L143" s="128">
        <v>-7.8680000000000003</v>
      </c>
      <c r="M143" s="121">
        <v>-1.8739713897582378E-2</v>
      </c>
      <c r="N143" s="128">
        <v>427.72499691045215</v>
      </c>
      <c r="O143" s="128">
        <v>0</v>
      </c>
      <c r="P143" s="121">
        <v>-4.949848133414371E-2</v>
      </c>
      <c r="Q143" s="5">
        <v>2044</v>
      </c>
      <c r="R143" s="5">
        <v>0</v>
      </c>
      <c r="S143" s="5">
        <v>2044</v>
      </c>
      <c r="T143" s="5">
        <v>0</v>
      </c>
      <c r="U143" s="5">
        <v>28</v>
      </c>
      <c r="V143" s="5">
        <v>0</v>
      </c>
      <c r="W143" s="5">
        <v>0</v>
      </c>
      <c r="X143" s="123">
        <v>1494.1530139161996</v>
      </c>
      <c r="Y143" s="123">
        <v>41.039973435705406</v>
      </c>
      <c r="Z143" s="123">
        <v>-521.8469860838004</v>
      </c>
      <c r="AA143" s="112">
        <v>7067.34</v>
      </c>
      <c r="AB143" s="112">
        <v>9800.56</v>
      </c>
      <c r="AC143" s="8">
        <v>1.3492594006259311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95"/>
      <c r="BJ143" s="196"/>
    </row>
    <row r="144" spans="1:62" ht="12.75" customHeight="1" x14ac:dyDescent="0.35">
      <c r="A144" s="108"/>
      <c r="B144" s="124" t="s">
        <v>4</v>
      </c>
      <c r="C144" s="5" t="s">
        <v>5</v>
      </c>
      <c r="D144" s="5" t="s">
        <v>308</v>
      </c>
      <c r="E144" s="5" t="s">
        <v>314</v>
      </c>
      <c r="F144" s="5">
        <v>1075503</v>
      </c>
      <c r="G144" s="7" t="s">
        <v>643</v>
      </c>
      <c r="H144" s="137">
        <v>125047</v>
      </c>
      <c r="I144" s="137">
        <v>25009.4</v>
      </c>
      <c r="J144" s="123">
        <v>0</v>
      </c>
      <c r="K144" s="123">
        <v>15579</v>
      </c>
      <c r="L144" s="128">
        <v>3115.8</v>
      </c>
      <c r="M144" s="121">
        <v>0.14182667317088773</v>
      </c>
      <c r="N144" s="128">
        <v>21893.600000000002</v>
      </c>
      <c r="O144" s="128">
        <v>11.312562579270301</v>
      </c>
      <c r="P144" s="121">
        <v>1.6950084581506488</v>
      </c>
      <c r="Q144" s="5">
        <v>174696</v>
      </c>
      <c r="R144" s="5">
        <v>2156</v>
      </c>
      <c r="S144" s="5">
        <v>172540</v>
      </c>
      <c r="T144" s="5">
        <v>0</v>
      </c>
      <c r="U144" s="5">
        <v>0</v>
      </c>
      <c r="V144" s="5">
        <v>0</v>
      </c>
      <c r="W144" s="5">
        <v>1</v>
      </c>
      <c r="X144" s="123">
        <v>125047</v>
      </c>
      <c r="Y144" s="123">
        <v>41.394035842523216</v>
      </c>
      <c r="Z144" s="123">
        <v>-65228</v>
      </c>
      <c r="AA144" s="112">
        <v>290109.03999999998</v>
      </c>
      <c r="AB144" s="112">
        <v>400295.12</v>
      </c>
      <c r="AC144" s="8">
        <v>1.5216278679216615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97" t="s">
        <v>1</v>
      </c>
      <c r="BJ144" s="196" t="s">
        <v>868</v>
      </c>
    </row>
    <row r="145" spans="1:62" ht="12.75" customHeight="1" x14ac:dyDescent="0.35">
      <c r="A145" s="108"/>
      <c r="B145" s="124" t="s">
        <v>1</v>
      </c>
      <c r="C145" s="5" t="s">
        <v>50</v>
      </c>
      <c r="D145" s="5" t="s">
        <v>310</v>
      </c>
      <c r="E145" s="5" t="s">
        <v>403</v>
      </c>
      <c r="F145" s="5">
        <v>1076301</v>
      </c>
      <c r="G145" s="7" t="s">
        <v>691</v>
      </c>
      <c r="H145" s="137">
        <v>23627.060171612986</v>
      </c>
      <c r="I145" s="137">
        <v>3071.5178223096882</v>
      </c>
      <c r="J145" s="123">
        <v>0</v>
      </c>
      <c r="K145" s="123">
        <v>4560</v>
      </c>
      <c r="L145" s="128">
        <v>592.80000000000007</v>
      </c>
      <c r="M145" s="121">
        <v>0.19545385530225007</v>
      </c>
      <c r="N145" s="128">
        <v>2478.717822309688</v>
      </c>
      <c r="O145" s="128">
        <v>0</v>
      </c>
      <c r="P145" s="121">
        <v>0.58470340324233094</v>
      </c>
      <c r="Q145" s="5">
        <v>32730</v>
      </c>
      <c r="R145" s="5">
        <v>58</v>
      </c>
      <c r="S145" s="5">
        <v>32672</v>
      </c>
      <c r="T145" s="5">
        <v>0</v>
      </c>
      <c r="U145" s="5">
        <v>0</v>
      </c>
      <c r="V145" s="5">
        <v>0</v>
      </c>
      <c r="W145" s="5">
        <v>252</v>
      </c>
      <c r="X145" s="123">
        <v>23627.060171612986</v>
      </c>
      <c r="Y145" s="123">
        <v>41.484636382211654</v>
      </c>
      <c r="Z145" s="123">
        <v>-13662.939828387014</v>
      </c>
      <c r="AA145" s="112">
        <v>107503.12</v>
      </c>
      <c r="AB145" s="112">
        <v>149804.20000000001</v>
      </c>
      <c r="AC145" s="8">
        <v>1.5782750680426385</v>
      </c>
      <c r="AD145" s="66"/>
      <c r="AE145" s="66">
        <v>112.11666666666667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95" t="s">
        <v>1</v>
      </c>
      <c r="BJ145" s="196" t="s">
        <v>873</v>
      </c>
    </row>
    <row r="146" spans="1:62" ht="12.75" customHeight="1" x14ac:dyDescent="0.35">
      <c r="A146" s="108"/>
      <c r="B146" s="124" t="s">
        <v>21</v>
      </c>
      <c r="C146" s="5" t="s">
        <v>5</v>
      </c>
      <c r="D146" s="5" t="s">
        <v>396</v>
      </c>
      <c r="E146" s="5" t="s">
        <v>397</v>
      </c>
      <c r="F146" s="5">
        <v>1071793</v>
      </c>
      <c r="G146" s="7" t="s">
        <v>666</v>
      </c>
      <c r="H146" s="137">
        <v>581.66934382842078</v>
      </c>
      <c r="I146" s="137">
        <v>290.83467191421039</v>
      </c>
      <c r="J146" s="123">
        <v>0</v>
      </c>
      <c r="K146" s="123">
        <v>189</v>
      </c>
      <c r="L146" s="128">
        <v>94.5</v>
      </c>
      <c r="M146" s="121">
        <v>0.32492687126339376</v>
      </c>
      <c r="N146" s="128">
        <v>196.33467191421039</v>
      </c>
      <c r="O146" s="128">
        <v>13.615983176751739</v>
      </c>
      <c r="P146" s="121">
        <v>1.528</v>
      </c>
      <c r="Q146" s="5">
        <v>975</v>
      </c>
      <c r="R146" s="5">
        <v>0</v>
      </c>
      <c r="S146" s="5">
        <v>975</v>
      </c>
      <c r="T146" s="5">
        <v>440</v>
      </c>
      <c r="U146" s="5">
        <v>0</v>
      </c>
      <c r="V146" s="5">
        <v>0</v>
      </c>
      <c r="W146" s="5">
        <v>0</v>
      </c>
      <c r="X146" s="123">
        <v>702</v>
      </c>
      <c r="Y146" s="123">
        <v>41.666666666666664</v>
      </c>
      <c r="Z146" s="123">
        <v>-1022.3306561715792</v>
      </c>
      <c r="AA146" s="112">
        <v>4170.57</v>
      </c>
      <c r="AB146" s="112">
        <v>10145.549999999999</v>
      </c>
      <c r="AC146" s="8">
        <v>2.757580431251236</v>
      </c>
      <c r="AD146" s="66"/>
      <c r="AE146" s="66">
        <v>40.776923076923076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95" t="s">
        <v>1</v>
      </c>
      <c r="BJ146" s="196"/>
    </row>
    <row r="147" spans="1:62" ht="12.75" customHeight="1" x14ac:dyDescent="0.35">
      <c r="A147" s="108"/>
      <c r="B147" s="124" t="s">
        <v>1</v>
      </c>
      <c r="C147" s="5" t="s">
        <v>50</v>
      </c>
      <c r="D147" s="5" t="s">
        <v>320</v>
      </c>
      <c r="E147" s="5" t="s">
        <v>402</v>
      </c>
      <c r="F147" s="153">
        <v>1060791</v>
      </c>
      <c r="G147" s="154" t="s">
        <v>428</v>
      </c>
      <c r="H147" s="137">
        <v>3783.1938976669812</v>
      </c>
      <c r="I147" s="137">
        <v>680.97490158005655</v>
      </c>
      <c r="J147" s="123">
        <v>0</v>
      </c>
      <c r="K147" s="123">
        <v>360</v>
      </c>
      <c r="L147" s="128">
        <v>64.8</v>
      </c>
      <c r="M147" s="121">
        <v>9.7272307461411939E-2</v>
      </c>
      <c r="N147" s="128">
        <v>616.1749015800566</v>
      </c>
      <c r="O147" s="128">
        <v>13.03393664936338</v>
      </c>
      <c r="P147" s="121">
        <v>1.377304120315731</v>
      </c>
      <c r="Q147" s="5">
        <v>5272</v>
      </c>
      <c r="R147" s="5">
        <v>8</v>
      </c>
      <c r="S147" s="5">
        <v>5264</v>
      </c>
      <c r="T147" s="5">
        <v>0</v>
      </c>
      <c r="U147" s="5">
        <v>0</v>
      </c>
      <c r="V147" s="5">
        <v>0</v>
      </c>
      <c r="W147" s="5">
        <v>400</v>
      </c>
      <c r="X147" s="123">
        <v>3783.1938976669812</v>
      </c>
      <c r="Y147" s="123">
        <v>41.742507593223294</v>
      </c>
      <c r="Z147" s="123">
        <v>-1848.8061023330188</v>
      </c>
      <c r="AA147" s="112">
        <v>25952.71</v>
      </c>
      <c r="AB147" s="112">
        <v>38855.040000000001</v>
      </c>
      <c r="AC147" s="8">
        <v>1.4886892272355219</v>
      </c>
      <c r="AD147" s="66"/>
      <c r="AE147" s="66">
        <v>5.2400270453008789E-2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95" t="s">
        <v>1</v>
      </c>
      <c r="BJ147" s="196" t="s">
        <v>817</v>
      </c>
    </row>
    <row r="148" spans="1:62" ht="12.75" customHeight="1" x14ac:dyDescent="0.35">
      <c r="A148" s="108"/>
      <c r="B148" s="124" t="s">
        <v>148</v>
      </c>
      <c r="C148" s="5" t="s">
        <v>5</v>
      </c>
      <c r="D148" s="5" t="s">
        <v>318</v>
      </c>
      <c r="E148" s="5" t="s">
        <v>319</v>
      </c>
      <c r="F148" s="130">
        <v>1065299</v>
      </c>
      <c r="G148" s="131" t="s">
        <v>506</v>
      </c>
      <c r="H148" s="137">
        <v>160066</v>
      </c>
      <c r="I148" s="137">
        <v>128052.8</v>
      </c>
      <c r="J148" s="123">
        <v>0</v>
      </c>
      <c r="K148" s="123">
        <v>12414</v>
      </c>
      <c r="L148" s="128">
        <v>9931.2000000000007</v>
      </c>
      <c r="M148" s="121">
        <v>0.17126685242337536</v>
      </c>
      <c r="N148" s="128">
        <v>118121.60000000001</v>
      </c>
      <c r="O148" s="128">
        <v>2.1461772019042167</v>
      </c>
      <c r="P148" s="121">
        <v>1.0972360208890588</v>
      </c>
      <c r="Q148" s="5">
        <v>244392</v>
      </c>
      <c r="R148" s="5">
        <v>15000</v>
      </c>
      <c r="S148" s="5">
        <v>229392</v>
      </c>
      <c r="T148" s="5">
        <v>20160</v>
      </c>
      <c r="U148" s="5">
        <v>0</v>
      </c>
      <c r="V148" s="5">
        <v>0</v>
      </c>
      <c r="W148" s="5">
        <v>0</v>
      </c>
      <c r="X148" s="123">
        <v>160066</v>
      </c>
      <c r="Y148" s="123">
        <v>42.993265278072798</v>
      </c>
      <c r="Z148" s="123">
        <v>-116900</v>
      </c>
      <c r="AA148" s="112">
        <v>1171683.1200000001</v>
      </c>
      <c r="AB148" s="112">
        <v>1826720.64</v>
      </c>
      <c r="AC148" s="8">
        <v>1.7303237414566492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95" t="s">
        <v>1</v>
      </c>
      <c r="BJ148" s="196"/>
    </row>
    <row r="149" spans="1:62" ht="12.75" customHeight="1" x14ac:dyDescent="0.35">
      <c r="A149" s="108"/>
      <c r="B149" s="124" t="s">
        <v>1</v>
      </c>
      <c r="C149" s="5" t="s">
        <v>2</v>
      </c>
      <c r="D149" s="5" t="s">
        <v>306</v>
      </c>
      <c r="E149" s="5" t="s">
        <v>401</v>
      </c>
      <c r="F149" s="5">
        <v>1075852</v>
      </c>
      <c r="G149" s="7" t="s">
        <v>687</v>
      </c>
      <c r="H149" s="137">
        <v>9071.5908246949839</v>
      </c>
      <c r="I149" s="137">
        <v>816.44317422254846</v>
      </c>
      <c r="J149" s="123">
        <v>0</v>
      </c>
      <c r="K149" s="123">
        <v>768</v>
      </c>
      <c r="L149" s="128">
        <v>69.12</v>
      </c>
      <c r="M149" s="121">
        <v>0.15344607433248109</v>
      </c>
      <c r="N149" s="128">
        <v>747.32317422254846</v>
      </c>
      <c r="O149" s="128">
        <v>5.8668314914756134</v>
      </c>
      <c r="P149" s="121">
        <v>1.1751291757110962</v>
      </c>
      <c r="Q149" s="5">
        <v>13697</v>
      </c>
      <c r="R149" s="5">
        <v>624</v>
      </c>
      <c r="S149" s="5">
        <v>13073</v>
      </c>
      <c r="T149" s="5">
        <v>0</v>
      </c>
      <c r="U149" s="5">
        <v>0</v>
      </c>
      <c r="V149" s="5">
        <v>0</v>
      </c>
      <c r="W149" s="5">
        <v>480</v>
      </c>
      <c r="X149" s="123">
        <v>9071.5908246949839</v>
      </c>
      <c r="Y149" s="123">
        <v>43.232770037683736</v>
      </c>
      <c r="Z149" s="123">
        <v>-5393.4091753050161</v>
      </c>
      <c r="AA149" s="112">
        <v>3537.92</v>
      </c>
      <c r="AB149" s="112">
        <v>5285.67</v>
      </c>
      <c r="AC149" s="8">
        <v>1.594538408921939</v>
      </c>
      <c r="AD149" s="66"/>
      <c r="AE149" s="66">
        <v>22.123413866612527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95" t="s">
        <v>1</v>
      </c>
      <c r="BJ149" s="196" t="s">
        <v>874</v>
      </c>
    </row>
    <row r="150" spans="1:62" ht="12.75" customHeight="1" x14ac:dyDescent="0.35">
      <c r="A150" s="108"/>
      <c r="B150" s="124" t="s">
        <v>1</v>
      </c>
      <c r="C150" s="5" t="s">
        <v>5</v>
      </c>
      <c r="D150" s="5" t="s">
        <v>396</v>
      </c>
      <c r="E150" s="5" t="s">
        <v>307</v>
      </c>
      <c r="F150" s="5">
        <v>1067889</v>
      </c>
      <c r="G150" s="7" t="s">
        <v>542</v>
      </c>
      <c r="H150" s="137">
        <v>1379.0073321418106</v>
      </c>
      <c r="I150" s="137">
        <v>524.02278621388803</v>
      </c>
      <c r="J150" s="123">
        <v>0</v>
      </c>
      <c r="K150" s="123">
        <v>182</v>
      </c>
      <c r="L150" s="128">
        <v>69.16</v>
      </c>
      <c r="M150" s="121">
        <v>0.15808472871671569</v>
      </c>
      <c r="N150" s="128">
        <v>454.86278621388806</v>
      </c>
      <c r="O150" s="128">
        <v>3.4757589602263295</v>
      </c>
      <c r="P150" s="121">
        <v>1.1340092851509243</v>
      </c>
      <c r="Q150" s="5">
        <v>2030</v>
      </c>
      <c r="R150" s="5">
        <v>36</v>
      </c>
      <c r="S150" s="5">
        <v>1994</v>
      </c>
      <c r="T150" s="5">
        <v>0</v>
      </c>
      <c r="U150" s="5">
        <v>0</v>
      </c>
      <c r="V150" s="5">
        <v>0</v>
      </c>
      <c r="W150" s="5">
        <v>0</v>
      </c>
      <c r="X150" s="123">
        <v>1379.0073321418106</v>
      </c>
      <c r="Y150" s="123">
        <v>43.379029687311622</v>
      </c>
      <c r="Z150" s="123">
        <v>-832.99266785818941</v>
      </c>
      <c r="AA150" s="112">
        <v>3709.53</v>
      </c>
      <c r="AB150" s="112">
        <v>5363.86</v>
      </c>
      <c r="AC150" s="8">
        <v>1.6040523849604365</v>
      </c>
      <c r="AD150" s="66"/>
      <c r="AE150" s="66">
        <v>23.572447992259317</v>
      </c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95" t="s">
        <v>1</v>
      </c>
      <c r="BJ150" s="196"/>
    </row>
    <row r="151" spans="1:62" ht="12.75" customHeight="1" x14ac:dyDescent="0.35">
      <c r="A151" s="108"/>
      <c r="B151" s="124" t="s">
        <v>1</v>
      </c>
      <c r="C151" s="5" t="s">
        <v>24</v>
      </c>
      <c r="D151" s="5" t="s">
        <v>316</v>
      </c>
      <c r="E151" s="5" t="s">
        <v>317</v>
      </c>
      <c r="F151" s="5">
        <v>1003495</v>
      </c>
      <c r="G151" s="7" t="s">
        <v>129</v>
      </c>
      <c r="H151" s="137">
        <v>1097.6873297428735</v>
      </c>
      <c r="I151" s="137">
        <v>93.303423028144252</v>
      </c>
      <c r="J151" s="123">
        <v>0</v>
      </c>
      <c r="K151" s="123">
        <v>409</v>
      </c>
      <c r="L151" s="128">
        <v>34.765000000000001</v>
      </c>
      <c r="M151" s="121">
        <v>0.37260154956494368</v>
      </c>
      <c r="N151" s="128">
        <v>58.538423028144251</v>
      </c>
      <c r="O151" s="128">
        <v>5.2559412424531065</v>
      </c>
      <c r="P151" s="121">
        <v>1.1751980414151035</v>
      </c>
      <c r="Q151" s="5">
        <v>2240</v>
      </c>
      <c r="R151" s="5">
        <v>0</v>
      </c>
      <c r="S151" s="5">
        <v>2240</v>
      </c>
      <c r="T151" s="5">
        <v>0</v>
      </c>
      <c r="U151" s="5">
        <v>0</v>
      </c>
      <c r="V151" s="5">
        <v>0</v>
      </c>
      <c r="W151" s="5">
        <v>0</v>
      </c>
      <c r="X151" s="123">
        <v>1519.1428571428571</v>
      </c>
      <c r="Y151" s="123">
        <v>44.235471130336656</v>
      </c>
      <c r="Z151" s="123">
        <v>-1551.3126702571265</v>
      </c>
      <c r="AA151" s="112">
        <v>6926.41</v>
      </c>
      <c r="AB151" s="112">
        <v>14134.4</v>
      </c>
      <c r="AC151" s="8">
        <v>2.4132555129524107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97"/>
      <c r="BJ151" s="196"/>
    </row>
    <row r="152" spans="1:62" ht="12.75" customHeight="1" x14ac:dyDescent="0.35">
      <c r="A152" s="108"/>
      <c r="B152" s="124" t="s">
        <v>31</v>
      </c>
      <c r="C152" s="5" t="s">
        <v>5</v>
      </c>
      <c r="D152" s="5" t="s">
        <v>306</v>
      </c>
      <c r="E152" s="5" t="s">
        <v>307</v>
      </c>
      <c r="F152" s="56">
        <v>1075354</v>
      </c>
      <c r="G152" s="65" t="s">
        <v>670</v>
      </c>
      <c r="H152" s="137">
        <v>10152.941333931823</v>
      </c>
      <c r="I152" s="137">
        <v>913.76472005386404</v>
      </c>
      <c r="J152" s="123">
        <v>0</v>
      </c>
      <c r="K152" s="123">
        <v>1</v>
      </c>
      <c r="L152" s="128">
        <v>0.09</v>
      </c>
      <c r="M152" s="121">
        <v>4.8261876424163562E-3</v>
      </c>
      <c r="N152" s="128">
        <v>913.67472005386401</v>
      </c>
      <c r="O152" s="128">
        <v>0</v>
      </c>
      <c r="P152" s="121">
        <v>0.9316089687066984</v>
      </c>
      <c r="Q152" s="5">
        <v>15156</v>
      </c>
      <c r="R152" s="5">
        <v>48</v>
      </c>
      <c r="S152" s="5">
        <v>15108</v>
      </c>
      <c r="T152" s="5">
        <v>0</v>
      </c>
      <c r="U152" s="5">
        <v>0</v>
      </c>
      <c r="V152" s="5">
        <v>0</v>
      </c>
      <c r="W152" s="5">
        <v>0</v>
      </c>
      <c r="X152" s="123">
        <v>10152.941333931823</v>
      </c>
      <c r="Y152" s="123">
        <v>44.64125075609774</v>
      </c>
      <c r="Z152" s="123">
        <v>-5004.0586660681765</v>
      </c>
      <c r="AA152" s="112">
        <v>18072.240000000002</v>
      </c>
      <c r="AB152" s="112">
        <v>26892.240000000002</v>
      </c>
      <c r="AC152" s="8">
        <v>1.4928678795123411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95" t="s">
        <v>1</v>
      </c>
      <c r="BJ152" s="196"/>
    </row>
    <row r="153" spans="1:62" ht="12.75" customHeight="1" x14ac:dyDescent="0.35">
      <c r="A153" s="108"/>
      <c r="B153" s="124" t="s">
        <v>22</v>
      </c>
      <c r="C153" s="5" t="s">
        <v>5</v>
      </c>
      <c r="D153" s="5" t="s">
        <v>306</v>
      </c>
      <c r="E153" s="5" t="s">
        <v>307</v>
      </c>
      <c r="F153" s="5">
        <v>1062351</v>
      </c>
      <c r="G153" s="7" t="s">
        <v>412</v>
      </c>
      <c r="H153" s="137">
        <v>45687.687580899285</v>
      </c>
      <c r="I153" s="137">
        <v>6853.1531371348929</v>
      </c>
      <c r="J153" s="123">
        <v>0</v>
      </c>
      <c r="K153" s="123">
        <v>6073</v>
      </c>
      <c r="L153" s="128">
        <v>910.94999999999993</v>
      </c>
      <c r="M153" s="121">
        <v>0.1422483899736052</v>
      </c>
      <c r="N153" s="128">
        <v>5942.203137134893</v>
      </c>
      <c r="O153" s="128">
        <v>0</v>
      </c>
      <c r="P153" s="121">
        <v>0.64330591186059372</v>
      </c>
      <c r="Q153" s="5">
        <v>68857</v>
      </c>
      <c r="R153" s="5">
        <v>426</v>
      </c>
      <c r="S153" s="5">
        <v>68431</v>
      </c>
      <c r="T153" s="5">
        <v>0</v>
      </c>
      <c r="U153" s="5">
        <v>0</v>
      </c>
      <c r="V153" s="5">
        <v>0</v>
      </c>
      <c r="W153" s="5">
        <v>0</v>
      </c>
      <c r="X153" s="123">
        <v>45687.687580899277</v>
      </c>
      <c r="Y153" s="123">
        <v>44.933987879445048</v>
      </c>
      <c r="Z153" s="123">
        <v>-29242.312419100715</v>
      </c>
      <c r="AA153" s="112">
        <v>153510.63</v>
      </c>
      <c r="AB153" s="112">
        <v>229928.16</v>
      </c>
      <c r="AC153" s="8">
        <v>1.6400479859551065</v>
      </c>
      <c r="AD153" s="66"/>
      <c r="AE153" s="66">
        <v>9.4224010042222996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95" t="s">
        <v>1</v>
      </c>
      <c r="BJ153" s="196"/>
    </row>
    <row r="154" spans="1:62" ht="12.75" customHeight="1" x14ac:dyDescent="0.35">
      <c r="A154" s="108"/>
      <c r="B154" s="124" t="s">
        <v>21</v>
      </c>
      <c r="C154" s="5" t="s">
        <v>5</v>
      </c>
      <c r="D154" s="5" t="s">
        <v>308</v>
      </c>
      <c r="E154" s="5" t="s">
        <v>395</v>
      </c>
      <c r="F154" s="5">
        <v>1069121</v>
      </c>
      <c r="G154" s="7" t="s">
        <v>558</v>
      </c>
      <c r="H154" s="137">
        <v>195.23968708906878</v>
      </c>
      <c r="I154" s="137">
        <v>156.19174967125502</v>
      </c>
      <c r="J154" s="123">
        <v>0</v>
      </c>
      <c r="K154" s="123">
        <v>4</v>
      </c>
      <c r="L154" s="128">
        <v>3.2</v>
      </c>
      <c r="M154" s="121">
        <v>2.0487637834490029E-2</v>
      </c>
      <c r="N154" s="128">
        <v>152.99174967125504</v>
      </c>
      <c r="O154" s="128">
        <v>2.7290014405978238</v>
      </c>
      <c r="P154" s="121">
        <v>1.0938508892300802</v>
      </c>
      <c r="Q154" s="5">
        <v>295</v>
      </c>
      <c r="R154" s="5">
        <v>0</v>
      </c>
      <c r="S154" s="5">
        <v>295</v>
      </c>
      <c r="T154" s="5">
        <v>0</v>
      </c>
      <c r="U154" s="5">
        <v>0</v>
      </c>
      <c r="V154" s="5">
        <v>0</v>
      </c>
      <c r="W154" s="5">
        <v>0</v>
      </c>
      <c r="X154" s="123">
        <v>195.23968708906878</v>
      </c>
      <c r="Y154" s="123">
        <v>45.328898708809191</v>
      </c>
      <c r="Z154" s="123">
        <v>-103.76031291093122</v>
      </c>
      <c r="AA154" s="112">
        <v>7760.78</v>
      </c>
      <c r="AB154" s="112">
        <v>11726.25</v>
      </c>
      <c r="AC154" s="8">
        <v>1.5314509281281297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95" t="s">
        <v>1</v>
      </c>
      <c r="BJ154" s="196"/>
    </row>
    <row r="155" spans="1:62" ht="12.75" customHeight="1" x14ac:dyDescent="0.35">
      <c r="A155" s="108"/>
      <c r="B155" s="124" t="s">
        <v>1</v>
      </c>
      <c r="C155" s="5" t="s">
        <v>17</v>
      </c>
      <c r="D155" s="5" t="s">
        <v>312</v>
      </c>
      <c r="E155" s="5" t="s">
        <v>398</v>
      </c>
      <c r="F155" s="5">
        <v>1043974</v>
      </c>
      <c r="G155" s="7" t="s">
        <v>18</v>
      </c>
      <c r="H155" s="137">
        <v>5674.1386437098245</v>
      </c>
      <c r="I155" s="137">
        <v>3336.3935225013765</v>
      </c>
      <c r="J155" s="123">
        <v>0</v>
      </c>
      <c r="K155" s="123">
        <v>1308</v>
      </c>
      <c r="L155" s="128">
        <v>769.10399999999993</v>
      </c>
      <c r="M155" s="121">
        <v>0.23051956995270262</v>
      </c>
      <c r="N155" s="128">
        <v>2567.2895225013767</v>
      </c>
      <c r="O155" s="128">
        <v>7.0153098449282343</v>
      </c>
      <c r="P155" s="121">
        <v>1.2221008643124192</v>
      </c>
      <c r="Q155" s="5">
        <v>8700</v>
      </c>
      <c r="R155" s="5">
        <v>0</v>
      </c>
      <c r="S155" s="5">
        <v>8700</v>
      </c>
      <c r="T155" s="5">
        <v>0</v>
      </c>
      <c r="U155" s="5">
        <v>0</v>
      </c>
      <c r="V155" s="5">
        <v>0</v>
      </c>
      <c r="W155" s="5">
        <v>0</v>
      </c>
      <c r="X155" s="123">
        <v>5674.1386437098236</v>
      </c>
      <c r="Y155" s="123">
        <v>45.998171068543876</v>
      </c>
      <c r="Z155" s="123">
        <v>-4333.8613562901755</v>
      </c>
      <c r="AA155" s="112">
        <v>24285.31</v>
      </c>
      <c r="AB155" s="112">
        <v>37236</v>
      </c>
      <c r="AC155" s="8">
        <v>1.763791938904165</v>
      </c>
      <c r="AD155" s="66"/>
      <c r="AE155" s="66" t="s">
        <v>574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97" t="s">
        <v>1</v>
      </c>
      <c r="BJ155" s="196" t="s">
        <v>871</v>
      </c>
    </row>
    <row r="156" spans="1:62" ht="12.75" customHeight="1" x14ac:dyDescent="0.35">
      <c r="A156" s="108"/>
      <c r="B156" s="124" t="s">
        <v>31</v>
      </c>
      <c r="C156" s="5" t="s">
        <v>5</v>
      </c>
      <c r="D156" s="5" t="s">
        <v>306</v>
      </c>
      <c r="E156" s="5" t="s">
        <v>307</v>
      </c>
      <c r="F156" s="5">
        <v>1078161</v>
      </c>
      <c r="G156" s="7" t="s">
        <v>705</v>
      </c>
      <c r="H156" s="137">
        <v>4366.5567408349507</v>
      </c>
      <c r="I156" s="137">
        <v>1619.9925508497668</v>
      </c>
      <c r="J156" s="123">
        <v>0</v>
      </c>
      <c r="K156" s="123">
        <v>336</v>
      </c>
      <c r="L156" s="128">
        <v>124.65600000000001</v>
      </c>
      <c r="M156" s="121">
        <v>9.6185627469869944E-2</v>
      </c>
      <c r="N156" s="128">
        <v>1495.3365508497668</v>
      </c>
      <c r="O156" s="128">
        <v>0</v>
      </c>
      <c r="P156" s="121">
        <v>0.39316550392298139</v>
      </c>
      <c r="Q156" s="5">
        <v>6814</v>
      </c>
      <c r="R156" s="5">
        <v>84</v>
      </c>
      <c r="S156" s="5">
        <v>6730</v>
      </c>
      <c r="T156" s="5">
        <v>0</v>
      </c>
      <c r="U156" s="5">
        <v>0</v>
      </c>
      <c r="V156" s="5">
        <v>0</v>
      </c>
      <c r="W156" s="5">
        <v>0</v>
      </c>
      <c r="X156" s="123">
        <v>4366.5567408349507</v>
      </c>
      <c r="Y156" s="123">
        <v>46.237805205158907</v>
      </c>
      <c r="Z156" s="123">
        <v>-2783.4432591650493</v>
      </c>
      <c r="AA156" s="112">
        <v>42442.93</v>
      </c>
      <c r="AB156" s="112">
        <v>65415.6</v>
      </c>
      <c r="AC156" s="8">
        <v>1.6374458009751669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97"/>
      <c r="BJ156" s="196"/>
    </row>
    <row r="157" spans="1:62" x14ac:dyDescent="0.35">
      <c r="A157" s="108"/>
      <c r="B157" s="124" t="s">
        <v>1</v>
      </c>
      <c r="C157" s="5" t="s">
        <v>2</v>
      </c>
      <c r="D157" s="5" t="s">
        <v>396</v>
      </c>
      <c r="E157" s="5" t="s">
        <v>397</v>
      </c>
      <c r="F157" s="5">
        <v>1043305</v>
      </c>
      <c r="G157" s="7" t="s">
        <v>128</v>
      </c>
      <c r="H157" s="137">
        <v>6615.6782471334118</v>
      </c>
      <c r="I157" s="137">
        <v>6615.6782471334118</v>
      </c>
      <c r="J157" s="123">
        <v>0</v>
      </c>
      <c r="K157" s="123">
        <v>510</v>
      </c>
      <c r="L157" s="128">
        <v>510</v>
      </c>
      <c r="M157" s="121">
        <v>8.0112723170847999E-2</v>
      </c>
      <c r="N157" s="128">
        <v>6105.6782471334118</v>
      </c>
      <c r="O157" s="128">
        <v>0</v>
      </c>
      <c r="P157" s="121">
        <v>0.66094100813353862</v>
      </c>
      <c r="Q157" s="5">
        <v>10939</v>
      </c>
      <c r="R157" s="5">
        <v>20</v>
      </c>
      <c r="S157" s="5">
        <v>10919</v>
      </c>
      <c r="T157" s="5">
        <v>0</v>
      </c>
      <c r="U157" s="5">
        <v>0</v>
      </c>
      <c r="V157" s="5">
        <v>0</v>
      </c>
      <c r="W157" s="5">
        <v>0</v>
      </c>
      <c r="X157" s="123">
        <v>6615.6782471334118</v>
      </c>
      <c r="Y157" s="123">
        <v>49.5141976020277</v>
      </c>
      <c r="Z157" s="123">
        <v>-4833.3217528665882</v>
      </c>
      <c r="AA157" s="112">
        <v>197676.47</v>
      </c>
      <c r="AB157" s="112">
        <v>326259.71999999997</v>
      </c>
      <c r="AC157" s="8">
        <v>1.7305859765717715</v>
      </c>
      <c r="AD157" s="66"/>
      <c r="AE157" s="66">
        <v>75.108571428571437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95" t="s">
        <v>1</v>
      </c>
      <c r="BJ157" s="196" t="s">
        <v>876</v>
      </c>
    </row>
    <row r="158" spans="1:62" ht="12.75" customHeight="1" x14ac:dyDescent="0.35">
      <c r="A158" s="108"/>
      <c r="B158" s="124" t="s">
        <v>27</v>
      </c>
      <c r="C158" s="5" t="s">
        <v>5</v>
      </c>
      <c r="D158" s="5" t="s">
        <v>312</v>
      </c>
      <c r="E158" s="5" t="s">
        <v>313</v>
      </c>
      <c r="F158" s="5">
        <v>1073737</v>
      </c>
      <c r="G158" s="7" t="s">
        <v>619</v>
      </c>
      <c r="H158" s="137">
        <v>9634.5091888845745</v>
      </c>
      <c r="I158" s="137">
        <v>3661.1134917761383</v>
      </c>
      <c r="J158" s="123">
        <v>0</v>
      </c>
      <c r="K158" s="123">
        <v>3039</v>
      </c>
      <c r="L158" s="128">
        <v>1154.82</v>
      </c>
      <c r="M158" s="121">
        <v>0.31916519458486342</v>
      </c>
      <c r="N158" s="128">
        <v>2506.2934917761386</v>
      </c>
      <c r="O158" s="128">
        <v>33.522096584598295</v>
      </c>
      <c r="P158" s="121">
        <v>1.2412825024416332</v>
      </c>
      <c r="Q158" s="5">
        <v>18912</v>
      </c>
      <c r="R158" s="5">
        <v>36</v>
      </c>
      <c r="S158" s="5">
        <v>18876</v>
      </c>
      <c r="T158" s="5">
        <v>0</v>
      </c>
      <c r="U158" s="5">
        <v>0</v>
      </c>
      <c r="V158" s="5">
        <v>0</v>
      </c>
      <c r="W158" s="5">
        <v>0</v>
      </c>
      <c r="X158" s="123">
        <v>11421.428571428571</v>
      </c>
      <c r="Y158" s="123">
        <v>49.580487804878054</v>
      </c>
      <c r="Z158" s="123">
        <v>-12316.490811115425</v>
      </c>
      <c r="AA158" s="112">
        <v>37863.620000000003</v>
      </c>
      <c r="AB158" s="112">
        <v>74182.679999999993</v>
      </c>
      <c r="AC158" s="8">
        <v>2.2783724183194591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95" t="s">
        <v>1</v>
      </c>
      <c r="BJ158" s="196"/>
    </row>
    <row r="159" spans="1:62" ht="12.75" customHeight="1" x14ac:dyDescent="0.35">
      <c r="A159" s="108"/>
      <c r="B159" s="124" t="s">
        <v>1</v>
      </c>
      <c r="C159" s="5" t="s">
        <v>50</v>
      </c>
      <c r="D159" s="5" t="s">
        <v>320</v>
      </c>
      <c r="E159" s="5" t="s">
        <v>402</v>
      </c>
      <c r="F159" s="5">
        <v>1060800</v>
      </c>
      <c r="G159" s="7" t="s">
        <v>437</v>
      </c>
      <c r="H159" s="137">
        <v>30770.616896976488</v>
      </c>
      <c r="I159" s="137">
        <v>5538.7110414557674</v>
      </c>
      <c r="J159" s="123">
        <v>0</v>
      </c>
      <c r="K159" s="123">
        <v>2221</v>
      </c>
      <c r="L159" s="128">
        <v>399.78</v>
      </c>
      <c r="M159" s="121">
        <v>7.4259154688072676E-2</v>
      </c>
      <c r="N159" s="128">
        <v>5138.9310414557676</v>
      </c>
      <c r="O159" s="128">
        <v>0</v>
      </c>
      <c r="P159" s="121">
        <v>0.70727555545463516</v>
      </c>
      <c r="Q159" s="5">
        <v>52203</v>
      </c>
      <c r="R159" s="5">
        <v>64</v>
      </c>
      <c r="S159" s="5">
        <v>52139</v>
      </c>
      <c r="T159" s="5">
        <v>0</v>
      </c>
      <c r="U159" s="5">
        <v>16</v>
      </c>
      <c r="V159" s="5">
        <v>0</v>
      </c>
      <c r="W159" s="5">
        <v>401</v>
      </c>
      <c r="X159" s="123">
        <v>30770.616896976491</v>
      </c>
      <c r="Y159" s="123">
        <v>50.83323500588299</v>
      </c>
      <c r="Z159" s="123">
        <v>-23653.383103023512</v>
      </c>
      <c r="AA159" s="112">
        <v>209240.19</v>
      </c>
      <c r="AB159" s="112">
        <v>357380.8</v>
      </c>
      <c r="AC159" s="8">
        <v>1.7687003215508392</v>
      </c>
      <c r="AD159" s="66"/>
      <c r="AE159" s="66">
        <v>7.1636228102869923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95" t="s">
        <v>1</v>
      </c>
      <c r="BJ159" s="198" t="s">
        <v>855</v>
      </c>
    </row>
    <row r="160" spans="1:62" ht="12.75" customHeight="1" x14ac:dyDescent="0.35">
      <c r="A160" s="108"/>
      <c r="B160" s="124" t="s">
        <v>1</v>
      </c>
      <c r="C160" s="5" t="s">
        <v>2</v>
      </c>
      <c r="D160" s="5" t="s">
        <v>310</v>
      </c>
      <c r="E160" s="5" t="s">
        <v>311</v>
      </c>
      <c r="F160" s="147">
        <v>1068295</v>
      </c>
      <c r="G160" s="148" t="s">
        <v>566</v>
      </c>
      <c r="H160" s="137">
        <v>809.10640968349378</v>
      </c>
      <c r="I160" s="137">
        <v>436.91746122908665</v>
      </c>
      <c r="J160" s="123">
        <v>0</v>
      </c>
      <c r="K160" s="123">
        <v>80</v>
      </c>
      <c r="L160" s="128">
        <v>43.2</v>
      </c>
      <c r="M160" s="121">
        <v>9.8874510252976985E-2</v>
      </c>
      <c r="N160" s="128">
        <v>393.71746122908667</v>
      </c>
      <c r="O160" s="128">
        <v>0</v>
      </c>
      <c r="P160" s="121">
        <v>0.92017793885384003</v>
      </c>
      <c r="Q160" s="5">
        <v>1372</v>
      </c>
      <c r="R160" s="5">
        <v>0</v>
      </c>
      <c r="S160" s="5">
        <v>1372</v>
      </c>
      <c r="T160" s="5">
        <v>0</v>
      </c>
      <c r="U160" s="5">
        <v>0</v>
      </c>
      <c r="V160" s="5">
        <v>0</v>
      </c>
      <c r="W160" s="5">
        <v>0</v>
      </c>
      <c r="X160" s="123">
        <v>809.10640968349378</v>
      </c>
      <c r="Y160" s="123">
        <v>50.870935525156654</v>
      </c>
      <c r="Z160" s="123">
        <v>-642.89359031650622</v>
      </c>
      <c r="AA160" s="112">
        <v>6667.04</v>
      </c>
      <c r="AB160" s="112">
        <v>11305.28</v>
      </c>
      <c r="AC160" s="8">
        <v>1.7945723610915323</v>
      </c>
      <c r="AD160" s="66"/>
      <c r="AE160" s="66" t="s">
        <v>574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95" t="s">
        <v>1</v>
      </c>
      <c r="BJ160" s="196" t="s">
        <v>878</v>
      </c>
    </row>
    <row r="161" spans="1:62" ht="12.75" customHeight="1" x14ac:dyDescent="0.35">
      <c r="A161" s="108"/>
      <c r="B161" s="124" t="s">
        <v>1</v>
      </c>
      <c r="C161" s="5" t="s">
        <v>50</v>
      </c>
      <c r="D161" s="5" t="s">
        <v>320</v>
      </c>
      <c r="E161" s="5" t="s">
        <v>402</v>
      </c>
      <c r="F161" s="5">
        <v>1060799</v>
      </c>
      <c r="G161" s="7" t="s">
        <v>436</v>
      </c>
      <c r="H161" s="137">
        <v>11510.912418196884</v>
      </c>
      <c r="I161" s="137">
        <v>2071.964235275439</v>
      </c>
      <c r="J161" s="123">
        <v>0</v>
      </c>
      <c r="K161" s="123">
        <v>850</v>
      </c>
      <c r="L161" s="128">
        <v>153</v>
      </c>
      <c r="M161" s="121">
        <v>7.3842973442860019E-2</v>
      </c>
      <c r="N161" s="128">
        <v>1918.964235275439</v>
      </c>
      <c r="O161" s="128">
        <v>0</v>
      </c>
      <c r="P161" s="121">
        <v>0.77668046853216244</v>
      </c>
      <c r="Q161" s="5">
        <v>19534</v>
      </c>
      <c r="R161" s="5">
        <v>0</v>
      </c>
      <c r="S161" s="5">
        <v>19534</v>
      </c>
      <c r="T161" s="5">
        <v>0</v>
      </c>
      <c r="U161" s="5">
        <v>0</v>
      </c>
      <c r="V161" s="5">
        <v>0</v>
      </c>
      <c r="W161" s="5">
        <v>0</v>
      </c>
      <c r="X161" s="123">
        <v>11510.912418196884</v>
      </c>
      <c r="Y161" s="123">
        <v>50.909952114099788</v>
      </c>
      <c r="Z161" s="123">
        <v>-8873.0875818031163</v>
      </c>
      <c r="AA161" s="112">
        <v>78504.42</v>
      </c>
      <c r="AB161" s="112">
        <v>133221.88</v>
      </c>
      <c r="AC161" s="8">
        <v>1.7708413772461864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95"/>
      <c r="BJ161" s="196"/>
    </row>
    <row r="162" spans="1:62" ht="12.75" customHeight="1" x14ac:dyDescent="0.35">
      <c r="A162" s="108"/>
      <c r="B162" s="124" t="s">
        <v>1</v>
      </c>
      <c r="C162" s="5" t="s">
        <v>50</v>
      </c>
      <c r="D162" s="5" t="s">
        <v>320</v>
      </c>
      <c r="E162" s="5" t="s">
        <v>402</v>
      </c>
      <c r="F162" s="5">
        <v>1060795</v>
      </c>
      <c r="G162" s="7" t="s">
        <v>432</v>
      </c>
      <c r="H162" s="137">
        <v>11365.124844379594</v>
      </c>
      <c r="I162" s="137">
        <v>2045.7224719883268</v>
      </c>
      <c r="J162" s="123">
        <v>0</v>
      </c>
      <c r="K162" s="123">
        <v>3320</v>
      </c>
      <c r="L162" s="128">
        <v>597.6</v>
      </c>
      <c r="M162" s="121">
        <v>0.29212173605306613</v>
      </c>
      <c r="N162" s="128">
        <v>1448.1224719883267</v>
      </c>
      <c r="O162" s="128">
        <v>0</v>
      </c>
      <c r="P162" s="121">
        <v>0.542072901739309</v>
      </c>
      <c r="Q162" s="5">
        <v>21309</v>
      </c>
      <c r="R162" s="5">
        <v>0</v>
      </c>
      <c r="S162" s="5">
        <v>21309</v>
      </c>
      <c r="T162" s="5">
        <v>0</v>
      </c>
      <c r="U162" s="5">
        <v>24</v>
      </c>
      <c r="V162" s="5">
        <v>0</v>
      </c>
      <c r="W162" s="5">
        <v>400</v>
      </c>
      <c r="X162" s="123">
        <v>12331.428571428571</v>
      </c>
      <c r="Y162" s="123">
        <v>51.840708989805378</v>
      </c>
      <c r="Z162" s="123">
        <v>-13263.875155620406</v>
      </c>
      <c r="AA162" s="112">
        <v>78419.360000000001</v>
      </c>
      <c r="AB162" s="112">
        <v>149957.70000000001</v>
      </c>
      <c r="AC162" s="8">
        <v>2.1670681437502908</v>
      </c>
      <c r="AD162" s="66"/>
      <c r="AE162" s="66">
        <v>53.485240371099245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95" t="s">
        <v>1</v>
      </c>
      <c r="BJ162" s="196"/>
    </row>
    <row r="163" spans="1:62" ht="12.75" customHeight="1" x14ac:dyDescent="0.35">
      <c r="A163" s="108"/>
      <c r="B163" s="124" t="s">
        <v>1</v>
      </c>
      <c r="C163" s="5" t="s">
        <v>17</v>
      </c>
      <c r="D163" s="5" t="s">
        <v>312</v>
      </c>
      <c r="E163" s="5" t="s">
        <v>398</v>
      </c>
      <c r="F163" s="5">
        <v>1067656</v>
      </c>
      <c r="G163" s="7" t="s">
        <v>536</v>
      </c>
      <c r="H163" s="137">
        <v>11681.275890825566</v>
      </c>
      <c r="I163" s="137">
        <v>1401.7531068990679</v>
      </c>
      <c r="J163" s="123">
        <v>0</v>
      </c>
      <c r="K163" s="123">
        <v>671</v>
      </c>
      <c r="L163" s="128">
        <v>80.52</v>
      </c>
      <c r="M163" s="121">
        <v>0.16838913988367274</v>
      </c>
      <c r="N163" s="128">
        <v>1321.2331068990679</v>
      </c>
      <c r="O163" s="128">
        <v>11.318169822380685</v>
      </c>
      <c r="P163" s="121">
        <v>1.3162334346063773</v>
      </c>
      <c r="Q163" s="5">
        <v>21824</v>
      </c>
      <c r="R163" s="5">
        <v>1296</v>
      </c>
      <c r="S163" s="5">
        <v>20528</v>
      </c>
      <c r="T163" s="5">
        <v>0</v>
      </c>
      <c r="U163" s="5">
        <v>0</v>
      </c>
      <c r="V163" s="5">
        <v>0</v>
      </c>
      <c r="W163" s="5">
        <v>0</v>
      </c>
      <c r="X163" s="123">
        <v>11681.275890825566</v>
      </c>
      <c r="Y163" s="123">
        <v>52.720268381271488</v>
      </c>
      <c r="Z163" s="123">
        <v>-10813.724109174434</v>
      </c>
      <c r="AA163" s="112">
        <v>14601.59</v>
      </c>
      <c r="AB163" s="112">
        <v>25660</v>
      </c>
      <c r="AC163" s="8">
        <v>1.9257314192593891</v>
      </c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95" t="s">
        <v>1</v>
      </c>
      <c r="BJ163" s="196" t="s">
        <v>867</v>
      </c>
    </row>
    <row r="164" spans="1:62" ht="12.75" customHeight="1" x14ac:dyDescent="0.35">
      <c r="A164" s="108"/>
      <c r="B164" s="124" t="s">
        <v>1</v>
      </c>
      <c r="C164" s="5" t="s">
        <v>2</v>
      </c>
      <c r="D164" s="5" t="s">
        <v>306</v>
      </c>
      <c r="E164" s="5" t="s">
        <v>401</v>
      </c>
      <c r="F164" s="56">
        <v>1076365</v>
      </c>
      <c r="G164" s="65" t="s">
        <v>724</v>
      </c>
      <c r="H164" s="137">
        <v>12108.835594762217</v>
      </c>
      <c r="I164" s="137">
        <v>10897.952035285994</v>
      </c>
      <c r="J164" s="123">
        <v>0</v>
      </c>
      <c r="K164" s="123">
        <v>759</v>
      </c>
      <c r="L164" s="128">
        <v>683.1</v>
      </c>
      <c r="M164" s="121">
        <v>6.2681501789347283E-2</v>
      </c>
      <c r="N164" s="128">
        <v>10214.852035285994</v>
      </c>
      <c r="O164" s="128">
        <v>0</v>
      </c>
      <c r="P164" s="121">
        <v>0.85908986544802413</v>
      </c>
      <c r="Q164" s="5">
        <v>21984.002</v>
      </c>
      <c r="R164" s="5">
        <v>0</v>
      </c>
      <c r="S164" s="5">
        <v>21984.002</v>
      </c>
      <c r="T164" s="5">
        <v>0</v>
      </c>
      <c r="U164" s="5">
        <v>0</v>
      </c>
      <c r="V164" s="5">
        <v>0</v>
      </c>
      <c r="W164" s="5">
        <v>415</v>
      </c>
      <c r="X164" s="123">
        <v>12108.835594762215</v>
      </c>
      <c r="Y164" s="123">
        <v>54.466018209486741</v>
      </c>
      <c r="Z164" s="123">
        <v>-10634.166405237784</v>
      </c>
      <c r="AA164" s="112">
        <v>226556.31</v>
      </c>
      <c r="AB164" s="112">
        <v>419085.33</v>
      </c>
      <c r="AC164" s="8">
        <v>1.8782154421055717</v>
      </c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95" t="s">
        <v>1</v>
      </c>
      <c r="BJ164" s="196" t="s">
        <v>875</v>
      </c>
    </row>
    <row r="165" spans="1:62" ht="12.75" customHeight="1" x14ac:dyDescent="0.35">
      <c r="A165" s="108"/>
      <c r="B165" s="124" t="s">
        <v>15</v>
      </c>
      <c r="C165" s="5" t="s">
        <v>5</v>
      </c>
      <c r="D165" s="5" t="s">
        <v>312</v>
      </c>
      <c r="E165" s="5" t="s">
        <v>315</v>
      </c>
      <c r="F165" s="5">
        <v>1080723</v>
      </c>
      <c r="G165" s="7" t="s">
        <v>737</v>
      </c>
      <c r="H165" s="137">
        <v>240</v>
      </c>
      <c r="I165" s="137">
        <v>11.28</v>
      </c>
      <c r="J165" s="123">
        <v>0</v>
      </c>
      <c r="K165" s="123">
        <v>0</v>
      </c>
      <c r="L165" s="128">
        <v>0</v>
      </c>
      <c r="M165" s="121">
        <v>0</v>
      </c>
      <c r="N165" s="128">
        <v>11.28</v>
      </c>
      <c r="O165" s="128">
        <v>0</v>
      </c>
      <c r="P165" s="121">
        <v>0</v>
      </c>
      <c r="Q165" s="5">
        <v>440</v>
      </c>
      <c r="R165" s="5">
        <v>0</v>
      </c>
      <c r="S165" s="5">
        <v>440</v>
      </c>
      <c r="T165" s="5">
        <v>0</v>
      </c>
      <c r="U165" s="5">
        <v>0</v>
      </c>
      <c r="V165" s="5">
        <v>0</v>
      </c>
      <c r="W165" s="5">
        <v>440</v>
      </c>
      <c r="X165" s="123">
        <v>240</v>
      </c>
      <c r="Y165" s="123">
        <v>55</v>
      </c>
      <c r="Z165" s="123">
        <v>-200</v>
      </c>
      <c r="AA165" s="112">
        <v>156</v>
      </c>
      <c r="AB165" s="112">
        <v>572</v>
      </c>
      <c r="AC165" s="8">
        <v>1.8333333333333335</v>
      </c>
      <c r="AD165" s="66"/>
      <c r="AE165" s="66">
        <v>0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95" t="s">
        <v>1</v>
      </c>
      <c r="BJ165" s="196"/>
    </row>
    <row r="166" spans="1:62" ht="12.75" customHeight="1" x14ac:dyDescent="0.35">
      <c r="A166" s="108"/>
      <c r="B166" s="124" t="s">
        <v>1</v>
      </c>
      <c r="C166" s="5" t="s">
        <v>50</v>
      </c>
      <c r="D166" s="5" t="s">
        <v>320</v>
      </c>
      <c r="E166" s="5" t="s">
        <v>402</v>
      </c>
      <c r="F166" s="5">
        <v>1060794</v>
      </c>
      <c r="G166" s="7" t="s">
        <v>431</v>
      </c>
      <c r="H166" s="137">
        <v>24910.542082974705</v>
      </c>
      <c r="I166" s="137">
        <v>4483.8975749354468</v>
      </c>
      <c r="J166" s="123">
        <v>0</v>
      </c>
      <c r="K166" s="123">
        <v>3429</v>
      </c>
      <c r="L166" s="128">
        <v>617.22</v>
      </c>
      <c r="M166" s="121">
        <v>0.13901744845475736</v>
      </c>
      <c r="N166" s="128">
        <v>3866.6775749354465</v>
      </c>
      <c r="O166" s="128">
        <v>0</v>
      </c>
      <c r="P166" s="121">
        <v>0.72311926194261134</v>
      </c>
      <c r="Q166" s="5">
        <v>45804</v>
      </c>
      <c r="R166" s="5">
        <v>34</v>
      </c>
      <c r="S166" s="5">
        <v>45770</v>
      </c>
      <c r="T166" s="5">
        <v>0</v>
      </c>
      <c r="U166" s="5">
        <v>152</v>
      </c>
      <c r="V166" s="5">
        <v>0</v>
      </c>
      <c r="W166" s="5">
        <v>400</v>
      </c>
      <c r="X166" s="123">
        <v>24910.542082974705</v>
      </c>
      <c r="Y166" s="123">
        <v>55.121241257068242</v>
      </c>
      <c r="Z166" s="123">
        <v>-24322.457917025295</v>
      </c>
      <c r="AA166" s="112">
        <v>171135.42</v>
      </c>
      <c r="AB166" s="112">
        <v>318232.14</v>
      </c>
      <c r="AC166" s="8">
        <v>1.9763921570236986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5"/>
      <c r="BJ166" s="196"/>
    </row>
    <row r="167" spans="1:62" ht="12.75" customHeight="1" x14ac:dyDescent="0.35">
      <c r="A167" s="108"/>
      <c r="B167" s="124" t="s">
        <v>1</v>
      </c>
      <c r="C167" s="5" t="s">
        <v>50</v>
      </c>
      <c r="D167" s="5" t="s">
        <v>320</v>
      </c>
      <c r="E167" s="5" t="s">
        <v>402</v>
      </c>
      <c r="F167" s="5">
        <v>1060797</v>
      </c>
      <c r="G167" s="7" t="s">
        <v>434</v>
      </c>
      <c r="H167" s="137">
        <v>10797.439145593074</v>
      </c>
      <c r="I167" s="137">
        <v>1943.5390462067533</v>
      </c>
      <c r="J167" s="123">
        <v>0</v>
      </c>
      <c r="K167" s="123">
        <v>252</v>
      </c>
      <c r="L167" s="128">
        <v>45.36</v>
      </c>
      <c r="M167" s="121">
        <v>2.333886735567782E-2</v>
      </c>
      <c r="N167" s="128">
        <v>1898.1790462067534</v>
      </c>
      <c r="O167" s="128">
        <v>0</v>
      </c>
      <c r="P167" s="121">
        <v>0.60203407809892318</v>
      </c>
      <c r="Q167" s="5">
        <v>19969</v>
      </c>
      <c r="R167" s="5">
        <v>0</v>
      </c>
      <c r="S167" s="5">
        <v>19969</v>
      </c>
      <c r="T167" s="5">
        <v>0</v>
      </c>
      <c r="U167" s="5">
        <v>0</v>
      </c>
      <c r="V167" s="5">
        <v>0</v>
      </c>
      <c r="W167" s="5">
        <v>80</v>
      </c>
      <c r="X167" s="123">
        <v>10797.439145593073</v>
      </c>
      <c r="Y167" s="123">
        <v>55.482600264944104</v>
      </c>
      <c r="Z167" s="123">
        <v>-9423.5608544069255</v>
      </c>
      <c r="AA167" s="112">
        <v>74178.41</v>
      </c>
      <c r="AB167" s="112">
        <v>137736.63</v>
      </c>
      <c r="AC167" s="8">
        <v>1.8727588761871474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95" t="s">
        <v>1</v>
      </c>
      <c r="BJ167" s="196"/>
    </row>
    <row r="168" spans="1:62" ht="12.75" customHeight="1" x14ac:dyDescent="0.35">
      <c r="A168" s="108"/>
      <c r="B168" s="124" t="s">
        <v>21</v>
      </c>
      <c r="C168" s="5" t="s">
        <v>5</v>
      </c>
      <c r="D168" s="5" t="s">
        <v>308</v>
      </c>
      <c r="E168" s="5" t="s">
        <v>395</v>
      </c>
      <c r="F168" s="5">
        <v>1069126</v>
      </c>
      <c r="G168" s="7" t="s">
        <v>556</v>
      </c>
      <c r="H168" s="137">
        <v>1269.5158407846607</v>
      </c>
      <c r="I168" s="137">
        <v>634.75792039233033</v>
      </c>
      <c r="J168" s="123">
        <v>0</v>
      </c>
      <c r="K168" s="123">
        <v>108</v>
      </c>
      <c r="L168" s="128">
        <v>54</v>
      </c>
      <c r="M168" s="121">
        <v>9.9250435443264798E-2</v>
      </c>
      <c r="N168" s="128">
        <v>580.75792039233033</v>
      </c>
      <c r="O168" s="128">
        <v>0</v>
      </c>
      <c r="P168" s="121">
        <v>0.95795559798950702</v>
      </c>
      <c r="Q168" s="5">
        <v>2375</v>
      </c>
      <c r="R168" s="5">
        <v>18</v>
      </c>
      <c r="S168" s="5">
        <v>2357</v>
      </c>
      <c r="T168" s="5">
        <v>0</v>
      </c>
      <c r="U168" s="5">
        <v>0</v>
      </c>
      <c r="V168" s="5">
        <v>0</v>
      </c>
      <c r="W168" s="5">
        <v>0</v>
      </c>
      <c r="X168" s="123">
        <v>1269.5158407846607</v>
      </c>
      <c r="Y168" s="123">
        <v>55.698399128517892</v>
      </c>
      <c r="Z168" s="123">
        <v>-1213.4841592153393</v>
      </c>
      <c r="AA168" s="112">
        <v>19766.36</v>
      </c>
      <c r="AB168" s="112">
        <v>36698.49</v>
      </c>
      <c r="AC168" s="8">
        <v>1.9558637397271945</v>
      </c>
      <c r="AD168" s="66"/>
      <c r="AE168" s="66">
        <v>40.312352692310292</v>
      </c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95" t="s">
        <v>1</v>
      </c>
      <c r="BJ168" s="196"/>
    </row>
    <row r="169" spans="1:62" ht="12.75" customHeight="1" x14ac:dyDescent="0.35">
      <c r="A169" s="108"/>
      <c r="B169" s="124" t="s">
        <v>1</v>
      </c>
      <c r="C169" s="5" t="s">
        <v>2</v>
      </c>
      <c r="D169" s="5" t="s">
        <v>396</v>
      </c>
      <c r="E169" s="5" t="s">
        <v>397</v>
      </c>
      <c r="F169" s="5">
        <v>1071748</v>
      </c>
      <c r="G169" s="7" t="s">
        <v>640</v>
      </c>
      <c r="H169" s="137">
        <v>290.83467191421039</v>
      </c>
      <c r="I169" s="137">
        <v>145.41733595710519</v>
      </c>
      <c r="J169" s="123">
        <v>0</v>
      </c>
      <c r="K169" s="123">
        <v>440</v>
      </c>
      <c r="L169" s="128">
        <v>220</v>
      </c>
      <c r="M169" s="121">
        <v>1.512887019639082</v>
      </c>
      <c r="N169" s="128">
        <v>74.582664042894805</v>
      </c>
      <c r="O169" s="128">
        <v>0</v>
      </c>
      <c r="P169" s="121">
        <v>0.53600000000000003</v>
      </c>
      <c r="Q169" s="5">
        <v>3075</v>
      </c>
      <c r="R169" s="5">
        <v>0</v>
      </c>
      <c r="S169" s="5">
        <v>3075</v>
      </c>
      <c r="T169" s="5">
        <v>0</v>
      </c>
      <c r="U169" s="5">
        <v>0</v>
      </c>
      <c r="V169" s="5">
        <v>0</v>
      </c>
      <c r="W169" s="5">
        <v>0</v>
      </c>
      <c r="X169" s="123">
        <v>1634.2857142857142</v>
      </c>
      <c r="Y169" s="123">
        <v>56.446678321678327</v>
      </c>
      <c r="Z169" s="123">
        <v>-3224.1653280857895</v>
      </c>
      <c r="AA169" s="112">
        <v>5377.53</v>
      </c>
      <c r="AB169" s="112">
        <v>56856.75</v>
      </c>
      <c r="AC169" s="8">
        <v>12.085904259162213</v>
      </c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95" t="s">
        <v>1</v>
      </c>
      <c r="BJ169" s="196"/>
    </row>
    <row r="170" spans="1:62" ht="12.75" customHeight="1" x14ac:dyDescent="0.35">
      <c r="A170" s="108"/>
      <c r="B170" s="124" t="s">
        <v>1</v>
      </c>
      <c r="C170" s="5" t="s">
        <v>50</v>
      </c>
      <c r="D170" s="5" t="s">
        <v>310</v>
      </c>
      <c r="E170" s="5" t="s">
        <v>403</v>
      </c>
      <c r="F170" s="5">
        <v>1076303</v>
      </c>
      <c r="G170" s="7" t="s">
        <v>693</v>
      </c>
      <c r="H170" s="137">
        <v>7241.0600956478247</v>
      </c>
      <c r="I170" s="137">
        <v>267.9192235389695</v>
      </c>
      <c r="J170" s="123">
        <v>0</v>
      </c>
      <c r="K170" s="123">
        <v>2401</v>
      </c>
      <c r="L170" s="128">
        <v>88.836999999999989</v>
      </c>
      <c r="M170" s="121">
        <v>0.33158128344261356</v>
      </c>
      <c r="N170" s="128">
        <v>179.08222353896952</v>
      </c>
      <c r="O170" s="128">
        <v>0</v>
      </c>
      <c r="P170" s="121">
        <v>0.7616549563898567</v>
      </c>
      <c r="Q170" s="5">
        <v>16849</v>
      </c>
      <c r="R170" s="5">
        <v>0</v>
      </c>
      <c r="S170" s="5">
        <v>16849</v>
      </c>
      <c r="T170" s="5">
        <v>0</v>
      </c>
      <c r="U170" s="5">
        <v>0</v>
      </c>
      <c r="V170" s="5">
        <v>0</v>
      </c>
      <c r="W170" s="5">
        <v>0</v>
      </c>
      <c r="X170" s="123">
        <v>8918</v>
      </c>
      <c r="Y170" s="123">
        <v>56.679748822605966</v>
      </c>
      <c r="Z170" s="123">
        <v>-12008.939904352175</v>
      </c>
      <c r="AA170" s="112">
        <v>16364.8</v>
      </c>
      <c r="AB170" s="112">
        <v>38078.74</v>
      </c>
      <c r="AC170" s="8">
        <v>2.6584505232279514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95"/>
      <c r="BJ170" s="196"/>
    </row>
    <row r="171" spans="1:62" ht="12.75" customHeight="1" x14ac:dyDescent="0.35">
      <c r="A171" s="108"/>
      <c r="B171" s="124" t="s">
        <v>1</v>
      </c>
      <c r="C171" s="5" t="s">
        <v>50</v>
      </c>
      <c r="D171" s="5" t="s">
        <v>316</v>
      </c>
      <c r="E171" s="5" t="s">
        <v>408</v>
      </c>
      <c r="F171" s="5">
        <v>1060662</v>
      </c>
      <c r="G171" s="7" t="s">
        <v>426</v>
      </c>
      <c r="H171" s="137">
        <v>1144.6790890242089</v>
      </c>
      <c r="I171" s="137">
        <v>2609.868322975196</v>
      </c>
      <c r="J171" s="123">
        <v>0</v>
      </c>
      <c r="K171" s="123">
        <v>25</v>
      </c>
      <c r="L171" s="128">
        <v>56.999999999999993</v>
      </c>
      <c r="M171" s="121">
        <v>2.1840182318095331E-2</v>
      </c>
      <c r="N171" s="128">
        <v>2552.868322975196</v>
      </c>
      <c r="O171" s="128">
        <v>2.452671751441827</v>
      </c>
      <c r="P171" s="121">
        <v>1.0724101789651748</v>
      </c>
      <c r="Q171" s="5">
        <v>2200</v>
      </c>
      <c r="R171" s="5">
        <v>0</v>
      </c>
      <c r="S171" s="5">
        <v>2200</v>
      </c>
      <c r="T171" s="5">
        <v>0</v>
      </c>
      <c r="U171" s="5">
        <v>0</v>
      </c>
      <c r="V171" s="5">
        <v>0</v>
      </c>
      <c r="W171" s="5">
        <v>0</v>
      </c>
      <c r="X171" s="123">
        <v>1144.6790890242089</v>
      </c>
      <c r="Y171" s="123">
        <v>57.658081319771675</v>
      </c>
      <c r="Z171" s="123">
        <v>-1080.3209109757911</v>
      </c>
      <c r="AA171" s="112">
        <v>14159.68</v>
      </c>
      <c r="AB171" s="112">
        <v>27214</v>
      </c>
      <c r="AC171" s="8">
        <v>1.9437762263104845</v>
      </c>
      <c r="AD171" s="66"/>
      <c r="AE171" s="66">
        <v>0</v>
      </c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95" t="s">
        <v>1</v>
      </c>
      <c r="BJ171" s="196"/>
    </row>
    <row r="172" spans="1:62" ht="12.75" customHeight="1" x14ac:dyDescent="0.35">
      <c r="A172" s="108"/>
      <c r="B172" s="124" t="s">
        <v>21</v>
      </c>
      <c r="C172" s="5" t="s">
        <v>5</v>
      </c>
      <c r="D172" s="5" t="s">
        <v>396</v>
      </c>
      <c r="E172" s="5" t="s">
        <v>307</v>
      </c>
      <c r="F172" s="5">
        <v>1063071</v>
      </c>
      <c r="G172" s="7" t="s">
        <v>444</v>
      </c>
      <c r="H172" s="137">
        <v>1018.8823933846199</v>
      </c>
      <c r="I172" s="137">
        <v>509.44119669230997</v>
      </c>
      <c r="J172" s="123">
        <v>0</v>
      </c>
      <c r="K172" s="123">
        <v>297</v>
      </c>
      <c r="L172" s="128">
        <v>148.5</v>
      </c>
      <c r="M172" s="121">
        <v>0.291495860492198</v>
      </c>
      <c r="N172" s="128">
        <v>360.94119669230997</v>
      </c>
      <c r="O172" s="128">
        <v>39.577891487735805</v>
      </c>
      <c r="P172" s="121">
        <v>2.5347497447855813</v>
      </c>
      <c r="Q172" s="5">
        <v>2130</v>
      </c>
      <c r="R172" s="5">
        <v>0</v>
      </c>
      <c r="S172" s="5">
        <v>2130</v>
      </c>
      <c r="T172" s="5">
        <v>0</v>
      </c>
      <c r="U172" s="5">
        <v>0</v>
      </c>
      <c r="V172" s="5">
        <v>0</v>
      </c>
      <c r="W172" s="5">
        <v>0</v>
      </c>
      <c r="X172" s="123">
        <v>1103.1428571428569</v>
      </c>
      <c r="Y172" s="123">
        <v>57.925407925407939</v>
      </c>
      <c r="Z172" s="123">
        <v>-1408.1176066153801</v>
      </c>
      <c r="AA172" s="112">
        <v>5114.79</v>
      </c>
      <c r="AB172" s="112">
        <v>10692.6</v>
      </c>
      <c r="AC172" s="8">
        <v>2.3820217286685677</v>
      </c>
      <c r="AD172" s="66"/>
      <c r="AE172" s="66">
        <v>23.728842851009016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95" t="s">
        <v>1</v>
      </c>
      <c r="BJ172" s="196"/>
    </row>
    <row r="173" spans="1:62" ht="12.75" customHeight="1" x14ac:dyDescent="0.35">
      <c r="A173" s="108"/>
      <c r="B173" s="124" t="s">
        <v>1</v>
      </c>
      <c r="C173" s="5" t="s">
        <v>50</v>
      </c>
      <c r="D173" s="5" t="s">
        <v>320</v>
      </c>
      <c r="E173" s="5" t="s">
        <v>402</v>
      </c>
      <c r="F173" s="56">
        <v>1060798</v>
      </c>
      <c r="G173" s="65" t="s">
        <v>435</v>
      </c>
      <c r="H173" s="137">
        <v>7159.1107418624379</v>
      </c>
      <c r="I173" s="137">
        <v>1288.6399335352387</v>
      </c>
      <c r="J173" s="123">
        <v>0</v>
      </c>
      <c r="K173" s="123">
        <v>509</v>
      </c>
      <c r="L173" s="128">
        <v>91.61999999999999</v>
      </c>
      <c r="M173" s="121">
        <v>7.1098215735601822E-2</v>
      </c>
      <c r="N173" s="128">
        <v>1197.0199335352388</v>
      </c>
      <c r="O173" s="128">
        <v>0</v>
      </c>
      <c r="P173" s="121">
        <v>0.66001606609094465</v>
      </c>
      <c r="Q173" s="5">
        <v>14635</v>
      </c>
      <c r="R173" s="5">
        <v>0</v>
      </c>
      <c r="S173" s="5">
        <v>14635</v>
      </c>
      <c r="T173" s="5">
        <v>0</v>
      </c>
      <c r="U173" s="5">
        <v>0</v>
      </c>
      <c r="V173" s="5">
        <v>0</v>
      </c>
      <c r="W173" s="5">
        <v>80</v>
      </c>
      <c r="X173" s="123">
        <v>7159.1107418624379</v>
      </c>
      <c r="Y173" s="123">
        <v>61.327449152683656</v>
      </c>
      <c r="Z173" s="123">
        <v>-7984.8892581375621</v>
      </c>
      <c r="AA173" s="112">
        <v>49111.5</v>
      </c>
      <c r="AB173" s="112">
        <v>100944.9</v>
      </c>
      <c r="AC173" s="8">
        <v>2.1153465208250566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95"/>
      <c r="BJ173" s="196" t="s">
        <v>877</v>
      </c>
    </row>
    <row r="174" spans="1:62" ht="12.75" customHeight="1" x14ac:dyDescent="0.35">
      <c r="A174" s="108"/>
      <c r="B174" s="124" t="s">
        <v>21</v>
      </c>
      <c r="C174" s="5" t="s">
        <v>5</v>
      </c>
      <c r="D174" s="5" t="s">
        <v>308</v>
      </c>
      <c r="E174" s="5" t="s">
        <v>395</v>
      </c>
      <c r="F174" s="5">
        <v>1069142</v>
      </c>
      <c r="G174" s="7" t="s">
        <v>559</v>
      </c>
      <c r="H174" s="137">
        <v>1268.3405195457424</v>
      </c>
      <c r="I174" s="137">
        <v>634.17025977287119</v>
      </c>
      <c r="J174" s="123">
        <v>0</v>
      </c>
      <c r="K174" s="123">
        <v>307</v>
      </c>
      <c r="L174" s="128">
        <v>153.5</v>
      </c>
      <c r="M174" s="121">
        <v>0.24204856288116727</v>
      </c>
      <c r="N174" s="128">
        <v>480.67025977287119</v>
      </c>
      <c r="O174" s="128">
        <v>12.286361804423869</v>
      </c>
      <c r="P174" s="121">
        <v>1.4363025244699781</v>
      </c>
      <c r="Q174" s="5">
        <v>2604</v>
      </c>
      <c r="R174" s="5">
        <v>0</v>
      </c>
      <c r="S174" s="5">
        <v>2604</v>
      </c>
      <c r="T174" s="5">
        <v>0</v>
      </c>
      <c r="U174" s="5">
        <v>0</v>
      </c>
      <c r="V174" s="5">
        <v>0</v>
      </c>
      <c r="W174" s="5">
        <v>0</v>
      </c>
      <c r="X174" s="123">
        <v>1268.3405195457424</v>
      </c>
      <c r="Y174" s="123">
        <v>61.592292287546535</v>
      </c>
      <c r="Z174" s="123">
        <v>-1642.6594804542576</v>
      </c>
      <c r="AA174" s="112">
        <v>21967.66</v>
      </c>
      <c r="AB174" s="112">
        <v>45101.279999999999</v>
      </c>
      <c r="AC174" s="8">
        <v>2.2951249724660521</v>
      </c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95" t="s">
        <v>1</v>
      </c>
      <c r="BJ174" s="196"/>
    </row>
    <row r="175" spans="1:62" ht="12.75" customHeight="1" x14ac:dyDescent="0.35">
      <c r="A175" s="108"/>
      <c r="B175" s="124" t="s">
        <v>1</v>
      </c>
      <c r="C175" s="5" t="s">
        <v>2</v>
      </c>
      <c r="D175" s="5" t="s">
        <v>310</v>
      </c>
      <c r="E175" s="5" t="s">
        <v>311</v>
      </c>
      <c r="F175" s="133">
        <v>1080744</v>
      </c>
      <c r="G175" s="134" t="s">
        <v>765</v>
      </c>
      <c r="H175" s="137">
        <v>11929.948300867307</v>
      </c>
      <c r="I175" s="137">
        <v>1789.4922451300961</v>
      </c>
      <c r="J175" s="123">
        <v>0</v>
      </c>
      <c r="K175" s="123">
        <v>2644</v>
      </c>
      <c r="L175" s="128">
        <v>396.59999999999997</v>
      </c>
      <c r="M175" s="121">
        <v>0.22162711298654841</v>
      </c>
      <c r="N175" s="128">
        <v>1392.8922451300962</v>
      </c>
      <c r="O175" s="128">
        <v>0</v>
      </c>
      <c r="P175" s="121">
        <v>0.69852822207140974</v>
      </c>
      <c r="Q175" s="5">
        <v>24788</v>
      </c>
      <c r="R175" s="5">
        <v>0</v>
      </c>
      <c r="S175" s="5">
        <v>24788</v>
      </c>
      <c r="T175" s="5">
        <v>0</v>
      </c>
      <c r="U175" s="5">
        <v>0</v>
      </c>
      <c r="V175" s="5">
        <v>0</v>
      </c>
      <c r="W175" s="5">
        <v>2688</v>
      </c>
      <c r="X175" s="123">
        <v>11929.948300867307</v>
      </c>
      <c r="Y175" s="123">
        <v>62.333882867366441</v>
      </c>
      <c r="Z175" s="123">
        <v>-15502.051699132693</v>
      </c>
      <c r="AA175" s="112">
        <v>29944.17</v>
      </c>
      <c r="AB175" s="112">
        <v>68964.759999999995</v>
      </c>
      <c r="AC175" s="8">
        <v>2.2994232085654298</v>
      </c>
      <c r="AD175" s="66"/>
      <c r="AE175" s="66">
        <v>21.992222251817914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97" t="s">
        <v>1</v>
      </c>
      <c r="BJ175" s="196" t="s">
        <v>879</v>
      </c>
    </row>
    <row r="176" spans="1:62" ht="12.75" customHeight="1" x14ac:dyDescent="0.35">
      <c r="A176" s="108"/>
      <c r="B176" s="124" t="s">
        <v>15</v>
      </c>
      <c r="C176" s="5" t="s">
        <v>5</v>
      </c>
      <c r="D176" s="5" t="s">
        <v>308</v>
      </c>
      <c r="E176" s="5" t="s">
        <v>315</v>
      </c>
      <c r="F176" s="5">
        <v>1074225</v>
      </c>
      <c r="G176" s="7" t="s">
        <v>632</v>
      </c>
      <c r="H176" s="137">
        <v>449.08106674991006</v>
      </c>
      <c r="I176" s="137">
        <v>336.81080006243258</v>
      </c>
      <c r="J176" s="123">
        <v>0</v>
      </c>
      <c r="K176" s="123">
        <v>30</v>
      </c>
      <c r="L176" s="128">
        <v>22.5</v>
      </c>
      <c r="M176" s="121">
        <v>6.6803083499190979E-2</v>
      </c>
      <c r="N176" s="128">
        <v>314.31080006243258</v>
      </c>
      <c r="O176" s="128">
        <v>59.657963564961122</v>
      </c>
      <c r="P176" s="121">
        <v>3.0437712425136221</v>
      </c>
      <c r="Q176" s="5">
        <v>950</v>
      </c>
      <c r="R176" s="5">
        <v>0</v>
      </c>
      <c r="S176" s="5">
        <v>950</v>
      </c>
      <c r="T176" s="5">
        <v>0</v>
      </c>
      <c r="U176" s="5">
        <v>0</v>
      </c>
      <c r="V176" s="5">
        <v>0</v>
      </c>
      <c r="W176" s="5">
        <v>0</v>
      </c>
      <c r="X176" s="123">
        <v>449.08106674991006</v>
      </c>
      <c r="Y176" s="123">
        <v>63.462929324231425</v>
      </c>
      <c r="Z176" s="123">
        <v>-530.91893325008994</v>
      </c>
      <c r="AA176" s="112">
        <v>3875.57</v>
      </c>
      <c r="AB176" s="112">
        <v>8198.5</v>
      </c>
      <c r="AC176" s="8">
        <v>2.1822340609735722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95" t="s">
        <v>1</v>
      </c>
      <c r="BJ176" s="196" t="s">
        <v>816</v>
      </c>
    </row>
    <row r="177" spans="1:62" ht="12.75" customHeight="1" x14ac:dyDescent="0.35">
      <c r="A177" s="108"/>
      <c r="B177" s="124" t="s">
        <v>1</v>
      </c>
      <c r="C177" s="5" t="s">
        <v>24</v>
      </c>
      <c r="D177" s="5" t="s">
        <v>316</v>
      </c>
      <c r="E177" s="5" t="s">
        <v>317</v>
      </c>
      <c r="F177" s="5">
        <v>1032134</v>
      </c>
      <c r="G177" s="7" t="s">
        <v>25</v>
      </c>
      <c r="H177" s="137">
        <v>1590.7728841964802</v>
      </c>
      <c r="I177" s="137">
        <v>270.43139031340166</v>
      </c>
      <c r="J177" s="123">
        <v>0</v>
      </c>
      <c r="K177" s="123">
        <v>128</v>
      </c>
      <c r="L177" s="128">
        <v>21.76</v>
      </c>
      <c r="M177" s="121">
        <v>9.5551037806869049E-2</v>
      </c>
      <c r="N177" s="128">
        <v>248.67139031340167</v>
      </c>
      <c r="O177" s="128">
        <v>9.1696392483290143</v>
      </c>
      <c r="P177" s="121">
        <v>1.2974279305118943</v>
      </c>
      <c r="Q177" s="5">
        <v>3403</v>
      </c>
      <c r="R177" s="5">
        <v>24</v>
      </c>
      <c r="S177" s="5">
        <v>3379</v>
      </c>
      <c r="T177" s="5">
        <v>0</v>
      </c>
      <c r="U177" s="5">
        <v>0</v>
      </c>
      <c r="V177" s="5">
        <v>0</v>
      </c>
      <c r="W177" s="5">
        <v>0</v>
      </c>
      <c r="X177" s="123">
        <v>1590.7728841964802</v>
      </c>
      <c r="Y177" s="123">
        <v>63.723741463699447</v>
      </c>
      <c r="Z177" s="123">
        <v>-1940.2271158035198</v>
      </c>
      <c r="AA177" s="112">
        <v>18421.150000000001</v>
      </c>
      <c r="AB177" s="112">
        <v>39128.82</v>
      </c>
      <c r="AC177" s="8">
        <v>2.219675753263517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95" t="s">
        <v>1</v>
      </c>
      <c r="BJ177" s="196"/>
    </row>
    <row r="178" spans="1:62" ht="12.75" customHeight="1" x14ac:dyDescent="0.35">
      <c r="A178" s="108"/>
      <c r="B178" s="124" t="s">
        <v>1</v>
      </c>
      <c r="C178" s="5" t="s">
        <v>50</v>
      </c>
      <c r="D178" s="5" t="s">
        <v>310</v>
      </c>
      <c r="E178" s="5" t="s">
        <v>403</v>
      </c>
      <c r="F178" s="5">
        <v>1061420</v>
      </c>
      <c r="G178" s="7" t="s">
        <v>537</v>
      </c>
      <c r="H178" s="137">
        <v>10111.158699549545</v>
      </c>
      <c r="I178" s="137">
        <v>1314.450630941441</v>
      </c>
      <c r="J178" s="123">
        <v>0</v>
      </c>
      <c r="K178" s="123">
        <v>1144</v>
      </c>
      <c r="L178" s="128">
        <v>148.72</v>
      </c>
      <c r="M178" s="121">
        <v>0.17268050595208093</v>
      </c>
      <c r="N178" s="128">
        <v>1165.7306309414409</v>
      </c>
      <c r="O178" s="128">
        <v>0</v>
      </c>
      <c r="P178" s="121">
        <v>0.75876100165846994</v>
      </c>
      <c r="Q178" s="5">
        <v>22685</v>
      </c>
      <c r="R178" s="5">
        <v>602</v>
      </c>
      <c r="S178" s="5">
        <v>22083</v>
      </c>
      <c r="T178" s="5">
        <v>0</v>
      </c>
      <c r="U178" s="5">
        <v>0</v>
      </c>
      <c r="V178" s="5">
        <v>0</v>
      </c>
      <c r="W178" s="5">
        <v>140</v>
      </c>
      <c r="X178" s="123">
        <v>10111.158699549545</v>
      </c>
      <c r="Y178" s="123">
        <v>65.520680634704519</v>
      </c>
      <c r="Z178" s="123">
        <v>-13717.841300450455</v>
      </c>
      <c r="AA178" s="112">
        <v>45196.88</v>
      </c>
      <c r="AB178" s="112">
        <v>99336.81</v>
      </c>
      <c r="AC178" s="8">
        <v>2.3567031937755649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97"/>
      <c r="BJ178" s="196" t="s">
        <v>880</v>
      </c>
    </row>
    <row r="179" spans="1:62" x14ac:dyDescent="0.35">
      <c r="A179" s="108"/>
      <c r="B179" s="124" t="s">
        <v>9</v>
      </c>
      <c r="C179" s="5" t="s">
        <v>5</v>
      </c>
      <c r="D179" s="5" t="s">
        <v>308</v>
      </c>
      <c r="E179" s="5" t="s">
        <v>315</v>
      </c>
      <c r="F179" s="140">
        <v>1080402</v>
      </c>
      <c r="G179" s="141" t="s">
        <v>742</v>
      </c>
      <c r="H179" s="137">
        <v>4608.4992919392007</v>
      </c>
      <c r="I179" s="137">
        <v>921.69985838784021</v>
      </c>
      <c r="J179" s="123">
        <v>0</v>
      </c>
      <c r="K179" s="123">
        <v>137</v>
      </c>
      <c r="L179" s="128">
        <v>27.400000000000002</v>
      </c>
      <c r="M179" s="121">
        <v>2.9727681685799295E-2</v>
      </c>
      <c r="N179" s="128">
        <v>894.29985838784023</v>
      </c>
      <c r="O179" s="128">
        <v>0</v>
      </c>
      <c r="P179" s="121">
        <v>0.37253805524812716</v>
      </c>
      <c r="Q179" s="5">
        <v>10749</v>
      </c>
      <c r="R179" s="5">
        <v>0</v>
      </c>
      <c r="S179" s="5">
        <v>10749</v>
      </c>
      <c r="T179" s="5">
        <v>0</v>
      </c>
      <c r="U179" s="5">
        <v>0</v>
      </c>
      <c r="V179" s="5">
        <v>0</v>
      </c>
      <c r="W179" s="5">
        <v>0</v>
      </c>
      <c r="X179" s="123">
        <v>4608.4992919392007</v>
      </c>
      <c r="Y179" s="123">
        <v>69.972886957808015</v>
      </c>
      <c r="Z179" s="123">
        <v>-6277.5007080607993</v>
      </c>
      <c r="AA179" s="112">
        <v>30001.33</v>
      </c>
      <c r="AB179" s="112">
        <v>69975.990000000005</v>
      </c>
      <c r="AC179" s="8">
        <v>2.362157246946067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97"/>
      <c r="BJ179" s="196"/>
    </row>
    <row r="180" spans="1:62" ht="12.75" customHeight="1" x14ac:dyDescent="0.35">
      <c r="A180" s="108"/>
      <c r="B180" s="124" t="s">
        <v>1</v>
      </c>
      <c r="C180" s="5" t="s">
        <v>24</v>
      </c>
      <c r="D180" s="5" t="s">
        <v>316</v>
      </c>
      <c r="E180" s="5" t="s">
        <v>317</v>
      </c>
      <c r="F180" s="5">
        <v>1071324</v>
      </c>
      <c r="G180" s="7" t="s">
        <v>686</v>
      </c>
      <c r="H180" s="137">
        <v>10216.40321774422</v>
      </c>
      <c r="I180" s="137">
        <v>1103.3715475163758</v>
      </c>
      <c r="J180" s="123">
        <v>0</v>
      </c>
      <c r="K180" s="123">
        <v>1211</v>
      </c>
      <c r="L180" s="128">
        <v>130.78800000000001</v>
      </c>
      <c r="M180" s="121">
        <v>0.12793152072638977</v>
      </c>
      <c r="N180" s="128">
        <v>972.5835475163758</v>
      </c>
      <c r="O180" s="128">
        <v>0</v>
      </c>
      <c r="P180" s="121">
        <v>0.76897518074464244</v>
      </c>
      <c r="Q180" s="5">
        <v>26421</v>
      </c>
      <c r="R180" s="5">
        <v>96</v>
      </c>
      <c r="S180" s="5">
        <v>26325</v>
      </c>
      <c r="T180" s="5">
        <v>0</v>
      </c>
      <c r="U180" s="5">
        <v>0</v>
      </c>
      <c r="V180" s="5">
        <v>0</v>
      </c>
      <c r="W180" s="5">
        <v>1860</v>
      </c>
      <c r="X180" s="123">
        <v>10216.40321774422</v>
      </c>
      <c r="Y180" s="123">
        <v>77.302156460341493</v>
      </c>
      <c r="Z180" s="123">
        <v>-17415.59678225578</v>
      </c>
      <c r="AA180" s="112">
        <v>53840.45</v>
      </c>
      <c r="AB180" s="112">
        <v>148534.95000000001</v>
      </c>
      <c r="AC180" s="8">
        <v>2.7046700694044397</v>
      </c>
      <c r="AD180" s="66"/>
      <c r="AE180" s="66">
        <v>69.94509598864569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95" t="s">
        <v>1</v>
      </c>
      <c r="BJ180" s="196" t="s">
        <v>872</v>
      </c>
    </row>
    <row r="181" spans="1:62" ht="12.75" customHeight="1" x14ac:dyDescent="0.35">
      <c r="A181" s="108"/>
      <c r="B181" s="124" t="s">
        <v>31</v>
      </c>
      <c r="C181" s="5" t="s">
        <v>5</v>
      </c>
      <c r="D181" s="5" t="s">
        <v>396</v>
      </c>
      <c r="E181" s="5" t="s">
        <v>397</v>
      </c>
      <c r="F181" s="5">
        <v>1071794</v>
      </c>
      <c r="G181" s="7" t="s">
        <v>660</v>
      </c>
      <c r="H181" s="137">
        <v>290.83467191421039</v>
      </c>
      <c r="I181" s="137">
        <v>145.41733595710519</v>
      </c>
      <c r="J181" s="123">
        <v>0</v>
      </c>
      <c r="K181" s="123">
        <v>162</v>
      </c>
      <c r="L181" s="128">
        <v>81</v>
      </c>
      <c r="M181" s="121">
        <v>0.61890832621598812</v>
      </c>
      <c r="N181" s="128">
        <v>64.417335957105195</v>
      </c>
      <c r="O181" s="128">
        <v>39.506981490120573</v>
      </c>
      <c r="P181" s="121">
        <v>2.532</v>
      </c>
      <c r="Q181" s="5">
        <v>1835</v>
      </c>
      <c r="R181" s="5">
        <v>18</v>
      </c>
      <c r="S181" s="5">
        <v>1817</v>
      </c>
      <c r="T181" s="5">
        <v>0</v>
      </c>
      <c r="U181" s="5">
        <v>0</v>
      </c>
      <c r="V181" s="5">
        <v>0</v>
      </c>
      <c r="W181" s="5">
        <v>0</v>
      </c>
      <c r="X181" s="123">
        <v>668.57142857142856</v>
      </c>
      <c r="Y181" s="123">
        <v>81.532051282051285</v>
      </c>
      <c r="Z181" s="123">
        <v>-1706.1653280857895</v>
      </c>
      <c r="AA181" s="112">
        <v>1974.77</v>
      </c>
      <c r="AB181" s="112">
        <v>12337.43</v>
      </c>
      <c r="AC181" s="8">
        <v>6.8664440414073793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95"/>
      <c r="BJ181" s="196"/>
    </row>
    <row r="182" spans="1:62" x14ac:dyDescent="0.35">
      <c r="A182" s="108"/>
      <c r="B182" s="124" t="s">
        <v>15</v>
      </c>
      <c r="C182" s="5" t="s">
        <v>5</v>
      </c>
      <c r="D182" s="5" t="s">
        <v>312</v>
      </c>
      <c r="E182" s="5" t="s">
        <v>315</v>
      </c>
      <c r="F182" s="5">
        <v>1078686</v>
      </c>
      <c r="G182" s="7" t="s">
        <v>720</v>
      </c>
      <c r="H182" s="137">
        <v>1864.0244102439024</v>
      </c>
      <c r="I182" s="137">
        <v>195.72256307560974</v>
      </c>
      <c r="J182" s="123">
        <v>0</v>
      </c>
      <c r="K182" s="123">
        <v>521</v>
      </c>
      <c r="L182" s="128">
        <v>54.704999999999998</v>
      </c>
      <c r="M182" s="121">
        <v>0.28915930340712298</v>
      </c>
      <c r="N182" s="128">
        <v>141.01756307560976</v>
      </c>
      <c r="O182" s="128">
        <v>14.259077052110658</v>
      </c>
      <c r="P182" s="121">
        <v>1.4271770309838872</v>
      </c>
      <c r="Q182" s="5">
        <v>5750</v>
      </c>
      <c r="R182" s="5">
        <v>18</v>
      </c>
      <c r="S182" s="5">
        <v>5732</v>
      </c>
      <c r="T182" s="5">
        <v>0</v>
      </c>
      <c r="U182" s="5">
        <v>0</v>
      </c>
      <c r="V182" s="5">
        <v>0</v>
      </c>
      <c r="W182" s="5">
        <v>0</v>
      </c>
      <c r="X182" s="123">
        <v>2002</v>
      </c>
      <c r="Y182" s="123">
        <v>85.894105894105891</v>
      </c>
      <c r="Z182" s="123">
        <v>-4406.9755897560972</v>
      </c>
      <c r="AA182" s="112">
        <v>2609.63</v>
      </c>
      <c r="AB182" s="112">
        <v>8024.8</v>
      </c>
      <c r="AC182" s="8">
        <v>3.3642263296216472</v>
      </c>
      <c r="AD182" s="66"/>
      <c r="AE182" s="66">
        <v>104.89112227805695</v>
      </c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5" t="s">
        <v>1</v>
      </c>
      <c r="BJ182" s="196"/>
    </row>
    <row r="183" spans="1:62" x14ac:dyDescent="0.35">
      <c r="A183" s="108"/>
      <c r="B183" s="124" t="s">
        <v>1</v>
      </c>
      <c r="C183" s="5" t="s">
        <v>24</v>
      </c>
      <c r="D183" s="5" t="s">
        <v>316</v>
      </c>
      <c r="E183" s="5" t="s">
        <v>317</v>
      </c>
      <c r="F183" s="5">
        <v>1034632</v>
      </c>
      <c r="G183" s="7" t="s">
        <v>57</v>
      </c>
      <c r="H183" s="137">
        <v>3851.4424975206243</v>
      </c>
      <c r="I183" s="137">
        <v>654.74522457850617</v>
      </c>
      <c r="J183" s="123">
        <v>0</v>
      </c>
      <c r="K183" s="123">
        <v>663</v>
      </c>
      <c r="L183" s="128">
        <v>112.71000000000001</v>
      </c>
      <c r="M183" s="121">
        <v>0.18382722848796956</v>
      </c>
      <c r="N183" s="128">
        <v>542.03522457850613</v>
      </c>
      <c r="O183" s="128">
        <v>0</v>
      </c>
      <c r="P183" s="121">
        <v>0.83933296945318769</v>
      </c>
      <c r="Q183" s="5">
        <v>11110</v>
      </c>
      <c r="R183" s="5">
        <v>45</v>
      </c>
      <c r="S183" s="5">
        <v>11065</v>
      </c>
      <c r="T183" s="5">
        <v>0</v>
      </c>
      <c r="U183" s="5">
        <v>0</v>
      </c>
      <c r="V183" s="5">
        <v>0</v>
      </c>
      <c r="W183" s="5">
        <v>1</v>
      </c>
      <c r="X183" s="123">
        <v>3851.4424975206243</v>
      </c>
      <c r="Y183" s="123">
        <v>86.188486577092519</v>
      </c>
      <c r="Z183" s="123">
        <v>-7921.5575024793761</v>
      </c>
      <c r="AA183" s="112">
        <v>40478.660000000003</v>
      </c>
      <c r="AB183" s="112">
        <v>116303.66</v>
      </c>
      <c r="AC183" s="8">
        <v>3.05677678105772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95"/>
      <c r="BJ183" s="196"/>
    </row>
    <row r="184" spans="1:62" ht="12.75" customHeight="1" x14ac:dyDescent="0.35">
      <c r="A184" s="108"/>
      <c r="B184" s="124" t="s">
        <v>21</v>
      </c>
      <c r="C184" s="5" t="s">
        <v>5</v>
      </c>
      <c r="D184" s="5" t="s">
        <v>308</v>
      </c>
      <c r="E184" s="5" t="s">
        <v>395</v>
      </c>
      <c r="F184" s="5">
        <v>1069727</v>
      </c>
      <c r="G184" s="7" t="s">
        <v>570</v>
      </c>
      <c r="H184" s="137">
        <v>22.748535298438401</v>
      </c>
      <c r="I184" s="137">
        <v>18.198828238750721</v>
      </c>
      <c r="J184" s="123">
        <v>0</v>
      </c>
      <c r="K184" s="123">
        <v>0</v>
      </c>
      <c r="L184" s="128">
        <v>0</v>
      </c>
      <c r="M184" s="121">
        <v>0</v>
      </c>
      <c r="N184" s="128">
        <v>18.198828238750721</v>
      </c>
      <c r="O184" s="128">
        <v>0</v>
      </c>
      <c r="P184" s="121">
        <v>0.96709523102835615</v>
      </c>
      <c r="Q184" s="5">
        <v>72</v>
      </c>
      <c r="R184" s="5">
        <v>0</v>
      </c>
      <c r="S184" s="5">
        <v>72</v>
      </c>
      <c r="T184" s="5">
        <v>0</v>
      </c>
      <c r="U184" s="5">
        <v>0</v>
      </c>
      <c r="V184" s="5">
        <v>0</v>
      </c>
      <c r="W184" s="5">
        <v>0</v>
      </c>
      <c r="X184" s="123">
        <v>22.748535298438401</v>
      </c>
      <c r="Y184" s="123">
        <v>94.951168137329503</v>
      </c>
      <c r="Z184" s="123">
        <v>-49.251464701561602</v>
      </c>
      <c r="AA184" s="112">
        <v>767.54</v>
      </c>
      <c r="AB184" s="112">
        <v>2429.2800000000002</v>
      </c>
      <c r="AC184" s="8">
        <v>3.165038937910984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97"/>
      <c r="BJ184" s="196"/>
    </row>
    <row r="185" spans="1:62" ht="12.75" customHeight="1" x14ac:dyDescent="0.35">
      <c r="A185" s="108"/>
      <c r="B185" s="124" t="s">
        <v>27</v>
      </c>
      <c r="C185" s="5" t="s">
        <v>5</v>
      </c>
      <c r="D185" s="5" t="s">
        <v>312</v>
      </c>
      <c r="E185" s="5" t="s">
        <v>319</v>
      </c>
      <c r="F185" s="175">
        <v>1079532</v>
      </c>
      <c r="G185" s="176" t="s">
        <v>804</v>
      </c>
      <c r="H185" s="137">
        <v>2700</v>
      </c>
      <c r="I185" s="137">
        <v>518.4</v>
      </c>
      <c r="J185" s="123">
        <v>0</v>
      </c>
      <c r="K185" s="123">
        <v>208</v>
      </c>
      <c r="L185" s="128">
        <v>39.936</v>
      </c>
      <c r="M185" s="121">
        <v>7.7037037037037043E-2</v>
      </c>
      <c r="N185" s="128">
        <v>478.464</v>
      </c>
      <c r="O185" s="128">
        <v>0</v>
      </c>
      <c r="P185" s="121">
        <v>0.33777777777777779</v>
      </c>
      <c r="Q185" s="5">
        <v>9436</v>
      </c>
      <c r="R185" s="5">
        <v>0</v>
      </c>
      <c r="S185" s="5">
        <v>9436</v>
      </c>
      <c r="T185" s="5">
        <v>0</v>
      </c>
      <c r="U185" s="5">
        <v>0</v>
      </c>
      <c r="V185" s="5">
        <v>0</v>
      </c>
      <c r="W185" s="5">
        <v>0</v>
      </c>
      <c r="X185" s="123">
        <v>2700</v>
      </c>
      <c r="Y185" s="123">
        <v>104.84444444444443</v>
      </c>
      <c r="Z185" s="123">
        <v>-6944</v>
      </c>
      <c r="AA185" s="112">
        <v>6102</v>
      </c>
      <c r="AB185" s="112">
        <v>21325.360000000001</v>
      </c>
      <c r="AC185" s="8">
        <v>3.5718518518518518</v>
      </c>
      <c r="AD185" s="66"/>
      <c r="AE185" s="66">
        <v>29.223956228478066</v>
      </c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5" t="s">
        <v>1</v>
      </c>
      <c r="BJ185" s="196"/>
    </row>
    <row r="186" spans="1:62" ht="12.75" customHeight="1" x14ac:dyDescent="0.35">
      <c r="A186" s="108"/>
      <c r="B186" s="124" t="s">
        <v>21</v>
      </c>
      <c r="C186" s="5" t="s">
        <v>5</v>
      </c>
      <c r="D186" s="5" t="s">
        <v>308</v>
      </c>
      <c r="E186" s="5" t="s">
        <v>395</v>
      </c>
      <c r="F186" s="5">
        <v>1069116</v>
      </c>
      <c r="G186" s="7" t="s">
        <v>555</v>
      </c>
      <c r="H186" s="137">
        <v>186.0258227180864</v>
      </c>
      <c r="I186" s="137">
        <v>148.82065817446912</v>
      </c>
      <c r="J186" s="123">
        <v>0</v>
      </c>
      <c r="K186" s="123">
        <v>12</v>
      </c>
      <c r="L186" s="128">
        <v>9.6000000000000014</v>
      </c>
      <c r="M186" s="121">
        <v>6.4507173384124469E-2</v>
      </c>
      <c r="N186" s="128">
        <v>139.22065817446912</v>
      </c>
      <c r="O186" s="128">
        <v>0</v>
      </c>
      <c r="P186" s="121">
        <v>0.8904304834674085</v>
      </c>
      <c r="Q186" s="5">
        <v>700</v>
      </c>
      <c r="R186" s="5">
        <v>0</v>
      </c>
      <c r="S186" s="5">
        <v>700</v>
      </c>
      <c r="T186" s="5">
        <v>0</v>
      </c>
      <c r="U186" s="5">
        <v>0</v>
      </c>
      <c r="V186" s="5">
        <v>0</v>
      </c>
      <c r="W186" s="5">
        <v>0</v>
      </c>
      <c r="X186" s="123">
        <v>186.0258227180864</v>
      </c>
      <c r="Y186" s="123">
        <v>112.88755342221782</v>
      </c>
      <c r="Z186" s="123">
        <v>-525.97417728191363</v>
      </c>
      <c r="AA186" s="112">
        <v>6957.37</v>
      </c>
      <c r="AB186" s="112">
        <v>26180</v>
      </c>
      <c r="AC186" s="8">
        <v>3.8274256207913853</v>
      </c>
      <c r="AD186" s="66"/>
      <c r="AE186" s="66" t="s">
        <v>574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97" t="s">
        <v>1</v>
      </c>
      <c r="BJ186" s="196"/>
    </row>
    <row r="187" spans="1:62" ht="12.75" customHeight="1" x14ac:dyDescent="0.35">
      <c r="A187" s="108"/>
      <c r="B187" s="124" t="s">
        <v>27</v>
      </c>
      <c r="C187" s="5" t="s">
        <v>5</v>
      </c>
      <c r="D187" s="5" t="s">
        <v>312</v>
      </c>
      <c r="E187" s="5" t="s">
        <v>319</v>
      </c>
      <c r="F187" s="5">
        <v>1030816</v>
      </c>
      <c r="G187" s="7" t="s">
        <v>61</v>
      </c>
      <c r="H187" s="137">
        <v>2500</v>
      </c>
      <c r="I187" s="137">
        <v>480</v>
      </c>
      <c r="J187" s="123">
        <v>0</v>
      </c>
      <c r="K187" s="123">
        <v>328</v>
      </c>
      <c r="L187" s="128">
        <v>62.975999999999999</v>
      </c>
      <c r="M187" s="121">
        <v>0.13120000000000001</v>
      </c>
      <c r="N187" s="128">
        <v>417.024</v>
      </c>
      <c r="O187" s="128">
        <v>8.3039999999999985</v>
      </c>
      <c r="P187" s="121">
        <v>1.2767999999999999</v>
      </c>
      <c r="Q187" s="5">
        <v>9800</v>
      </c>
      <c r="R187" s="5">
        <v>0</v>
      </c>
      <c r="S187" s="5">
        <v>9800</v>
      </c>
      <c r="T187" s="5">
        <v>0</v>
      </c>
      <c r="U187" s="5">
        <v>0</v>
      </c>
      <c r="V187" s="5">
        <v>0</v>
      </c>
      <c r="W187" s="5">
        <v>0</v>
      </c>
      <c r="X187" s="123">
        <v>2500</v>
      </c>
      <c r="Y187" s="123">
        <v>117.6</v>
      </c>
      <c r="Z187" s="123">
        <v>-7628</v>
      </c>
      <c r="AA187" s="112">
        <v>5600</v>
      </c>
      <c r="AB187" s="112">
        <v>21952</v>
      </c>
      <c r="AC187" s="8">
        <v>4.0511999999999997</v>
      </c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95"/>
      <c r="BJ187" s="196"/>
    </row>
    <row r="188" spans="1:62" ht="12.75" customHeight="1" x14ac:dyDescent="0.35">
      <c r="A188" s="108"/>
      <c r="B188" s="124" t="s">
        <v>21</v>
      </c>
      <c r="C188" s="5" t="s">
        <v>5</v>
      </c>
      <c r="D188" s="5" t="s">
        <v>308</v>
      </c>
      <c r="E188" s="5" t="s">
        <v>307</v>
      </c>
      <c r="F188" s="133">
        <v>1089904</v>
      </c>
      <c r="G188" s="180" t="s">
        <v>796</v>
      </c>
      <c r="H188" s="137">
        <v>980</v>
      </c>
      <c r="I188" s="137">
        <v>423.36</v>
      </c>
      <c r="J188" s="123">
        <v>0</v>
      </c>
      <c r="K188" s="123">
        <v>0</v>
      </c>
      <c r="L188" s="128">
        <v>0</v>
      </c>
      <c r="M188" s="121">
        <v>0</v>
      </c>
      <c r="N188" s="128">
        <v>423.36</v>
      </c>
      <c r="O188" s="128">
        <v>0</v>
      </c>
      <c r="P188" s="121">
        <v>0</v>
      </c>
      <c r="Q188" s="5">
        <v>4096</v>
      </c>
      <c r="R188" s="5">
        <v>0</v>
      </c>
      <c r="S188" s="5">
        <v>4096</v>
      </c>
      <c r="T188" s="5">
        <v>0</v>
      </c>
      <c r="U188" s="5">
        <v>0</v>
      </c>
      <c r="V188" s="5">
        <v>0</v>
      </c>
      <c r="W188" s="5">
        <v>0</v>
      </c>
      <c r="X188" s="123">
        <v>980.00000000000011</v>
      </c>
      <c r="Y188" s="123">
        <v>125.3877551020408</v>
      </c>
      <c r="Z188" s="123">
        <v>-3116</v>
      </c>
      <c r="AA188" s="112">
        <v>11417</v>
      </c>
      <c r="AB188" s="112">
        <v>47718.400000000001</v>
      </c>
      <c r="AC188" s="8">
        <v>4.1795918367346943</v>
      </c>
      <c r="AD188" s="66"/>
      <c r="AE188" s="66">
        <v>62.451143451143452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95" t="s">
        <v>1</v>
      </c>
      <c r="BJ188" s="196"/>
    </row>
    <row r="189" spans="1:62" ht="12.75" customHeight="1" x14ac:dyDescent="0.35">
      <c r="A189" s="108"/>
      <c r="B189" s="124" t="s">
        <v>1</v>
      </c>
      <c r="C189" s="5" t="s">
        <v>24</v>
      </c>
      <c r="D189" s="5" t="s">
        <v>316</v>
      </c>
      <c r="E189" s="5" t="s">
        <v>317</v>
      </c>
      <c r="F189" s="5">
        <v>1003496</v>
      </c>
      <c r="G189" s="7" t="s">
        <v>280</v>
      </c>
      <c r="H189" s="137">
        <v>3717.5693446179553</v>
      </c>
      <c r="I189" s="137">
        <v>185.87846723089777</v>
      </c>
      <c r="J189" s="123">
        <v>0</v>
      </c>
      <c r="K189" s="123">
        <v>792</v>
      </c>
      <c r="L189" s="128">
        <v>39.6</v>
      </c>
      <c r="M189" s="121">
        <v>0.22595409046400036</v>
      </c>
      <c r="N189" s="128">
        <v>146.27846723089777</v>
      </c>
      <c r="O189" s="128">
        <v>0</v>
      </c>
      <c r="P189" s="121">
        <v>0.96097007624952091</v>
      </c>
      <c r="Q189" s="5">
        <v>16650</v>
      </c>
      <c r="R189" s="5">
        <v>48</v>
      </c>
      <c r="S189" s="5">
        <v>16602</v>
      </c>
      <c r="T189" s="5">
        <v>0</v>
      </c>
      <c r="U189" s="5">
        <v>0</v>
      </c>
      <c r="V189" s="5">
        <v>0</v>
      </c>
      <c r="W189" s="5">
        <v>1</v>
      </c>
      <c r="X189" s="123">
        <v>3717.5693446179553</v>
      </c>
      <c r="Y189" s="123">
        <v>133.97463606726191</v>
      </c>
      <c r="Z189" s="123">
        <v>-13724.430655382044</v>
      </c>
      <c r="AA189" s="112">
        <v>16059.9</v>
      </c>
      <c r="AB189" s="112">
        <v>71724.960000000006</v>
      </c>
      <c r="AC189" s="8">
        <v>4.6917752927060645</v>
      </c>
      <c r="AD189" s="66"/>
      <c r="AE189" s="66" t="s">
        <v>574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95" t="s">
        <v>1</v>
      </c>
      <c r="BJ189" s="196"/>
    </row>
    <row r="190" spans="1:62" ht="12.75" customHeight="1" x14ac:dyDescent="0.35">
      <c r="A190" s="108"/>
      <c r="B190" s="124" t="s">
        <v>1</v>
      </c>
      <c r="C190" s="5" t="s">
        <v>2</v>
      </c>
      <c r="D190" s="5" t="s">
        <v>310</v>
      </c>
      <c r="E190" s="5" t="s">
        <v>311</v>
      </c>
      <c r="F190" s="135">
        <v>1068294</v>
      </c>
      <c r="G190" s="136" t="s">
        <v>565</v>
      </c>
      <c r="H190" s="137">
        <v>726.22346161944824</v>
      </c>
      <c r="I190" s="137">
        <v>108.93351924291723</v>
      </c>
      <c r="J190" s="123">
        <v>0</v>
      </c>
      <c r="K190" s="123">
        <v>-4</v>
      </c>
      <c r="L190" s="128">
        <v>-0.6</v>
      </c>
      <c r="M190" s="121">
        <v>-5.5079465362908621E-3</v>
      </c>
      <c r="N190" s="128">
        <v>109.53351924291722</v>
      </c>
      <c r="O190" s="128">
        <v>0</v>
      </c>
      <c r="P190" s="121">
        <v>4.783901208974415E-2</v>
      </c>
      <c r="Q190" s="5">
        <v>3312</v>
      </c>
      <c r="R190" s="5">
        <v>0</v>
      </c>
      <c r="S190" s="5">
        <v>3312</v>
      </c>
      <c r="T190" s="5">
        <v>0</v>
      </c>
      <c r="U190" s="5">
        <v>0</v>
      </c>
      <c r="V190" s="5">
        <v>0</v>
      </c>
      <c r="W190" s="5">
        <v>2479</v>
      </c>
      <c r="X190" s="123">
        <v>726.22346161944824</v>
      </c>
      <c r="Y190" s="123">
        <v>136.81739196146501</v>
      </c>
      <c r="Z190" s="123">
        <v>-2581.7765383805518</v>
      </c>
      <c r="AA190" s="112">
        <v>1481.5</v>
      </c>
      <c r="AB190" s="112">
        <v>11813.64</v>
      </c>
      <c r="AC190" s="8">
        <v>4.5550717855125438</v>
      </c>
      <c r="AD190" s="66"/>
      <c r="AE190" s="66">
        <v>16.66190502303137</v>
      </c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5" t="s">
        <v>1</v>
      </c>
      <c r="BJ190" s="196"/>
    </row>
    <row r="191" spans="1:62" ht="12.75" customHeight="1" x14ac:dyDescent="0.35">
      <c r="A191" s="108"/>
      <c r="B191" s="124" t="s">
        <v>1</v>
      </c>
      <c r="C191" s="5" t="s">
        <v>2</v>
      </c>
      <c r="D191" s="5" t="s">
        <v>310</v>
      </c>
      <c r="E191" s="5" t="s">
        <v>311</v>
      </c>
      <c r="F191" s="5">
        <v>1080400</v>
      </c>
      <c r="G191" s="7" t="s">
        <v>753</v>
      </c>
      <c r="H191" s="137">
        <v>3428.609012466693</v>
      </c>
      <c r="I191" s="137">
        <v>0</v>
      </c>
      <c r="J191" s="123">
        <v>0</v>
      </c>
      <c r="K191" s="123">
        <v>475</v>
      </c>
      <c r="L191" s="128">
        <v>0</v>
      </c>
      <c r="M191" s="121">
        <v>0.13854014799379646</v>
      </c>
      <c r="N191" s="128">
        <v>0</v>
      </c>
      <c r="O191" s="128">
        <v>0</v>
      </c>
      <c r="P191" s="121">
        <v>0.36922424756252648</v>
      </c>
      <c r="Q191" s="5">
        <v>15668</v>
      </c>
      <c r="R191" s="5">
        <v>0</v>
      </c>
      <c r="S191" s="5">
        <v>15668</v>
      </c>
      <c r="T191" s="5">
        <v>0</v>
      </c>
      <c r="U191" s="5">
        <v>0</v>
      </c>
      <c r="V191" s="5">
        <v>0</v>
      </c>
      <c r="W191" s="5">
        <v>4318</v>
      </c>
      <c r="X191" s="123">
        <v>3428.609012466693</v>
      </c>
      <c r="Y191" s="123">
        <v>137.09349718527176</v>
      </c>
      <c r="Z191" s="123">
        <v>-12714.390987533307</v>
      </c>
      <c r="AA191" s="112">
        <v>23623.119999999999</v>
      </c>
      <c r="AB191" s="112">
        <v>137703.54</v>
      </c>
      <c r="AC191" s="8">
        <v>4.7083233875028547</v>
      </c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7"/>
      <c r="BJ191" s="196"/>
    </row>
    <row r="192" spans="1:62" ht="12.75" customHeight="1" x14ac:dyDescent="0.35">
      <c r="A192" s="108"/>
      <c r="B192" s="124" t="s">
        <v>15</v>
      </c>
      <c r="C192" s="5" t="s">
        <v>5</v>
      </c>
      <c r="D192" s="5" t="s">
        <v>308</v>
      </c>
      <c r="E192" s="5" t="s">
        <v>315</v>
      </c>
      <c r="F192" s="5">
        <v>1078734</v>
      </c>
      <c r="G192" s="7" t="s">
        <v>707</v>
      </c>
      <c r="H192" s="137">
        <v>567.56325924298801</v>
      </c>
      <c r="I192" s="137">
        <v>137.3503087368031</v>
      </c>
      <c r="J192" s="123">
        <v>0</v>
      </c>
      <c r="K192" s="123">
        <v>72</v>
      </c>
      <c r="L192" s="128">
        <v>17.423999999999999</v>
      </c>
      <c r="M192" s="121">
        <v>0.12685810581895859</v>
      </c>
      <c r="N192" s="128">
        <v>119.92630873680309</v>
      </c>
      <c r="O192" s="128">
        <v>0</v>
      </c>
      <c r="P192" s="121">
        <v>6.7015788551746863E-2</v>
      </c>
      <c r="Q192" s="5">
        <v>2598</v>
      </c>
      <c r="R192" s="5">
        <v>0</v>
      </c>
      <c r="S192" s="5">
        <v>2598</v>
      </c>
      <c r="T192" s="5">
        <v>0</v>
      </c>
      <c r="U192" s="5">
        <v>0</v>
      </c>
      <c r="V192" s="5">
        <v>0</v>
      </c>
      <c r="W192" s="5">
        <v>0</v>
      </c>
      <c r="X192" s="123">
        <v>567.56325924298801</v>
      </c>
      <c r="Y192" s="123">
        <v>137.32389954902266</v>
      </c>
      <c r="Z192" s="123">
        <v>-2102.4367407570121</v>
      </c>
      <c r="AA192" s="112">
        <v>2412.14</v>
      </c>
      <c r="AB192" s="112">
        <v>11041.5</v>
      </c>
      <c r="AC192" s="8">
        <v>4.7043214241197147</v>
      </c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95" t="s">
        <v>1</v>
      </c>
      <c r="BJ192" s="196"/>
    </row>
    <row r="193" spans="1:62" ht="12.75" customHeight="1" x14ac:dyDescent="0.35">
      <c r="A193" s="108"/>
      <c r="B193" s="124" t="s">
        <v>1</v>
      </c>
      <c r="C193" s="5" t="s">
        <v>24</v>
      </c>
      <c r="D193" s="5" t="s">
        <v>316</v>
      </c>
      <c r="E193" s="5" t="s">
        <v>317</v>
      </c>
      <c r="F193" s="5">
        <v>1059902</v>
      </c>
      <c r="G193" s="7" t="s">
        <v>766</v>
      </c>
      <c r="H193" s="137">
        <v>1555</v>
      </c>
      <c r="I193" s="137">
        <v>77.75</v>
      </c>
      <c r="J193" s="123">
        <v>0</v>
      </c>
      <c r="K193" s="123">
        <v>0</v>
      </c>
      <c r="L193" s="128">
        <v>0</v>
      </c>
      <c r="M193" s="121">
        <v>0</v>
      </c>
      <c r="N193" s="128">
        <v>77.75</v>
      </c>
      <c r="O193" s="128">
        <v>0</v>
      </c>
      <c r="P193" s="121">
        <v>0.21114369501466276</v>
      </c>
      <c r="Q193" s="5">
        <v>7488</v>
      </c>
      <c r="R193" s="5">
        <v>0</v>
      </c>
      <c r="S193" s="5">
        <v>7488</v>
      </c>
      <c r="T193" s="5">
        <v>0</v>
      </c>
      <c r="U193" s="5">
        <v>0</v>
      </c>
      <c r="V193" s="5">
        <v>0</v>
      </c>
      <c r="W193" s="5">
        <v>0</v>
      </c>
      <c r="X193" s="123">
        <v>1555</v>
      </c>
      <c r="Y193" s="123">
        <v>144.46302250803859</v>
      </c>
      <c r="Z193" s="123">
        <v>-5933</v>
      </c>
      <c r="AA193" s="112">
        <v>7775</v>
      </c>
      <c r="AB193" s="112">
        <v>37440</v>
      </c>
      <c r="AC193" s="8">
        <v>4.8154340836012857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95"/>
      <c r="BJ193" s="196"/>
    </row>
    <row r="194" spans="1:62" ht="12.75" customHeight="1" x14ac:dyDescent="0.35">
      <c r="A194" s="108"/>
      <c r="B194" s="124" t="s">
        <v>21</v>
      </c>
      <c r="C194" s="5" t="s">
        <v>5</v>
      </c>
      <c r="D194" s="5" t="s">
        <v>308</v>
      </c>
      <c r="E194" s="5" t="s">
        <v>395</v>
      </c>
      <c r="F194" s="56">
        <v>1069936</v>
      </c>
      <c r="G194" s="65" t="s">
        <v>610</v>
      </c>
      <c r="H194" s="137">
        <v>255.069321854912</v>
      </c>
      <c r="I194" s="137">
        <v>48.463171152433283</v>
      </c>
      <c r="J194" s="123">
        <v>0</v>
      </c>
      <c r="K194" s="123">
        <v>47</v>
      </c>
      <c r="L194" s="128">
        <v>8.93</v>
      </c>
      <c r="M194" s="121">
        <v>0.1842636333456614</v>
      </c>
      <c r="N194" s="128">
        <v>39.533171152433283</v>
      </c>
      <c r="O194" s="128">
        <v>20.692101684242587</v>
      </c>
      <c r="P194" s="121">
        <v>1.5655674339597687</v>
      </c>
      <c r="Q194" s="5">
        <v>1277</v>
      </c>
      <c r="R194" s="5">
        <v>0</v>
      </c>
      <c r="S194" s="5">
        <v>1277</v>
      </c>
      <c r="T194" s="5">
        <v>0</v>
      </c>
      <c r="U194" s="5">
        <v>0</v>
      </c>
      <c r="V194" s="5">
        <v>0</v>
      </c>
      <c r="W194" s="5">
        <v>0</v>
      </c>
      <c r="X194" s="123">
        <v>255.06932185491198</v>
      </c>
      <c r="Y194" s="123">
        <v>150.19446369089974</v>
      </c>
      <c r="Z194" s="123">
        <v>-1068.930678145088</v>
      </c>
      <c r="AA194" s="112">
        <v>2083.92</v>
      </c>
      <c r="AB194" s="112">
        <v>10433.09</v>
      </c>
      <c r="AC194" s="8">
        <v>5.1907457563756525</v>
      </c>
      <c r="AD194" s="66"/>
      <c r="AE194" s="66">
        <v>33.495568685376661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95" t="s">
        <v>1</v>
      </c>
      <c r="BJ194" s="196"/>
    </row>
    <row r="195" spans="1:62" ht="12.75" customHeight="1" x14ac:dyDescent="0.35">
      <c r="A195" s="108"/>
      <c r="B195" s="124" t="s">
        <v>21</v>
      </c>
      <c r="C195" s="5" t="s">
        <v>5</v>
      </c>
      <c r="D195" s="5" t="s">
        <v>308</v>
      </c>
      <c r="E195" s="5" t="s">
        <v>395</v>
      </c>
      <c r="F195" s="5">
        <v>1069938</v>
      </c>
      <c r="G195" s="7" t="s">
        <v>567</v>
      </c>
      <c r="H195" s="137">
        <v>1120.4557589531519</v>
      </c>
      <c r="I195" s="137">
        <v>212.88659420109886</v>
      </c>
      <c r="J195" s="123">
        <v>0</v>
      </c>
      <c r="K195" s="123">
        <v>41</v>
      </c>
      <c r="L195" s="128">
        <v>7.79</v>
      </c>
      <c r="M195" s="121">
        <v>6.3367071330273403E-2</v>
      </c>
      <c r="N195" s="128">
        <v>205.09659420109887</v>
      </c>
      <c r="O195" s="128">
        <v>19.292441543253524</v>
      </c>
      <c r="P195" s="121">
        <v>1.6362670111836626</v>
      </c>
      <c r="Q195" s="5">
        <v>5659</v>
      </c>
      <c r="R195" s="5">
        <v>30</v>
      </c>
      <c r="S195" s="5">
        <v>5629</v>
      </c>
      <c r="T195" s="5">
        <v>0</v>
      </c>
      <c r="U195" s="5">
        <v>0</v>
      </c>
      <c r="V195" s="5">
        <v>0</v>
      </c>
      <c r="W195" s="5">
        <v>0</v>
      </c>
      <c r="X195" s="123">
        <v>1120.4557589531519</v>
      </c>
      <c r="Y195" s="123">
        <v>150.71545543018689</v>
      </c>
      <c r="Z195" s="123">
        <v>-4579.5442410468477</v>
      </c>
      <c r="AA195" s="112">
        <v>8817.99</v>
      </c>
      <c r="AB195" s="112">
        <v>44300.23</v>
      </c>
      <c r="AC195" s="8">
        <v>5.0872155856698367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97"/>
      <c r="BJ195" s="196"/>
    </row>
    <row r="196" spans="1:62" ht="12.75" customHeight="1" x14ac:dyDescent="0.35">
      <c r="A196" s="108"/>
      <c r="B196" s="124" t="s">
        <v>1</v>
      </c>
      <c r="C196" s="5" t="s">
        <v>50</v>
      </c>
      <c r="D196" s="5" t="s">
        <v>320</v>
      </c>
      <c r="E196" s="5" t="s">
        <v>402</v>
      </c>
      <c r="F196" s="140">
        <v>1060961</v>
      </c>
      <c r="G196" s="141" t="s">
        <v>726</v>
      </c>
      <c r="H196" s="137">
        <v>8812.4391868635212</v>
      </c>
      <c r="I196" s="137">
        <v>1586.2390536354337</v>
      </c>
      <c r="J196" s="123">
        <v>0</v>
      </c>
      <c r="K196" s="123">
        <v>320</v>
      </c>
      <c r="L196" s="128">
        <v>57.599999999999994</v>
      </c>
      <c r="M196" s="121">
        <v>3.6312307320885216E-2</v>
      </c>
      <c r="N196" s="128">
        <v>1528.6390536354338</v>
      </c>
      <c r="O196" s="128">
        <v>0</v>
      </c>
      <c r="P196" s="121">
        <v>0.16065851015014998</v>
      </c>
      <c r="Q196" s="5">
        <v>44480</v>
      </c>
      <c r="R196" s="5">
        <v>0</v>
      </c>
      <c r="S196" s="5">
        <v>44480</v>
      </c>
      <c r="T196" s="5">
        <v>0</v>
      </c>
      <c r="U196" s="5">
        <v>0</v>
      </c>
      <c r="V196" s="5">
        <v>0</v>
      </c>
      <c r="W196" s="5">
        <v>0</v>
      </c>
      <c r="X196" s="123">
        <v>8812.4391868635212</v>
      </c>
      <c r="Y196" s="123">
        <v>151.42232152809135</v>
      </c>
      <c r="Z196" s="123">
        <v>-35987.560813136479</v>
      </c>
      <c r="AA196" s="112">
        <v>60100.84</v>
      </c>
      <c r="AB196" s="112">
        <v>303353.59999999998</v>
      </c>
      <c r="AC196" s="8">
        <v>5.0837230249239305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95"/>
      <c r="BJ196" s="196"/>
    </row>
    <row r="197" spans="1:62" ht="12.75" customHeight="1" x14ac:dyDescent="0.35">
      <c r="A197" s="108"/>
      <c r="B197" s="124" t="s">
        <v>1</v>
      </c>
      <c r="C197" s="5" t="s">
        <v>2</v>
      </c>
      <c r="D197" s="5" t="s">
        <v>310</v>
      </c>
      <c r="E197" s="5" t="s">
        <v>311</v>
      </c>
      <c r="F197" s="5">
        <v>1080399</v>
      </c>
      <c r="G197" s="7" t="s">
        <v>752</v>
      </c>
      <c r="H197" s="137">
        <v>7241.2039788742222</v>
      </c>
      <c r="I197" s="137">
        <v>0</v>
      </c>
      <c r="J197" s="123">
        <v>0</v>
      </c>
      <c r="K197" s="123">
        <v>232</v>
      </c>
      <c r="L197" s="128">
        <v>0</v>
      </c>
      <c r="M197" s="121">
        <v>3.2038870977374213E-2</v>
      </c>
      <c r="N197" s="128">
        <v>0</v>
      </c>
      <c r="O197" s="128">
        <v>0</v>
      </c>
      <c r="P197" s="121">
        <v>0.40200379952958204</v>
      </c>
      <c r="Q197" s="5">
        <v>37082</v>
      </c>
      <c r="R197" s="5">
        <v>0</v>
      </c>
      <c r="S197" s="5">
        <v>37082</v>
      </c>
      <c r="T197" s="5">
        <v>0</v>
      </c>
      <c r="U197" s="5">
        <v>0</v>
      </c>
      <c r="V197" s="5">
        <v>0</v>
      </c>
      <c r="W197" s="5">
        <v>2508</v>
      </c>
      <c r="X197" s="123">
        <v>7241.2039788742222</v>
      </c>
      <c r="Y197" s="123">
        <v>153.62914830814535</v>
      </c>
      <c r="Z197" s="123">
        <v>-30072.796021125778</v>
      </c>
      <c r="AA197" s="112">
        <v>16220.3</v>
      </c>
      <c r="AB197" s="112">
        <v>88681.600000000006</v>
      </c>
      <c r="AC197" s="8">
        <v>5.1530104812488853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95" t="s">
        <v>1</v>
      </c>
      <c r="BJ197" s="196"/>
    </row>
    <row r="198" spans="1:62" ht="12.75" customHeight="1" x14ac:dyDescent="0.35">
      <c r="A198" s="108"/>
      <c r="B198" s="124" t="s">
        <v>1</v>
      </c>
      <c r="C198" s="5" t="s">
        <v>50</v>
      </c>
      <c r="D198" s="5" t="s">
        <v>320</v>
      </c>
      <c r="E198" s="5" t="s">
        <v>402</v>
      </c>
      <c r="F198" s="140">
        <v>1060962</v>
      </c>
      <c r="G198" s="141" t="s">
        <v>727</v>
      </c>
      <c r="H198" s="137">
        <v>8403.7801201614129</v>
      </c>
      <c r="I198" s="137">
        <v>1512.6804216290543</v>
      </c>
      <c r="J198" s="123">
        <v>0</v>
      </c>
      <c r="K198" s="123">
        <v>360</v>
      </c>
      <c r="L198" s="128">
        <v>64.8</v>
      </c>
      <c r="M198" s="121">
        <v>4.2837865205007937E-2</v>
      </c>
      <c r="N198" s="128">
        <v>1447.8804216290544</v>
      </c>
      <c r="O198" s="128">
        <v>0</v>
      </c>
      <c r="P198" s="121">
        <v>0.12578463818575336</v>
      </c>
      <c r="Q198" s="5">
        <v>48167</v>
      </c>
      <c r="R198" s="5">
        <v>0</v>
      </c>
      <c r="S198" s="5">
        <v>48167</v>
      </c>
      <c r="T198" s="5">
        <v>0</v>
      </c>
      <c r="U198" s="5">
        <v>0</v>
      </c>
      <c r="V198" s="5">
        <v>0</v>
      </c>
      <c r="W198" s="5">
        <v>0</v>
      </c>
      <c r="X198" s="123">
        <v>8403.7801201614129</v>
      </c>
      <c r="Y198" s="123">
        <v>171.94762111080144</v>
      </c>
      <c r="Z198" s="123">
        <v>-40123.219879838587</v>
      </c>
      <c r="AA198" s="112">
        <v>57313.78</v>
      </c>
      <c r="AB198" s="112">
        <v>328498.94</v>
      </c>
      <c r="AC198" s="8">
        <v>5.7744252355650563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97"/>
      <c r="BJ198" s="196"/>
    </row>
    <row r="199" spans="1:62" ht="12.75" customHeight="1" x14ac:dyDescent="0.35">
      <c r="A199" s="108"/>
      <c r="B199" s="124" t="s">
        <v>1</v>
      </c>
      <c r="C199" s="5" t="s">
        <v>24</v>
      </c>
      <c r="D199" s="5" t="s">
        <v>316</v>
      </c>
      <c r="E199" s="5" t="s">
        <v>317</v>
      </c>
      <c r="F199" s="5">
        <v>1032132</v>
      </c>
      <c r="G199" s="7" t="s">
        <v>96</v>
      </c>
      <c r="H199" s="137">
        <v>2655.7492789714947</v>
      </c>
      <c r="I199" s="137">
        <v>132.78746394857475</v>
      </c>
      <c r="J199" s="123">
        <v>0</v>
      </c>
      <c r="K199" s="123">
        <v>149</v>
      </c>
      <c r="L199" s="128">
        <v>7.45</v>
      </c>
      <c r="M199" s="121">
        <v>7.4178689065216713E-2</v>
      </c>
      <c r="N199" s="128">
        <v>125.33746394857475</v>
      </c>
      <c r="O199" s="128">
        <v>0</v>
      </c>
      <c r="P199" s="121">
        <v>0.63282740321142639</v>
      </c>
      <c r="Q199" s="5">
        <v>16076</v>
      </c>
      <c r="R199" s="5">
        <v>48</v>
      </c>
      <c r="S199" s="5">
        <v>16028</v>
      </c>
      <c r="T199" s="5">
        <v>0</v>
      </c>
      <c r="U199" s="5">
        <v>0</v>
      </c>
      <c r="V199" s="5">
        <v>0</v>
      </c>
      <c r="W199" s="5">
        <v>2</v>
      </c>
      <c r="X199" s="123">
        <v>2655.7492789714947</v>
      </c>
      <c r="Y199" s="123">
        <v>181.05624797014622</v>
      </c>
      <c r="Z199" s="123">
        <v>-13569.250721028506</v>
      </c>
      <c r="AA199" s="112">
        <v>11525.95</v>
      </c>
      <c r="AB199" s="112">
        <v>69570.2</v>
      </c>
      <c r="AC199" s="8">
        <v>6.1093869547367579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97"/>
      <c r="BJ199" s="196"/>
    </row>
    <row r="200" spans="1:62" ht="12.75" customHeight="1" x14ac:dyDescent="0.35">
      <c r="A200" s="108"/>
      <c r="B200" s="124" t="s">
        <v>1</v>
      </c>
      <c r="C200" s="5" t="s">
        <v>2</v>
      </c>
      <c r="D200" s="5" t="s">
        <v>396</v>
      </c>
      <c r="E200" s="5" t="s">
        <v>397</v>
      </c>
      <c r="F200" s="5">
        <v>1067716</v>
      </c>
      <c r="G200" s="7" t="s">
        <v>639</v>
      </c>
      <c r="H200" s="137">
        <v>232.66773753136832</v>
      </c>
      <c r="I200" s="137">
        <v>116.33386876568416</v>
      </c>
      <c r="J200" s="123">
        <v>0</v>
      </c>
      <c r="K200" s="123">
        <v>24</v>
      </c>
      <c r="L200" s="128">
        <v>12</v>
      </c>
      <c r="M200" s="121">
        <v>0.12464126014071983</v>
      </c>
      <c r="N200" s="128">
        <v>104.33386876568416</v>
      </c>
      <c r="O200" s="128">
        <v>0</v>
      </c>
      <c r="P200" s="121">
        <v>0.82499999999999996</v>
      </c>
      <c r="Q200" s="5">
        <v>1721</v>
      </c>
      <c r="R200" s="5">
        <v>5</v>
      </c>
      <c r="S200" s="5">
        <v>1716</v>
      </c>
      <c r="T200" s="5">
        <v>0</v>
      </c>
      <c r="U200" s="5">
        <v>0</v>
      </c>
      <c r="V200" s="5">
        <v>0</v>
      </c>
      <c r="W200" s="5">
        <v>0</v>
      </c>
      <c r="X200" s="123">
        <v>232.66773753136832</v>
      </c>
      <c r="Y200" s="123">
        <v>221.25972662221574</v>
      </c>
      <c r="Z200" s="123">
        <v>-1512.3322624686316</v>
      </c>
      <c r="AA200" s="112">
        <v>3524.92</v>
      </c>
      <c r="AB200" s="112">
        <v>25997.4</v>
      </c>
      <c r="AC200" s="8">
        <v>7.4999654808812446</v>
      </c>
      <c r="AD200" s="66"/>
      <c r="AE200" s="66">
        <v>31.022079772079774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5" t="s">
        <v>1</v>
      </c>
      <c r="BJ200" s="196"/>
    </row>
    <row r="201" spans="1:62" ht="12.75" customHeight="1" x14ac:dyDescent="0.35">
      <c r="A201" s="108"/>
      <c r="B201" s="124" t="s">
        <v>1</v>
      </c>
      <c r="C201" s="5" t="s">
        <v>24</v>
      </c>
      <c r="D201" s="5" t="s">
        <v>316</v>
      </c>
      <c r="E201" s="5" t="s">
        <v>317</v>
      </c>
      <c r="F201" s="5">
        <v>1064331</v>
      </c>
      <c r="G201" s="7" t="s">
        <v>596</v>
      </c>
      <c r="H201" s="137">
        <v>98.994101193753608</v>
      </c>
      <c r="I201" s="137">
        <v>8.4144986014690577</v>
      </c>
      <c r="J201" s="123">
        <v>0</v>
      </c>
      <c r="K201" s="123">
        <v>39</v>
      </c>
      <c r="L201" s="128">
        <v>3.3150000000000004</v>
      </c>
      <c r="M201" s="121">
        <v>0.63640155565122913</v>
      </c>
      <c r="N201" s="128">
        <v>5.0994986014690573</v>
      </c>
      <c r="O201" s="128">
        <v>156.07169293802608</v>
      </c>
      <c r="P201" s="121">
        <v>6.202389764600869</v>
      </c>
      <c r="Q201" s="5">
        <v>2987</v>
      </c>
      <c r="R201" s="5">
        <v>24</v>
      </c>
      <c r="S201" s="5">
        <v>2963</v>
      </c>
      <c r="T201" s="5">
        <v>0</v>
      </c>
      <c r="U201" s="5">
        <v>0</v>
      </c>
      <c r="V201" s="5">
        <v>0</v>
      </c>
      <c r="W201" s="5">
        <v>0</v>
      </c>
      <c r="X201" s="123">
        <v>233.99999999999997</v>
      </c>
      <c r="Y201" s="123">
        <v>379.87179487179492</v>
      </c>
      <c r="Z201" s="123">
        <v>-2927.0058988062465</v>
      </c>
      <c r="AA201" s="112">
        <v>651.38</v>
      </c>
      <c r="AB201" s="112">
        <v>19496.54</v>
      </c>
      <c r="AC201" s="8">
        <v>30.567477895247929</v>
      </c>
      <c r="AD201" s="66"/>
      <c r="AE201" s="66">
        <v>105.57129340524175</v>
      </c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95" t="s">
        <v>1</v>
      </c>
      <c r="BJ201" s="196"/>
    </row>
    <row r="202" spans="1:62" ht="12.75" customHeight="1" x14ac:dyDescent="0.35">
      <c r="A202" s="108"/>
      <c r="B202" s="124" t="s">
        <v>1</v>
      </c>
      <c r="C202" s="5" t="s">
        <v>2</v>
      </c>
      <c r="D202" s="5" t="s">
        <v>396</v>
      </c>
      <c r="E202" s="5" t="s">
        <v>397</v>
      </c>
      <c r="F202" s="5">
        <v>1067719</v>
      </c>
      <c r="G202" s="7" t="s">
        <v>699</v>
      </c>
      <c r="H202" s="137">
        <v>116.33386876568416</v>
      </c>
      <c r="I202" s="137">
        <v>116.33386876568416</v>
      </c>
      <c r="J202" s="123">
        <v>0</v>
      </c>
      <c r="K202" s="123">
        <v>0</v>
      </c>
      <c r="L202" s="128">
        <v>0</v>
      </c>
      <c r="M202" s="121">
        <v>0</v>
      </c>
      <c r="N202" s="128">
        <v>116.33386876568416</v>
      </c>
      <c r="O202" s="128">
        <v>5.1575693851332334</v>
      </c>
      <c r="P202" s="121">
        <v>1.2</v>
      </c>
      <c r="Q202" s="5">
        <v>1904</v>
      </c>
      <c r="R202" s="5">
        <v>0</v>
      </c>
      <c r="S202" s="5">
        <v>1904</v>
      </c>
      <c r="T202" s="5">
        <v>0</v>
      </c>
      <c r="U202" s="5">
        <v>0</v>
      </c>
      <c r="V202" s="5">
        <v>0</v>
      </c>
      <c r="W202" s="5">
        <v>0</v>
      </c>
      <c r="X202" s="123">
        <v>116.33386876568416</v>
      </c>
      <c r="Y202" s="123">
        <v>491.00060546468387</v>
      </c>
      <c r="Z202" s="123">
        <v>-1787.6661312343158</v>
      </c>
      <c r="AA202" s="112">
        <v>4169.41</v>
      </c>
      <c r="AB202" s="112">
        <v>68239.360000000001</v>
      </c>
      <c r="AC202" s="8">
        <v>16.366686848822795</v>
      </c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95" t="s">
        <v>1</v>
      </c>
      <c r="BJ202" s="196"/>
    </row>
    <row r="203" spans="1:62" ht="12.75" customHeight="1" x14ac:dyDescent="0.35">
      <c r="A203" s="108"/>
      <c r="B203" s="124" t="s">
        <v>15</v>
      </c>
      <c r="C203" s="5" t="s">
        <v>5</v>
      </c>
      <c r="D203" s="5" t="s">
        <v>308</v>
      </c>
      <c r="E203" s="5" t="s">
        <v>315</v>
      </c>
      <c r="F203" s="5">
        <v>1058339</v>
      </c>
      <c r="G203" s="7" t="s">
        <v>232</v>
      </c>
      <c r="H203" s="137">
        <v>272.55457483929598</v>
      </c>
      <c r="I203" s="137">
        <v>85.037027349860352</v>
      </c>
      <c r="J203" s="123">
        <v>0</v>
      </c>
      <c r="K203" s="123">
        <v>81</v>
      </c>
      <c r="L203" s="128">
        <v>25.271999999999998</v>
      </c>
      <c r="M203" s="121">
        <v>0.36323000653492066</v>
      </c>
      <c r="N203" s="128">
        <v>59.765027349860354</v>
      </c>
      <c r="O203" s="128">
        <v>130.73013482865505</v>
      </c>
      <c r="P203" s="121">
        <v>5.283148077471675</v>
      </c>
      <c r="Q203" s="5">
        <v>24943</v>
      </c>
      <c r="R203" s="5">
        <v>18</v>
      </c>
      <c r="S203" s="5">
        <v>24925</v>
      </c>
      <c r="T203" s="5">
        <v>0</v>
      </c>
      <c r="U203" s="5">
        <v>0</v>
      </c>
      <c r="V203" s="5">
        <v>0</v>
      </c>
      <c r="W203" s="5">
        <v>0</v>
      </c>
      <c r="X203" s="123">
        <v>367.71428571428572</v>
      </c>
      <c r="Y203" s="123">
        <v>2033.5081585081584</v>
      </c>
      <c r="Z203" s="123">
        <v>-24751.445425160706</v>
      </c>
      <c r="AA203" s="112">
        <v>1324.62</v>
      </c>
      <c r="AB203" s="112">
        <v>121135.5</v>
      </c>
      <c r="AC203" s="8">
        <v>91.81280488413995</v>
      </c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97" t="s">
        <v>1</v>
      </c>
      <c r="BJ203" s="196"/>
    </row>
    <row r="204" spans="1:62" ht="12.75" customHeight="1" x14ac:dyDescent="0.35">
      <c r="A204" s="108"/>
      <c r="B204" s="124" t="s">
        <v>15</v>
      </c>
      <c r="C204" s="5" t="s">
        <v>5</v>
      </c>
      <c r="D204" s="5" t="s">
        <v>308</v>
      </c>
      <c r="E204" s="5" t="s">
        <v>315</v>
      </c>
      <c r="F204" s="126">
        <v>1074229</v>
      </c>
      <c r="G204" s="127" t="s">
        <v>760</v>
      </c>
      <c r="H204" s="137">
        <v>0</v>
      </c>
      <c r="I204" s="137">
        <v>0</v>
      </c>
      <c r="J204" s="123">
        <v>0</v>
      </c>
      <c r="K204" s="123">
        <v>-129</v>
      </c>
      <c r="L204" s="128">
        <v>-61.919999999999995</v>
      </c>
      <c r="M204" s="121">
        <v>0</v>
      </c>
      <c r="N204" s="128">
        <v>61.919999999999995</v>
      </c>
      <c r="O204" s="128">
        <v>0</v>
      </c>
      <c r="P204" s="121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1062</v>
      </c>
      <c r="X204" s="123">
        <v>0</v>
      </c>
      <c r="Y204" s="123" t="s">
        <v>574</v>
      </c>
      <c r="Z204" s="123"/>
      <c r="AA204" s="112">
        <v>0</v>
      </c>
      <c r="AB204" s="112">
        <v>7529.58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95" t="s">
        <v>1</v>
      </c>
      <c r="BJ204" s="196" t="s">
        <v>820</v>
      </c>
    </row>
    <row r="205" spans="1:62" ht="12.75" customHeight="1" x14ac:dyDescent="0.35">
      <c r="A205" s="108"/>
      <c r="B205" s="124" t="s">
        <v>1</v>
      </c>
      <c r="C205" s="5" t="s">
        <v>50</v>
      </c>
      <c r="D205" s="5" t="s">
        <v>316</v>
      </c>
      <c r="E205" s="5" t="s">
        <v>408</v>
      </c>
      <c r="F205" s="126">
        <v>1060289</v>
      </c>
      <c r="G205" s="127" t="s">
        <v>259</v>
      </c>
      <c r="H205" s="137">
        <v>0</v>
      </c>
      <c r="I205" s="137">
        <v>0</v>
      </c>
      <c r="J205" s="123">
        <v>0</v>
      </c>
      <c r="K205" s="123">
        <v>0</v>
      </c>
      <c r="L205" s="128">
        <v>0</v>
      </c>
      <c r="M205" s="121">
        <v>0</v>
      </c>
      <c r="N205" s="128">
        <v>0</v>
      </c>
      <c r="O205" s="128">
        <v>0</v>
      </c>
      <c r="P205" s="121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23">
        <v>0</v>
      </c>
      <c r="Y205" s="123" t="s">
        <v>574</v>
      </c>
      <c r="Z205" s="123"/>
      <c r="AA205" s="112">
        <v>0</v>
      </c>
      <c r="AB205" s="112">
        <v>0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95" t="s">
        <v>1</v>
      </c>
      <c r="BJ205" s="196" t="s">
        <v>820</v>
      </c>
    </row>
    <row r="206" spans="1:62" ht="12.75" customHeight="1" x14ac:dyDescent="0.35">
      <c r="A206" s="108"/>
      <c r="B206" s="124" t="s">
        <v>31</v>
      </c>
      <c r="C206" s="5" t="s">
        <v>5</v>
      </c>
      <c r="D206" s="5" t="s">
        <v>306</v>
      </c>
      <c r="E206" s="5" t="s">
        <v>307</v>
      </c>
      <c r="F206" s="5">
        <v>1071167</v>
      </c>
      <c r="G206" s="7" t="s">
        <v>599</v>
      </c>
      <c r="H206" s="137">
        <v>0</v>
      </c>
      <c r="I206" s="137">
        <v>0</v>
      </c>
      <c r="J206" s="123">
        <v>0</v>
      </c>
      <c r="K206" s="123">
        <v>0</v>
      </c>
      <c r="L206" s="128">
        <v>0</v>
      </c>
      <c r="M206" s="121">
        <v>0</v>
      </c>
      <c r="N206" s="128">
        <v>0</v>
      </c>
      <c r="O206" s="128">
        <v>0</v>
      </c>
      <c r="P206" s="121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3">
        <v>0</v>
      </c>
      <c r="Y206" s="123" t="s">
        <v>574</v>
      </c>
      <c r="Z206" s="123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7" t="s">
        <v>1</v>
      </c>
      <c r="BJ206" s="196" t="s">
        <v>821</v>
      </c>
    </row>
    <row r="207" spans="1:62" ht="12.75" customHeight="1" x14ac:dyDescent="0.35">
      <c r="A207" s="108"/>
      <c r="B207" s="124" t="s">
        <v>31</v>
      </c>
      <c r="C207" s="5" t="s">
        <v>5</v>
      </c>
      <c r="D207" s="5" t="s">
        <v>306</v>
      </c>
      <c r="E207" s="5" t="s">
        <v>307</v>
      </c>
      <c r="F207" s="5">
        <v>1056628</v>
      </c>
      <c r="G207" s="7" t="s">
        <v>222</v>
      </c>
      <c r="H207" s="137">
        <v>0</v>
      </c>
      <c r="I207" s="137">
        <v>0</v>
      </c>
      <c r="J207" s="123">
        <v>0</v>
      </c>
      <c r="K207" s="123">
        <v>0</v>
      </c>
      <c r="L207" s="128">
        <v>0</v>
      </c>
      <c r="M207" s="121">
        <v>0</v>
      </c>
      <c r="N207" s="128">
        <v>0</v>
      </c>
      <c r="O207" s="128">
        <v>0</v>
      </c>
      <c r="P207" s="121">
        <v>0</v>
      </c>
      <c r="Q207" s="5">
        <v>0</v>
      </c>
      <c r="R207" s="5">
        <v>0</v>
      </c>
      <c r="S207" s="5">
        <v>0</v>
      </c>
      <c r="T207" s="5">
        <v>0</v>
      </c>
      <c r="U207" s="5">
        <v>4</v>
      </c>
      <c r="V207" s="5">
        <v>0</v>
      </c>
      <c r="W207" s="5">
        <v>0</v>
      </c>
      <c r="X207" s="123">
        <v>0</v>
      </c>
      <c r="Y207" s="123" t="s">
        <v>574</v>
      </c>
      <c r="Z207" s="123"/>
      <c r="AA207" s="112">
        <v>0</v>
      </c>
      <c r="AB207" s="112">
        <v>46.72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7"/>
      <c r="BJ207" s="196" t="s">
        <v>821</v>
      </c>
    </row>
    <row r="208" spans="1:62" ht="12.75" customHeight="1" x14ac:dyDescent="0.35">
      <c r="A208" s="108"/>
      <c r="B208" s="124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37">
        <v>0</v>
      </c>
      <c r="I208" s="137">
        <v>0</v>
      </c>
      <c r="J208" s="123">
        <v>0</v>
      </c>
      <c r="K208" s="123">
        <v>40</v>
      </c>
      <c r="L208" s="128">
        <v>12</v>
      </c>
      <c r="M208" s="121">
        <v>0</v>
      </c>
      <c r="N208" s="128">
        <v>12</v>
      </c>
      <c r="O208" s="128">
        <v>134399974.20233563</v>
      </c>
      <c r="P208" s="121">
        <v>5209773.9582088199</v>
      </c>
      <c r="Q208" s="5">
        <v>8</v>
      </c>
      <c r="R208" s="5">
        <v>0</v>
      </c>
      <c r="S208" s="5">
        <v>8</v>
      </c>
      <c r="T208" s="5">
        <v>0</v>
      </c>
      <c r="U208" s="5">
        <v>0</v>
      </c>
      <c r="V208" s="5">
        <v>0</v>
      </c>
      <c r="W208" s="5">
        <v>0</v>
      </c>
      <c r="X208" s="123">
        <v>0</v>
      </c>
      <c r="Y208" s="123" t="s">
        <v>574</v>
      </c>
      <c r="Z208" s="123"/>
      <c r="AA208" s="112">
        <v>0</v>
      </c>
      <c r="AB208" s="112">
        <v>58.56</v>
      </c>
      <c r="AC208" s="8"/>
      <c r="AD208" s="66"/>
      <c r="AE208" s="66">
        <v>26.635199999999998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95" t="s">
        <v>1</v>
      </c>
      <c r="BJ208" s="196"/>
    </row>
    <row r="209" spans="1:62" ht="12.75" customHeight="1" x14ac:dyDescent="0.35">
      <c r="A209" s="108"/>
      <c r="B209" s="124" t="s">
        <v>148</v>
      </c>
      <c r="C209" s="5" t="s">
        <v>5</v>
      </c>
      <c r="D209" s="5" t="s">
        <v>318</v>
      </c>
      <c r="E209" s="5" t="s">
        <v>307</v>
      </c>
      <c r="F209" s="130">
        <v>1072127</v>
      </c>
      <c r="G209" s="131" t="s">
        <v>762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3">
        <v>0</v>
      </c>
      <c r="Y209" s="123" t="s">
        <v>574</v>
      </c>
      <c r="Z209" s="123"/>
      <c r="AA209" s="112">
        <v>0</v>
      </c>
      <c r="AB209" s="112">
        <v>0</v>
      </c>
      <c r="AC209" s="8"/>
      <c r="AD209" s="66"/>
      <c r="AE209" s="66">
        <v>45.489298158287703</v>
      </c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5" t="s">
        <v>1</v>
      </c>
      <c r="BJ209" s="196"/>
    </row>
    <row r="210" spans="1:62" ht="12.75" customHeight="1" x14ac:dyDescent="0.35">
      <c r="A210" s="108"/>
      <c r="B210" s="124" t="s">
        <v>1</v>
      </c>
      <c r="C210" s="5" t="s">
        <v>2</v>
      </c>
      <c r="D210" s="5" t="s">
        <v>310</v>
      </c>
      <c r="E210" s="5" t="s">
        <v>311</v>
      </c>
      <c r="F210" s="126">
        <v>1068804</v>
      </c>
      <c r="G210" s="127" t="s">
        <v>563</v>
      </c>
      <c r="H210" s="137">
        <v>0</v>
      </c>
      <c r="I210" s="137">
        <v>0</v>
      </c>
      <c r="J210" s="123">
        <v>0</v>
      </c>
      <c r="K210" s="123">
        <v>16</v>
      </c>
      <c r="L210" s="128">
        <v>9.6</v>
      </c>
      <c r="M210" s="121">
        <v>0</v>
      </c>
      <c r="N210" s="128">
        <v>9.6</v>
      </c>
      <c r="O210" s="128">
        <v>0</v>
      </c>
      <c r="P210" s="121">
        <v>1.0819987136611884</v>
      </c>
      <c r="Q210" s="5">
        <v>5</v>
      </c>
      <c r="R210" s="5">
        <v>0</v>
      </c>
      <c r="S210" s="5">
        <v>5</v>
      </c>
      <c r="T210" s="5">
        <v>0</v>
      </c>
      <c r="U210" s="5">
        <v>0</v>
      </c>
      <c r="V210" s="5">
        <v>0</v>
      </c>
      <c r="W210" s="5">
        <v>163</v>
      </c>
      <c r="X210" s="123">
        <v>0</v>
      </c>
      <c r="Y210" s="123" t="s">
        <v>574</v>
      </c>
      <c r="Z210" s="123"/>
      <c r="AA210" s="112">
        <v>0</v>
      </c>
      <c r="AB210" s="112">
        <v>1327.2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7" t="s">
        <v>1</v>
      </c>
      <c r="BJ210" s="178"/>
    </row>
    <row r="211" spans="1:62" ht="12.75" customHeight="1" x14ac:dyDescent="0.35">
      <c r="A211" s="108"/>
      <c r="B211" s="124" t="s">
        <v>27</v>
      </c>
      <c r="C211" s="5" t="s">
        <v>5</v>
      </c>
      <c r="D211" s="5" t="s">
        <v>312</v>
      </c>
      <c r="E211" s="5" t="s">
        <v>313</v>
      </c>
      <c r="F211" s="135">
        <v>1080361</v>
      </c>
      <c r="G211" s="136" t="s">
        <v>741</v>
      </c>
      <c r="H211" s="137">
        <v>0</v>
      </c>
      <c r="I211" s="137">
        <v>0</v>
      </c>
      <c r="J211" s="123">
        <v>0</v>
      </c>
      <c r="K211" s="123">
        <v>1056</v>
      </c>
      <c r="L211" s="128">
        <v>485.76000000000005</v>
      </c>
      <c r="M211" s="121">
        <v>0</v>
      </c>
      <c r="N211" s="128">
        <v>485.76000000000005</v>
      </c>
      <c r="O211" s="128">
        <v>0</v>
      </c>
      <c r="P211" s="121">
        <v>0.78390825013126453</v>
      </c>
      <c r="Q211" s="5">
        <v>483</v>
      </c>
      <c r="R211" s="5">
        <v>0</v>
      </c>
      <c r="S211" s="5">
        <v>483</v>
      </c>
      <c r="T211" s="5">
        <v>0</v>
      </c>
      <c r="U211" s="5">
        <v>0</v>
      </c>
      <c r="V211" s="5">
        <v>0</v>
      </c>
      <c r="W211" s="5">
        <v>0</v>
      </c>
      <c r="X211" s="123">
        <v>0</v>
      </c>
      <c r="Y211" s="123" t="s">
        <v>574</v>
      </c>
      <c r="Z211" s="123"/>
      <c r="AA211" s="112">
        <v>0</v>
      </c>
      <c r="AB211" s="112">
        <v>246.33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5"/>
      <c r="BJ211" s="196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69">
        <v>1082951</v>
      </c>
      <c r="G212" s="170" t="s">
        <v>783</v>
      </c>
      <c r="H212" s="137">
        <v>0</v>
      </c>
      <c r="I212" s="137">
        <v>0</v>
      </c>
      <c r="J212" s="123">
        <v>0</v>
      </c>
      <c r="K212" s="123">
        <v>0</v>
      </c>
      <c r="L212" s="128">
        <v>0</v>
      </c>
      <c r="M212" s="121">
        <v>0</v>
      </c>
      <c r="N212" s="128">
        <v>0</v>
      </c>
      <c r="O212" s="128">
        <v>0</v>
      </c>
      <c r="P212" s="121">
        <v>0.1978773160640403</v>
      </c>
      <c r="Q212" s="5">
        <v>23310</v>
      </c>
      <c r="R212" s="5">
        <v>2390</v>
      </c>
      <c r="S212" s="5">
        <v>20920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126356.8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5"/>
      <c r="BJ212" s="196"/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5" t="s">
        <v>778</v>
      </c>
      <c r="H213" s="137">
        <v>0</v>
      </c>
      <c r="I213" s="137">
        <v>0</v>
      </c>
      <c r="J213" s="123">
        <v>0</v>
      </c>
      <c r="K213" s="123">
        <v>3</v>
      </c>
      <c r="L213" s="128">
        <v>0.48</v>
      </c>
      <c r="M213" s="121">
        <v>0</v>
      </c>
      <c r="N213" s="128">
        <v>0.48</v>
      </c>
      <c r="O213" s="128">
        <v>0</v>
      </c>
      <c r="P213" s="121">
        <v>9.6471600688468162E-2</v>
      </c>
      <c r="Q213" s="5">
        <v>10400</v>
      </c>
      <c r="R213" s="5">
        <v>0</v>
      </c>
      <c r="S213" s="5">
        <v>10400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35880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5"/>
      <c r="BJ213" s="196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0</v>
      </c>
      <c r="S214" s="5">
        <v>61080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134376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95"/>
      <c r="BJ214" s="196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26">
        <v>1070484</v>
      </c>
      <c r="G215" s="127" t="s">
        <v>615</v>
      </c>
      <c r="H215" s="137">
        <v>0</v>
      </c>
      <c r="I215" s="137">
        <v>0</v>
      </c>
      <c r="J215" s="123">
        <v>0</v>
      </c>
      <c r="K215" s="123">
        <v>0</v>
      </c>
      <c r="L215" s="128">
        <v>0</v>
      </c>
      <c r="M215" s="121">
        <v>0</v>
      </c>
      <c r="N215" s="128">
        <v>0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5" t="s">
        <v>1</v>
      </c>
      <c r="BJ215" s="196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4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110</v>
      </c>
      <c r="R216" s="5">
        <v>0</v>
      </c>
      <c r="S216" s="5">
        <v>110</v>
      </c>
      <c r="T216" s="5">
        <v>1080</v>
      </c>
      <c r="U216" s="5">
        <v>0</v>
      </c>
      <c r="V216" s="5">
        <v>0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25082.46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7"/>
      <c r="BJ216" s="196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34</v>
      </c>
      <c r="L217" s="128">
        <v>14.688000000000001</v>
      </c>
      <c r="M217" s="121">
        <v>0</v>
      </c>
      <c r="N217" s="128">
        <v>14.688000000000001</v>
      </c>
      <c r="O217" s="128">
        <v>0</v>
      </c>
      <c r="P217" s="121">
        <v>0</v>
      </c>
      <c r="Q217" s="5">
        <v>956</v>
      </c>
      <c r="R217" s="5">
        <v>0</v>
      </c>
      <c r="S217" s="5">
        <v>956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6816.28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7"/>
      <c r="BJ217" s="196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4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1798</v>
      </c>
      <c r="R218" s="5">
        <v>0</v>
      </c>
      <c r="S218" s="5">
        <v>1798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42558.66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7"/>
      <c r="BJ218" s="196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4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97" t="s">
        <v>1</v>
      </c>
      <c r="BJ219" s="196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4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0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7" t="s">
        <v>1</v>
      </c>
      <c r="BJ220" s="196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5" t="s">
        <v>1</v>
      </c>
      <c r="BJ221" s="196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7" t="s">
        <v>1</v>
      </c>
      <c r="BJ222" s="196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7" t="s">
        <v>1</v>
      </c>
      <c r="BJ223" s="196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7"/>
      <c r="BJ224" s="196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97" t="s">
        <v>1</v>
      </c>
      <c r="BJ225" s="196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5" t="s">
        <v>1</v>
      </c>
      <c r="BJ226" s="196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97" t="s">
        <v>1</v>
      </c>
      <c r="BJ227" s="196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26">
        <v>1042466</v>
      </c>
      <c r="G228" s="127" t="s">
        <v>114</v>
      </c>
      <c r="H228" s="137">
        <v>0</v>
      </c>
      <c r="I228" s="137">
        <v>0</v>
      </c>
      <c r="J228" s="123">
        <v>0</v>
      </c>
      <c r="K228" s="123">
        <v>8</v>
      </c>
      <c r="L228" s="128">
        <v>3.2</v>
      </c>
      <c r="M228" s="121">
        <v>0</v>
      </c>
      <c r="N228" s="128">
        <v>3.2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97" t="s">
        <v>1</v>
      </c>
      <c r="BJ228" s="196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126">
        <v>1057891</v>
      </c>
      <c r="G229" s="12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7" t="s">
        <v>1</v>
      </c>
      <c r="BJ229" s="196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7" t="s">
        <v>1</v>
      </c>
      <c r="BJ230" s="196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-2</v>
      </c>
      <c r="L231" s="128">
        <v>-0.36</v>
      </c>
      <c r="M231" s="121">
        <v>0</v>
      </c>
      <c r="N231" s="128">
        <v>0.36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97" t="s">
        <v>1</v>
      </c>
      <c r="BJ231" s="196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95" t="s">
        <v>1</v>
      </c>
      <c r="BJ232" s="196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7"/>
      <c r="BJ233" s="196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-6</v>
      </c>
      <c r="L234" s="128">
        <v>-1.08</v>
      </c>
      <c r="M234" s="121">
        <v>0</v>
      </c>
      <c r="N234" s="128">
        <v>1.08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5"/>
      <c r="BJ234" s="196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26">
        <v>1042079</v>
      </c>
      <c r="G235" s="127" t="s">
        <v>295</v>
      </c>
      <c r="H235" s="137">
        <v>0</v>
      </c>
      <c r="I235" s="137">
        <v>0</v>
      </c>
      <c r="J235" s="123">
        <v>0</v>
      </c>
      <c r="K235" s="123">
        <v>-8</v>
      </c>
      <c r="L235" s="128">
        <v>-3.84</v>
      </c>
      <c r="M235" s="121">
        <v>0</v>
      </c>
      <c r="N235" s="128">
        <v>3.84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95"/>
      <c r="BJ235" s="196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26">
        <v>1051339</v>
      </c>
      <c r="G236" s="127" t="s">
        <v>215</v>
      </c>
      <c r="H236" s="137">
        <v>0</v>
      </c>
      <c r="I236" s="137">
        <v>0</v>
      </c>
      <c r="J236" s="123">
        <v>0</v>
      </c>
      <c r="K236" s="123">
        <v>-11</v>
      </c>
      <c r="L236" s="128">
        <v>-1.76</v>
      </c>
      <c r="M236" s="121">
        <v>0</v>
      </c>
      <c r="N236" s="128">
        <v>1.76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7" t="s">
        <v>1</v>
      </c>
      <c r="BJ236" s="196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126">
        <v>1042076</v>
      </c>
      <c r="G237" s="12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97" t="s">
        <v>1</v>
      </c>
      <c r="BJ237" s="196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95" t="s">
        <v>1</v>
      </c>
      <c r="BJ238" s="196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-11</v>
      </c>
      <c r="L239" s="128">
        <v>-6.6000000000000014</v>
      </c>
      <c r="M239" s="121">
        <v>0</v>
      </c>
      <c r="N239" s="128">
        <v>6.6000000000000014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95" t="s">
        <v>1</v>
      </c>
      <c r="BJ239" s="196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7" t="s">
        <v>1</v>
      </c>
      <c r="BJ240" s="196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-136</v>
      </c>
      <c r="L241" s="128">
        <v>-24.48</v>
      </c>
      <c r="M241" s="121">
        <v>0</v>
      </c>
      <c r="N241" s="128">
        <v>24.48</v>
      </c>
      <c r="O241" s="128">
        <v>0</v>
      </c>
      <c r="P241" s="121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32</v>
      </c>
      <c r="X241" s="123">
        <v>0</v>
      </c>
      <c r="Y241" s="123" t="s">
        <v>574</v>
      </c>
      <c r="Z241" s="123"/>
      <c r="AA241" s="112">
        <v>0</v>
      </c>
      <c r="AB241" s="112">
        <v>78.08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7" t="s">
        <v>1</v>
      </c>
      <c r="BJ241" s="196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95" t="s">
        <v>1</v>
      </c>
      <c r="BJ242" s="196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-24</v>
      </c>
      <c r="L243" s="128">
        <v>-3.5999999999999996</v>
      </c>
      <c r="M243" s="121">
        <v>0</v>
      </c>
      <c r="N243" s="128">
        <v>3.5999999999999996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7"/>
      <c r="BJ243" s="196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1">
        <v>1049607</v>
      </c>
      <c r="G244" s="127" t="s">
        <v>136</v>
      </c>
      <c r="H244" s="137">
        <v>0</v>
      </c>
      <c r="I244" s="137">
        <v>0</v>
      </c>
      <c r="J244" s="123">
        <v>0</v>
      </c>
      <c r="K244" s="123">
        <v>-24</v>
      </c>
      <c r="L244" s="128">
        <v>-3.5999999999999996</v>
      </c>
      <c r="M244" s="121">
        <v>0</v>
      </c>
      <c r="N244" s="128">
        <v>3.5999999999999996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5" t="s">
        <v>1</v>
      </c>
      <c r="BJ244" s="196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0</v>
      </c>
      <c r="L245" s="128">
        <v>0</v>
      </c>
      <c r="M245" s="121">
        <v>0</v>
      </c>
      <c r="N245" s="128">
        <v>0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0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5" t="s">
        <v>1</v>
      </c>
      <c r="BJ245" s="196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0</v>
      </c>
      <c r="L246" s="128">
        <v>0</v>
      </c>
      <c r="M246" s="121">
        <v>0</v>
      </c>
      <c r="N246" s="128">
        <v>0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95" t="s">
        <v>1</v>
      </c>
      <c r="BJ246" s="196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0</v>
      </c>
      <c r="L247" s="128">
        <v>0</v>
      </c>
      <c r="M247" s="121">
        <v>0</v>
      </c>
      <c r="N247" s="128">
        <v>0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0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7" t="s">
        <v>1</v>
      </c>
      <c r="BJ247" s="196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0</v>
      </c>
      <c r="L248" s="128">
        <v>0</v>
      </c>
      <c r="M248" s="121">
        <v>0</v>
      </c>
      <c r="N248" s="128">
        <v>0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7" t="s">
        <v>1</v>
      </c>
      <c r="BJ248" s="196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95" t="s">
        <v>1</v>
      </c>
      <c r="BJ249" s="196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97" t="s">
        <v>1</v>
      </c>
      <c r="BJ250" s="196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97" t="s">
        <v>1</v>
      </c>
      <c r="BJ251" s="196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97" t="s">
        <v>1</v>
      </c>
      <c r="BJ252" s="196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95" t="s">
        <v>1</v>
      </c>
      <c r="BJ253" s="196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97" t="s">
        <v>1</v>
      </c>
      <c r="BJ254" s="196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97" t="s">
        <v>1</v>
      </c>
      <c r="BJ255" s="196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95" t="s">
        <v>1</v>
      </c>
      <c r="BJ256" s="196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5" t="s">
        <v>1</v>
      </c>
      <c r="BJ257" s="196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95"/>
      <c r="BJ258" s="196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95"/>
      <c r="BJ259" s="196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5" t="s">
        <v>1</v>
      </c>
      <c r="BJ260" s="196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95" t="s">
        <v>1</v>
      </c>
      <c r="BJ261" s="196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-1</v>
      </c>
      <c r="L262" s="128">
        <v>-0.5</v>
      </c>
      <c r="M262" s="121">
        <v>0</v>
      </c>
      <c r="N262" s="128">
        <v>0.5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95" t="s">
        <v>1</v>
      </c>
      <c r="BJ262" s="196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-11</v>
      </c>
      <c r="L263" s="128">
        <v>-9.35</v>
      </c>
      <c r="M263" s="121">
        <v>0</v>
      </c>
      <c r="N263" s="128">
        <v>9.35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95"/>
      <c r="BJ263" s="196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7" t="s">
        <v>1</v>
      </c>
      <c r="BJ264" s="196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5" t="s">
        <v>1</v>
      </c>
      <c r="BJ265" s="196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5" t="s">
        <v>1</v>
      </c>
      <c r="BJ266" s="196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97" t="s">
        <v>1</v>
      </c>
      <c r="BJ267" s="196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7" t="s">
        <v>1</v>
      </c>
      <c r="BJ268" s="196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5" t="s">
        <v>1</v>
      </c>
      <c r="BJ269" s="196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7"/>
      <c r="BJ270" s="196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2">
        <v>1067823</v>
      </c>
      <c r="G271" s="163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97" t="s">
        <v>1</v>
      </c>
      <c r="BJ271" s="196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2">
        <v>1067824</v>
      </c>
      <c r="G272" s="163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97" t="s">
        <v>1</v>
      </c>
      <c r="BJ272" s="196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95" t="s">
        <v>1</v>
      </c>
      <c r="BJ273" s="196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95" t="s">
        <v>1</v>
      </c>
      <c r="BJ274" s="196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5" t="s">
        <v>1</v>
      </c>
      <c r="BJ275" s="196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5" t="s">
        <v>1</v>
      </c>
      <c r="BJ276" s="196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2">
        <v>1068935</v>
      </c>
      <c r="G277" s="163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7" t="s">
        <v>1</v>
      </c>
      <c r="BJ277" s="196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2">
        <v>1065708</v>
      </c>
      <c r="G278" s="163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7" t="s">
        <v>1</v>
      </c>
      <c r="BJ278" s="196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2">
        <v>1076012</v>
      </c>
      <c r="G279" s="163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7" t="s">
        <v>1</v>
      </c>
      <c r="BJ279" s="196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7" t="s">
        <v>1</v>
      </c>
      <c r="BJ280" s="196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7" t="s">
        <v>1</v>
      </c>
      <c r="BJ281" s="196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7" t="s">
        <v>1</v>
      </c>
      <c r="BJ282" s="196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97" t="s">
        <v>1</v>
      </c>
      <c r="BJ283" s="196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7" t="s">
        <v>1</v>
      </c>
      <c r="BJ284" s="196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5" t="s">
        <v>1</v>
      </c>
      <c r="BJ285" s="196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7" t="s">
        <v>1</v>
      </c>
      <c r="BJ286" s="196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7" t="s">
        <v>1</v>
      </c>
      <c r="BJ287" s="196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0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7" t="s">
        <v>1</v>
      </c>
      <c r="BJ288" s="196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7" t="s">
        <v>1</v>
      </c>
      <c r="BJ289" s="196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5</v>
      </c>
      <c r="R290" s="5">
        <v>0</v>
      </c>
      <c r="S290" s="5">
        <v>5</v>
      </c>
      <c r="T290" s="5">
        <v>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41.8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7" t="s">
        <v>1</v>
      </c>
      <c r="BJ290" s="196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97" t="s">
        <v>1</v>
      </c>
      <c r="BJ291" s="196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0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95"/>
      <c r="BJ292" s="196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95" t="s">
        <v>1</v>
      </c>
      <c r="BJ293" s="196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95" t="s">
        <v>1</v>
      </c>
      <c r="BJ294" s="196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3">
        <v>0</v>
      </c>
      <c r="Y295" s="123" t="s">
        <v>574</v>
      </c>
      <c r="Z295" s="123"/>
      <c r="AA295" s="112">
        <v>0</v>
      </c>
      <c r="AB295" s="112">
        <v>0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95" t="s">
        <v>1</v>
      </c>
      <c r="BJ295" s="196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95" t="s">
        <v>1</v>
      </c>
      <c r="BJ296" s="196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0</v>
      </c>
      <c r="L297" s="128">
        <v>0</v>
      </c>
      <c r="M297" s="121">
        <v>0</v>
      </c>
      <c r="N297" s="128">
        <v>0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95" t="s">
        <v>1</v>
      </c>
      <c r="BJ297" s="196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5" t="s">
        <v>1</v>
      </c>
      <c r="BJ298" s="196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97" t="s">
        <v>1</v>
      </c>
      <c r="BJ299" s="196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95" t="s">
        <v>1</v>
      </c>
      <c r="BJ300" s="196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26">
        <v>1051958</v>
      </c>
      <c r="G301" s="127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5" t="s">
        <v>1</v>
      </c>
      <c r="BJ301" s="196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7" t="s">
        <v>1</v>
      </c>
      <c r="BJ302" s="196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7" t="s">
        <v>1</v>
      </c>
      <c r="BJ303" s="196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97" t="s">
        <v>1</v>
      </c>
      <c r="BJ304" s="196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95"/>
      <c r="BJ305" s="196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5" t="s">
        <v>1</v>
      </c>
      <c r="BJ306" s="196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7" t="s">
        <v>1</v>
      </c>
      <c r="BJ307" s="196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7" t="s">
        <v>1</v>
      </c>
      <c r="BJ308" s="196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97" t="s">
        <v>1</v>
      </c>
      <c r="BJ309" s="196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5" t="s">
        <v>1</v>
      </c>
      <c r="BJ310" s="196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69">
        <v>1083041</v>
      </c>
      <c r="G311" s="170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97" t="s">
        <v>1</v>
      </c>
      <c r="BJ311" s="196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5" t="s">
        <v>1</v>
      </c>
      <c r="BJ312" s="196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97" t="s">
        <v>1</v>
      </c>
      <c r="BJ313" s="196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5" t="s">
        <v>1</v>
      </c>
      <c r="BJ314" s="196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97" t="s">
        <v>1</v>
      </c>
      <c r="BJ315" s="196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5" t="s">
        <v>1</v>
      </c>
      <c r="BJ316" s="196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7" t="s">
        <v>1</v>
      </c>
      <c r="BJ317" s="196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97" t="s">
        <v>1</v>
      </c>
      <c r="BJ318" s="196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95"/>
      <c r="BJ319" s="196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95" t="s">
        <v>1</v>
      </c>
      <c r="BJ320" s="196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5" t="s">
        <v>1</v>
      </c>
      <c r="BJ321" s="196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97"/>
      <c r="BJ322" s="196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7</v>
      </c>
      <c r="L323" s="128">
        <v>1.5960000000000001</v>
      </c>
      <c r="M323" s="121">
        <v>0</v>
      </c>
      <c r="N323" s="128">
        <v>1.5960000000000001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95"/>
      <c r="BJ323" s="196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5" t="s">
        <v>1</v>
      </c>
      <c r="BJ324" s="196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7" t="s">
        <v>1</v>
      </c>
      <c r="BJ325" s="196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9</v>
      </c>
      <c r="L326" s="128">
        <v>2.052</v>
      </c>
      <c r="M326" s="121">
        <v>0</v>
      </c>
      <c r="N326" s="128">
        <v>2.052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7" t="s">
        <v>1</v>
      </c>
      <c r="BJ326" s="196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7" t="s">
        <v>1</v>
      </c>
      <c r="BJ327" s="196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7" t="s">
        <v>1</v>
      </c>
      <c r="BJ328" s="196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7" t="s">
        <v>1</v>
      </c>
      <c r="BJ329" s="196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7" t="s">
        <v>1</v>
      </c>
      <c r="BJ330" s="196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97" t="s">
        <v>1</v>
      </c>
      <c r="BJ331" s="196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5" t="s">
        <v>1</v>
      </c>
      <c r="BJ332" s="198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7" t="s">
        <v>1</v>
      </c>
      <c r="BJ333" s="196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7" t="s">
        <v>1</v>
      </c>
      <c r="BJ334" s="196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97" t="s">
        <v>1</v>
      </c>
      <c r="BJ335" s="196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126">
        <v>1030173</v>
      </c>
      <c r="G336" s="12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95" t="s">
        <v>1</v>
      </c>
      <c r="BJ336" s="196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95"/>
      <c r="BJ337" s="196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5" t="s">
        <v>1</v>
      </c>
      <c r="BJ338" s="196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0</v>
      </c>
      <c r="S339" s="5">
        <v>8712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5575.68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97" t="s">
        <v>1</v>
      </c>
      <c r="BJ339" s="196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95" t="s">
        <v>1</v>
      </c>
      <c r="BJ340" s="196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95" t="s">
        <v>1</v>
      </c>
      <c r="BJ341" s="196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98</v>
      </c>
      <c r="R342" s="5">
        <v>0</v>
      </c>
      <c r="S342" s="5">
        <v>98</v>
      </c>
      <c r="T342" s="5">
        <v>0</v>
      </c>
      <c r="U342" s="5">
        <v>0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5" t="s">
        <v>1</v>
      </c>
      <c r="BJ342" s="196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7" t="s">
        <v>1</v>
      </c>
      <c r="BJ343" s="196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7" t="s">
        <v>1</v>
      </c>
      <c r="BJ344" s="196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97" t="s">
        <v>1</v>
      </c>
      <c r="BJ345" s="196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95" t="s">
        <v>1</v>
      </c>
      <c r="BJ346" s="196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95" t="s">
        <v>1</v>
      </c>
      <c r="BJ347" s="196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5" t="s">
        <v>1</v>
      </c>
      <c r="BJ348" s="196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97" t="s">
        <v>1</v>
      </c>
      <c r="BJ349" s="196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2</v>
      </c>
      <c r="L350" s="128">
        <v>0.3</v>
      </c>
      <c r="M350" s="121">
        <v>0</v>
      </c>
      <c r="N350" s="128">
        <v>0.3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5" t="s">
        <v>1</v>
      </c>
      <c r="BJ350" s="196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97" t="s">
        <v>1</v>
      </c>
      <c r="BJ351" s="196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5" t="s">
        <v>1</v>
      </c>
      <c r="BJ352" s="196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7" t="s">
        <v>1</v>
      </c>
      <c r="BJ353" s="196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97" t="s">
        <v>1</v>
      </c>
      <c r="BJ354" s="196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95" t="s">
        <v>1</v>
      </c>
      <c r="BJ355" s="196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5"/>
      <c r="BJ356" s="196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7" t="s">
        <v>1</v>
      </c>
      <c r="BJ357" s="196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97" t="s">
        <v>1</v>
      </c>
      <c r="BJ358" s="196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95" t="s">
        <v>1</v>
      </c>
      <c r="BJ359" s="196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95" t="s">
        <v>1</v>
      </c>
      <c r="BJ360" s="196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5" t="s">
        <v>1</v>
      </c>
      <c r="BJ361" s="196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97" t="s">
        <v>1</v>
      </c>
      <c r="BJ362" s="196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95" t="s">
        <v>1</v>
      </c>
      <c r="BJ363" s="196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95"/>
      <c r="BJ364" s="196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5" t="s">
        <v>1</v>
      </c>
      <c r="BJ365" s="196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7" t="s">
        <v>1</v>
      </c>
      <c r="BJ366" s="196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7"/>
      <c r="BJ367" s="196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16</v>
      </c>
      <c r="L368" s="128">
        <v>1.512</v>
      </c>
      <c r="M368" s="121">
        <v>0</v>
      </c>
      <c r="N368" s="128">
        <v>1.512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7" t="s">
        <v>1</v>
      </c>
      <c r="BJ368" s="196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-6</v>
      </c>
      <c r="L369" s="128">
        <v>-0.56699999999999995</v>
      </c>
      <c r="M369" s="121">
        <v>0</v>
      </c>
      <c r="N369" s="128">
        <v>0.56699999999999995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7" t="s">
        <v>1</v>
      </c>
      <c r="BJ369" s="196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97" t="s">
        <v>1</v>
      </c>
      <c r="BJ370" s="196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5" t="s">
        <v>1</v>
      </c>
      <c r="BJ371" s="196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7" t="s">
        <v>1</v>
      </c>
      <c r="BJ372" s="196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7" t="s">
        <v>1</v>
      </c>
      <c r="BJ373" s="196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7" t="s">
        <v>1</v>
      </c>
      <c r="BJ374" s="196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7" t="s">
        <v>1</v>
      </c>
      <c r="BJ375" s="196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97" t="s">
        <v>1</v>
      </c>
      <c r="BJ376" s="196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5" t="s">
        <v>1</v>
      </c>
      <c r="BJ377" s="196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97" t="s">
        <v>1</v>
      </c>
      <c r="BJ378" s="196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-162</v>
      </c>
      <c r="L379" s="128">
        <v>-62.207999999999998</v>
      </c>
      <c r="M379" s="121">
        <v>0</v>
      </c>
      <c r="N379" s="128">
        <v>62.207999999999998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95" t="s">
        <v>1</v>
      </c>
      <c r="BJ379" s="196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5" t="s">
        <v>1</v>
      </c>
      <c r="BJ380" s="196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97" t="s">
        <v>1</v>
      </c>
      <c r="BJ381" s="196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5" t="s">
        <v>1</v>
      </c>
      <c r="BJ382" s="196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69">
        <v>1083253</v>
      </c>
      <c r="G383" s="170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7" t="s">
        <v>1</v>
      </c>
      <c r="BJ383" s="196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7" t="s">
        <v>1</v>
      </c>
      <c r="BJ384" s="196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7" t="s">
        <v>1</v>
      </c>
      <c r="BJ385" s="196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7" t="s">
        <v>1</v>
      </c>
      <c r="BJ386" s="196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7" t="s">
        <v>1</v>
      </c>
      <c r="BJ387" s="196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97" t="s">
        <v>1</v>
      </c>
      <c r="BJ388" s="196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95" t="s">
        <v>1</v>
      </c>
      <c r="BJ389" s="196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5" t="s">
        <v>1</v>
      </c>
      <c r="BJ390" s="196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-6</v>
      </c>
      <c r="L391" s="128">
        <v>-1.08</v>
      </c>
      <c r="M391" s="121">
        <v>0</v>
      </c>
      <c r="N391" s="128">
        <v>1.08</v>
      </c>
      <c r="O391" s="128">
        <v>0</v>
      </c>
      <c r="P391" s="121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969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7" t="s">
        <v>1</v>
      </c>
      <c r="BJ391" s="196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7" t="s">
        <v>1</v>
      </c>
      <c r="BJ392" s="196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97" t="s">
        <v>1</v>
      </c>
      <c r="BJ393" s="196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5" t="s">
        <v>1</v>
      </c>
      <c r="BJ394" s="196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97" t="s">
        <v>1</v>
      </c>
      <c r="BJ395" s="196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5" t="s">
        <v>1</v>
      </c>
      <c r="BJ396" s="196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7" t="s">
        <v>1</v>
      </c>
      <c r="BJ397" s="196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97" t="s">
        <v>1</v>
      </c>
      <c r="BJ398" s="196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95" t="s">
        <v>1</v>
      </c>
      <c r="BJ399" s="196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5"/>
      <c r="BJ400" s="196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7" t="s">
        <v>1</v>
      </c>
      <c r="BJ401" s="196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7" t="s">
        <v>1</v>
      </c>
      <c r="BJ402" s="196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7" t="s">
        <v>1</v>
      </c>
      <c r="BJ403" s="196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130">
        <v>1083107</v>
      </c>
      <c r="G404" s="181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7" t="s">
        <v>1</v>
      </c>
      <c r="BJ404" s="196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97" t="s">
        <v>1</v>
      </c>
      <c r="BJ405" s="196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95" t="s">
        <v>1</v>
      </c>
      <c r="BJ406" s="196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5" t="s">
        <v>1</v>
      </c>
      <c r="BJ407" s="196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7" t="s">
        <v>1</v>
      </c>
      <c r="BJ408" s="196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7" t="s">
        <v>1</v>
      </c>
      <c r="BJ409" s="196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7"/>
      <c r="BJ410" s="196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97" t="s">
        <v>1</v>
      </c>
      <c r="BJ411" s="196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5" t="s">
        <v>1</v>
      </c>
      <c r="BJ412" s="196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7"/>
      <c r="BJ413" s="196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7" t="s">
        <v>1</v>
      </c>
      <c r="BJ414" s="196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82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7" t="s">
        <v>1</v>
      </c>
      <c r="BJ415" s="196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97" t="s">
        <v>1</v>
      </c>
      <c r="BJ416" s="196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95" t="s">
        <v>1</v>
      </c>
      <c r="BJ417" s="196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5" t="s">
        <v>1</v>
      </c>
      <c r="BJ418" s="196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13</v>
      </c>
      <c r="L419" s="128">
        <v>2.145</v>
      </c>
      <c r="M419" s="121">
        <v>0</v>
      </c>
      <c r="N419" s="128">
        <v>2.145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7" t="s">
        <v>1</v>
      </c>
      <c r="BJ419" s="196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97" t="s">
        <v>1</v>
      </c>
      <c r="BJ420" s="196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95" t="s">
        <v>1</v>
      </c>
      <c r="BJ421" s="196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95" t="s">
        <v>1</v>
      </c>
      <c r="BJ422" s="196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5" t="s">
        <v>1</v>
      </c>
      <c r="BJ423" s="196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97" t="s">
        <v>1</v>
      </c>
      <c r="BJ424" s="196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5" t="s">
        <v>1</v>
      </c>
      <c r="BJ425" s="196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97" t="s">
        <v>1</v>
      </c>
      <c r="BJ426" s="196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5" t="s">
        <v>1</v>
      </c>
      <c r="BJ427" s="196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7" t="s">
        <v>1</v>
      </c>
      <c r="BJ428" s="196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97"/>
      <c r="BJ429" s="196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95" t="s">
        <v>1</v>
      </c>
      <c r="BJ430" s="196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5"/>
      <c r="BJ431" s="196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97" t="s">
        <v>1</v>
      </c>
      <c r="BJ432" s="196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95" t="s">
        <v>1</v>
      </c>
      <c r="BJ433" s="196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95" t="s">
        <v>1</v>
      </c>
      <c r="BJ434" s="196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95" t="s">
        <v>1</v>
      </c>
      <c r="BJ435" s="196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5" t="s">
        <v>1</v>
      </c>
      <c r="BJ436" s="196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97" t="s">
        <v>1</v>
      </c>
      <c r="BJ437" s="196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5" t="s">
        <v>1</v>
      </c>
      <c r="BJ438" s="196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7" t="s">
        <v>1</v>
      </c>
      <c r="BJ439" s="196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97" t="s">
        <v>1</v>
      </c>
      <c r="BJ440" s="196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95"/>
      <c r="BJ441" s="196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95"/>
      <c r="BJ442" s="196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95" t="s">
        <v>1</v>
      </c>
      <c r="BJ443" s="196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95" t="s">
        <v>1</v>
      </c>
      <c r="BJ444" s="196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95" t="s">
        <v>1</v>
      </c>
      <c r="BJ445" s="196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95" t="s">
        <v>1</v>
      </c>
      <c r="BJ446" s="196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95" t="s">
        <v>1</v>
      </c>
      <c r="BJ447" s="196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95" t="s">
        <v>1</v>
      </c>
      <c r="BJ448" s="196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95" t="s">
        <v>1</v>
      </c>
      <c r="BJ449" s="196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5" t="s">
        <v>1</v>
      </c>
      <c r="BJ450" s="196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7" t="s">
        <v>1</v>
      </c>
      <c r="BJ451" s="196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97" t="s">
        <v>1</v>
      </c>
      <c r="BJ452" s="196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95" t="s">
        <v>1</v>
      </c>
      <c r="BJ453" s="196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9">
        <v>1083117</v>
      </c>
      <c r="G454" s="170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5" t="s">
        <v>1</v>
      </c>
      <c r="BJ454" s="196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5</v>
      </c>
      <c r="L455" s="128">
        <v>1.1200000000000001</v>
      </c>
      <c r="M455" s="121">
        <v>0</v>
      </c>
      <c r="N455" s="128">
        <v>1.1200000000000001</v>
      </c>
      <c r="O455" s="128">
        <v>0</v>
      </c>
      <c r="P455" s="121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2994.68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7" t="s">
        <v>1</v>
      </c>
      <c r="BJ455" s="196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7" t="s">
        <v>1</v>
      </c>
      <c r="BJ456" s="196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97" t="s">
        <v>1</v>
      </c>
      <c r="BJ457" s="196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5" t="s">
        <v>1</v>
      </c>
      <c r="BJ458" s="196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7" t="s">
        <v>1</v>
      </c>
      <c r="BJ459" s="196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97" t="s">
        <v>1</v>
      </c>
      <c r="BJ460" s="196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95" t="s">
        <v>1</v>
      </c>
      <c r="BJ461" s="196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95" t="s">
        <v>1</v>
      </c>
      <c r="BJ462" s="196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95"/>
      <c r="BJ463" s="196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95"/>
      <c r="BJ464" s="196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95" t="s">
        <v>1</v>
      </c>
      <c r="BJ465" s="196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0</v>
      </c>
      <c r="L466" s="128">
        <v>0</v>
      </c>
      <c r="M466" s="121">
        <v>0</v>
      </c>
      <c r="N466" s="128">
        <v>0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95" t="s">
        <v>1</v>
      </c>
      <c r="BJ466" s="196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95" t="s">
        <v>1</v>
      </c>
      <c r="BJ467" s="196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30</v>
      </c>
      <c r="L468" s="128">
        <v>3.5999999999999996</v>
      </c>
      <c r="M468" s="121">
        <v>0</v>
      </c>
      <c r="N468" s="128">
        <v>3.5999999999999996</v>
      </c>
      <c r="O468" s="128">
        <v>0</v>
      </c>
      <c r="P468" s="121">
        <v>0</v>
      </c>
      <c r="Q468" s="5">
        <v>1703</v>
      </c>
      <c r="R468" s="5">
        <v>0</v>
      </c>
      <c r="S468" s="5">
        <v>1703</v>
      </c>
      <c r="T468" s="5">
        <v>0</v>
      </c>
      <c r="U468" s="5">
        <v>0</v>
      </c>
      <c r="V468" s="5">
        <v>0</v>
      </c>
      <c r="W468" s="5">
        <v>6863</v>
      </c>
      <c r="X468" s="123">
        <v>0</v>
      </c>
      <c r="Y468" s="123" t="s">
        <v>574</v>
      </c>
      <c r="Z468" s="123"/>
      <c r="AA468" s="112">
        <v>0</v>
      </c>
      <c r="AB468" s="112">
        <v>12763.34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95" t="s">
        <v>1</v>
      </c>
      <c r="BJ468" s="196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37</v>
      </c>
      <c r="L469" s="128">
        <v>7.9550000000000001</v>
      </c>
      <c r="M469" s="121">
        <v>0</v>
      </c>
      <c r="N469" s="128">
        <v>7.9550000000000001</v>
      </c>
      <c r="O469" s="128">
        <v>0</v>
      </c>
      <c r="P469" s="121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8065</v>
      </c>
      <c r="X469" s="123">
        <v>0</v>
      </c>
      <c r="Y469" s="123" t="s">
        <v>574</v>
      </c>
      <c r="Z469" s="123"/>
      <c r="AA469" s="112">
        <v>0</v>
      </c>
      <c r="AB469" s="112">
        <v>37824.85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95" t="s">
        <v>1</v>
      </c>
      <c r="BJ469" s="196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95" t="s">
        <v>1</v>
      </c>
      <c r="BJ470" s="196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3</v>
      </c>
      <c r="L471" s="128">
        <v>0.64500000000000002</v>
      </c>
      <c r="M471" s="121">
        <v>0</v>
      </c>
      <c r="N471" s="128">
        <v>0.64500000000000002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5"/>
      <c r="BJ471" s="196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97" t="s">
        <v>1</v>
      </c>
      <c r="BJ472" s="196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5" t="s">
        <v>1</v>
      </c>
      <c r="BJ473" s="196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7" t="s">
        <v>1</v>
      </c>
      <c r="BJ474" s="196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97" t="s">
        <v>1</v>
      </c>
      <c r="BJ475" s="196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5" t="s">
        <v>1</v>
      </c>
      <c r="BJ476" s="196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7" t="s">
        <v>1</v>
      </c>
      <c r="BJ477" s="196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97" t="s">
        <v>1</v>
      </c>
      <c r="BJ478" s="196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-4</v>
      </c>
      <c r="L479" s="128">
        <v>-0.312</v>
      </c>
      <c r="M479" s="121">
        <v>0</v>
      </c>
      <c r="N479" s="128">
        <v>0.312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5" t="s">
        <v>1</v>
      </c>
      <c r="BJ479" s="196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97" t="s">
        <v>1</v>
      </c>
      <c r="BJ480" s="196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5" t="s">
        <v>1</v>
      </c>
      <c r="BJ481" s="196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7"/>
      <c r="BJ482" s="196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7" t="s">
        <v>1</v>
      </c>
      <c r="BJ483" s="196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7" t="s">
        <v>1</v>
      </c>
      <c r="BJ484" s="196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7" t="s">
        <v>1</v>
      </c>
      <c r="BJ485" s="196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7" t="s">
        <v>1</v>
      </c>
      <c r="BJ486" s="196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7" t="s">
        <v>1</v>
      </c>
      <c r="BJ487" s="196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7" t="s">
        <v>1</v>
      </c>
      <c r="BJ488" s="196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7" t="s">
        <v>1</v>
      </c>
      <c r="BJ489" s="196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7" t="s">
        <v>1</v>
      </c>
      <c r="BJ490" s="196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7" t="s">
        <v>1</v>
      </c>
      <c r="BJ491" s="196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7" t="s">
        <v>1</v>
      </c>
      <c r="BJ492" s="196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7" t="s">
        <v>1</v>
      </c>
      <c r="BJ493" s="196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95" t="s">
        <v>1</v>
      </c>
      <c r="BJ494" s="196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7" t="s">
        <v>1</v>
      </c>
      <c r="BJ495" s="196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5">
        <v>1077284</v>
      </c>
      <c r="G496" s="136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24270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7" t="s">
        <v>1</v>
      </c>
      <c r="BJ496" s="202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95" t="s">
        <v>1</v>
      </c>
      <c r="BJ497" s="196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7" t="s">
        <v>1</v>
      </c>
      <c r="BJ498" s="196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0</v>
      </c>
      <c r="L499" s="128">
        <v>0</v>
      </c>
      <c r="M499" s="121">
        <v>0</v>
      </c>
      <c r="N499" s="128">
        <v>0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95" t="s">
        <v>1</v>
      </c>
      <c r="BJ499" s="196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7" t="s">
        <v>1</v>
      </c>
      <c r="BJ500" s="196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95" t="s">
        <v>1</v>
      </c>
      <c r="BJ501" s="196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95" t="s">
        <v>1</v>
      </c>
      <c r="BJ502" s="196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7" t="s">
        <v>1</v>
      </c>
      <c r="BJ503" s="196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7" t="s">
        <v>1</v>
      </c>
      <c r="BJ504" s="196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7" t="s">
        <v>1</v>
      </c>
      <c r="BJ505" s="196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7" t="s">
        <v>1</v>
      </c>
      <c r="BJ506" s="196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7" t="s">
        <v>1</v>
      </c>
      <c r="BJ507" s="196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7"/>
      <c r="BJ508" s="196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0</v>
      </c>
      <c r="L509" s="128">
        <v>0</v>
      </c>
      <c r="M509" s="121">
        <v>0</v>
      </c>
      <c r="N509" s="128">
        <v>0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7" t="s">
        <v>1</v>
      </c>
      <c r="BJ509" s="196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7" t="s">
        <v>1</v>
      </c>
      <c r="BJ510" s="196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7" t="s">
        <v>1</v>
      </c>
      <c r="BJ511" s="196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95"/>
      <c r="BJ512" s="196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7" t="s">
        <v>1</v>
      </c>
      <c r="BJ513" s="196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7" t="s">
        <v>1</v>
      </c>
      <c r="BJ514" s="196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7" t="s">
        <v>1</v>
      </c>
      <c r="BJ515" s="196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95" t="s">
        <v>1</v>
      </c>
      <c r="BJ516" s="196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7" t="s">
        <v>1</v>
      </c>
      <c r="BJ517" s="196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95" t="s">
        <v>1</v>
      </c>
      <c r="BJ518" s="196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7"/>
      <c r="BJ519" s="196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7" t="s">
        <v>1</v>
      </c>
      <c r="BJ520" s="196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7" t="s">
        <v>1</v>
      </c>
      <c r="BJ521" s="196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7" t="s">
        <v>1</v>
      </c>
      <c r="BJ522" s="196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7" t="s">
        <v>1</v>
      </c>
      <c r="BJ523" s="196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95" t="s">
        <v>1</v>
      </c>
      <c r="BJ524" s="196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7" t="s">
        <v>1</v>
      </c>
      <c r="BJ525" s="196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7" t="s">
        <v>1</v>
      </c>
      <c r="BJ526" s="196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7" t="s">
        <v>1</v>
      </c>
      <c r="BJ527" s="196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7" t="s">
        <v>1</v>
      </c>
      <c r="BJ528" s="196"/>
    </row>
    <row r="529" spans="2:62" x14ac:dyDescent="0.35">
      <c r="B529" s="124" t="s">
        <v>1</v>
      </c>
      <c r="C529" s="5" t="s">
        <v>24</v>
      </c>
      <c r="D529" s="5" t="s">
        <v>316</v>
      </c>
      <c r="E529" s="161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7" t="s">
        <v>1</v>
      </c>
      <c r="BJ529" s="196"/>
    </row>
    <row r="530" spans="2:62" x14ac:dyDescent="0.35">
      <c r="B530" s="124" t="s">
        <v>1</v>
      </c>
      <c r="C530" s="5" t="s">
        <v>24</v>
      </c>
      <c r="D530" s="5" t="s">
        <v>316</v>
      </c>
      <c r="E530" s="161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7" t="s">
        <v>1</v>
      </c>
      <c r="BJ530" s="196"/>
    </row>
    <row r="531" spans="2:62" x14ac:dyDescent="0.35">
      <c r="B531" s="124" t="s">
        <v>1</v>
      </c>
      <c r="C531" s="5" t="s">
        <v>24</v>
      </c>
      <c r="D531" s="5" t="s">
        <v>316</v>
      </c>
      <c r="E531" s="161" t="s">
        <v>317</v>
      </c>
      <c r="F531" s="167">
        <v>1053203</v>
      </c>
      <c r="G531" s="168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7" t="s">
        <v>1</v>
      </c>
      <c r="BJ531" s="196"/>
    </row>
    <row r="532" spans="2:62" x14ac:dyDescent="0.35">
      <c r="B532" s="124" t="s">
        <v>1</v>
      </c>
      <c r="C532" s="5" t="s">
        <v>24</v>
      </c>
      <c r="D532" s="5" t="s">
        <v>316</v>
      </c>
      <c r="E532" s="161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95" t="s">
        <v>1</v>
      </c>
      <c r="BJ532" s="196"/>
    </row>
    <row r="533" spans="2:62" x14ac:dyDescent="0.35">
      <c r="B533" s="124" t="s">
        <v>1</v>
      </c>
      <c r="C533" s="5" t="s">
        <v>24</v>
      </c>
      <c r="D533" s="5" t="s">
        <v>316</v>
      </c>
      <c r="E533" s="161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95" t="s">
        <v>1</v>
      </c>
      <c r="BJ533" s="196"/>
    </row>
    <row r="534" spans="2:62" x14ac:dyDescent="0.35">
      <c r="B534" s="124" t="s">
        <v>1</v>
      </c>
      <c r="C534" s="5" t="s">
        <v>24</v>
      </c>
      <c r="D534" s="5" t="s">
        <v>316</v>
      </c>
      <c r="E534" s="161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7" t="s">
        <v>1</v>
      </c>
      <c r="BJ534" s="196"/>
    </row>
    <row r="535" spans="2:62" x14ac:dyDescent="0.35">
      <c r="B535" s="124" t="s">
        <v>1</v>
      </c>
      <c r="C535" s="5" t="s">
        <v>24</v>
      </c>
      <c r="D535" s="5" t="s">
        <v>316</v>
      </c>
      <c r="E535" s="161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95" t="s">
        <v>1</v>
      </c>
      <c r="BJ535" s="196"/>
    </row>
    <row r="536" spans="2:62" x14ac:dyDescent="0.35">
      <c r="B536" s="124" t="s">
        <v>1</v>
      </c>
      <c r="C536" s="5" t="s">
        <v>24</v>
      </c>
      <c r="D536" s="5" t="s">
        <v>316</v>
      </c>
      <c r="E536" s="161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7" t="s">
        <v>1</v>
      </c>
      <c r="BJ536" s="196"/>
    </row>
    <row r="537" spans="2:62" x14ac:dyDescent="0.35">
      <c r="B537" s="124" t="s">
        <v>1</v>
      </c>
      <c r="C537" s="5" t="s">
        <v>24</v>
      </c>
      <c r="D537" s="5" t="s">
        <v>316</v>
      </c>
      <c r="E537" s="161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95" t="s">
        <v>1</v>
      </c>
      <c r="BJ537" s="196"/>
    </row>
    <row r="538" spans="2:62" x14ac:dyDescent="0.35">
      <c r="B538" s="124" t="s">
        <v>1</v>
      </c>
      <c r="C538" s="5" t="s">
        <v>24</v>
      </c>
      <c r="D538" s="5" t="s">
        <v>316</v>
      </c>
      <c r="E538" s="161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0</v>
      </c>
      <c r="L538" s="128">
        <v>0</v>
      </c>
      <c r="M538" s="121">
        <v>0</v>
      </c>
      <c r="N538" s="128">
        <v>0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7" t="s">
        <v>1</v>
      </c>
      <c r="BJ538" s="196"/>
    </row>
    <row r="539" spans="2:62" x14ac:dyDescent="0.35">
      <c r="B539" s="124" t="s">
        <v>1</v>
      </c>
      <c r="C539" s="5" t="s">
        <v>24</v>
      </c>
      <c r="D539" s="5" t="s">
        <v>316</v>
      </c>
      <c r="E539" s="161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7" t="s">
        <v>1</v>
      </c>
      <c r="BJ539" s="196"/>
    </row>
    <row r="540" spans="2:62" x14ac:dyDescent="0.35">
      <c r="B540" s="144" t="s">
        <v>1</v>
      </c>
      <c r="C540" s="5" t="s">
        <v>24</v>
      </c>
      <c r="D540" s="5" t="s">
        <v>316</v>
      </c>
      <c r="E540" s="161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6">
        <v>0</v>
      </c>
      <c r="M540" s="121">
        <v>0</v>
      </c>
      <c r="N540" s="166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1">
        <v>0</v>
      </c>
      <c r="AB540" s="171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203" t="s">
        <v>1</v>
      </c>
      <c r="BJ540" s="196"/>
    </row>
    <row r="541" spans="2:62" x14ac:dyDescent="0.35">
      <c r="B541" s="144" t="s">
        <v>148</v>
      </c>
      <c r="C541" s="5" t="s">
        <v>5</v>
      </c>
      <c r="D541" s="5" t="s">
        <v>318</v>
      </c>
      <c r="E541" s="161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6">
        <v>0</v>
      </c>
      <c r="M541" s="121">
        <v>0</v>
      </c>
      <c r="N541" s="166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1">
        <v>0</v>
      </c>
      <c r="AB541" s="171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203" t="s">
        <v>1</v>
      </c>
      <c r="BJ541" s="196"/>
    </row>
    <row r="542" spans="2:62" x14ac:dyDescent="0.35">
      <c r="B542" s="124" t="s">
        <v>1</v>
      </c>
      <c r="C542" s="5" t="s">
        <v>2</v>
      </c>
      <c r="D542" s="5" t="s">
        <v>409</v>
      </c>
      <c r="E542" s="161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7" t="s">
        <v>1</v>
      </c>
      <c r="BJ542" s="196"/>
    </row>
    <row r="543" spans="2:62" x14ac:dyDescent="0.35">
      <c r="B543" s="124" t="s">
        <v>1</v>
      </c>
      <c r="C543" s="5" t="s">
        <v>2</v>
      </c>
      <c r="D543" s="5" t="s">
        <v>409</v>
      </c>
      <c r="E543" s="161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7" t="s">
        <v>1</v>
      </c>
      <c r="BJ543" s="196"/>
    </row>
    <row r="544" spans="2:62" x14ac:dyDescent="0.35">
      <c r="B544" s="124" t="s">
        <v>1</v>
      </c>
      <c r="C544" s="5" t="s">
        <v>2</v>
      </c>
      <c r="D544" s="5" t="s">
        <v>409</v>
      </c>
      <c r="E544" s="161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95" t="s">
        <v>1</v>
      </c>
      <c r="BJ544" s="196"/>
    </row>
    <row r="545" spans="2:62" x14ac:dyDescent="0.35">
      <c r="B545" s="124" t="s">
        <v>1</v>
      </c>
      <c r="C545" s="5" t="s">
        <v>2</v>
      </c>
      <c r="D545" s="5" t="s">
        <v>409</v>
      </c>
      <c r="E545" s="161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95" t="s">
        <v>1</v>
      </c>
      <c r="BJ545" s="196"/>
    </row>
    <row r="546" spans="2:62" x14ac:dyDescent="0.35">
      <c r="B546" s="124" t="s">
        <v>1</v>
      </c>
      <c r="C546" s="5" t="s">
        <v>2</v>
      </c>
      <c r="D546" s="5" t="s">
        <v>409</v>
      </c>
      <c r="E546" s="161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7" t="s">
        <v>1</v>
      </c>
      <c r="BJ546" s="196"/>
    </row>
    <row r="547" spans="2:62" x14ac:dyDescent="0.35">
      <c r="B547" s="144" t="s">
        <v>27</v>
      </c>
      <c r="C547" s="5" t="s">
        <v>5</v>
      </c>
      <c r="D547" s="5" t="s">
        <v>312</v>
      </c>
      <c r="E547" s="161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6">
        <v>0</v>
      </c>
      <c r="M547" s="121">
        <v>0</v>
      </c>
      <c r="N547" s="166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1">
        <v>0</v>
      </c>
      <c r="AB547" s="171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204"/>
      <c r="BJ547" s="196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7"/>
      <c r="BJ548" s="196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205"/>
      <c r="BJ549" s="198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2">
        <v>1075202</v>
      </c>
      <c r="G550" s="173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205"/>
      <c r="BJ550" s="198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424"/>
  </conditionalFormatting>
  <conditionalFormatting sqref="F18">
    <cfRule type="duplicateValues" dxfId="124" priority="1652"/>
  </conditionalFormatting>
  <conditionalFormatting sqref="M18:O18">
    <cfRule type="expression" dxfId="95" priority="1558" stopIfTrue="1">
      <formula>"g4&gt;1"</formula>
    </cfRule>
  </conditionalFormatting>
  <conditionalFormatting sqref="P18">
    <cfRule type="expression" dxfId="94" priority="1557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645C79DC-F4FA-4B20-9543-9CF15A0DFF6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5F8854A0-AD66-4164-BABE-56B846E86DA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70020835-B726-4836-829F-9FCFD896292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2026-06-08T14:57:07Z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