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694284A0-B84D-4B59-AB26-530AA7F8908D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<sst xmlns="http://schemas.openxmlformats.org/spreadsheetml/2006/main" count="5185" uniqueCount="815">
  <si>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</si>
  <si>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</si>
  <si>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</si>
  <si>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</si>
  <si>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</si>
  <si>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</si>
  <si>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</si>
  <si>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</si>
  <si>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</si>
  <si>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</si>
  <si>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</si>
  <si>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</si>
  <si>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</si>
  <si>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</si>
  <si>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</si>
  <si>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</si>
  <si>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</si>
  <si>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</si>
  <si>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</si>
  <si>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</si>
  <si>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</si>
  <si>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</si>
  <si>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</si>
  <si>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</si>
  <si>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</si>
  <si>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</si>
  <si>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</si>
  <si>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</si>
  <si>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</si>
  <si>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</si>
  <si>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</si>
  <si>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</si>
  <si>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</si>
  <si>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</si>
  <si>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</si>
  <si>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</si>
  <si>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</si>
  <si>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</si>
  <si>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</si>
  <si>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</si>
  <si>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</si>
  <si>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</si>
  <si>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</si>
  <si>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</si>
  <si>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</si>
  <si>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</si>
  <si>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</si>
  <si>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</si>
  <si>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</si>
  <si>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</si>
  <si>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</si>
  <si>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</si>
  <si>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</si>
  <si>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</si>
  <si>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</si>
  <si>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</si>
  <si>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</si>
  <si>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</si>
  <si>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</si>
  <si>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</si>
  <si>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</si>
  <si>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</si>
  <si>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</si>
  <si>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</si>
  <si>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</si>
  <si>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</si>
  <si>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</si>
  <si>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</si>
  <si>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</si>
  <si>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</si>
  <si>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</si>
  <si>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</si>
  <si>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</si>
  <si>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</si>
  <si>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</si>
  <si>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</si>
  <si>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</si>
  <si>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</si>
  <si>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</si>
  <si>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</si>
  <si>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</si>
  <si>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</si>
  <si>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</si>
  <si>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</si>
  <si>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</si>
  <si>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</si>
  <si>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</si>
  <si>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</si>
  <si>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</si>
  <si>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</si>
  <si>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</si>
  <si>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</si>
  <si>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</si>
  <si>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</si>
  <si>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</si>
  <si>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</si>
  <si>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</si>
  <si>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</si>
  <si>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</si>
  <si>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</si>
  <si>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</si>
  <si>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</si>
  <si>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</si>
  <si>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</si>
  <si>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</si>
  <si>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</si>
  <si>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</si>
  <si>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</si>
  <si>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</si>
  <si>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</si>
  <si>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</si>
  <si>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</si>
  <si>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</si>
  <si>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</si>
  <si>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</si>
  <si>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</si>
  <si>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</si>
  <si>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</si>
  <si>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</si>
  <si>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</si>
  <si>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</si>
  <si>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</si>
  <si>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</si>
  <si>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</si>
  <si>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</si>
  <si>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</si>
  <si>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</si>
  <si>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</si>
  <si>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</si>
  <si>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</si>
  <si>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</si>
  <si>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</si>
  <si>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</si>
  <si>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</si>
  <si>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</si>
  <si>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</si>
  <si>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</si>
  <si>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</si>
  <si>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</si>
  <si>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</si>
  <si>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</si>
  <si>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</si>
  <si>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</si>
  <si>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</si>
  <si>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</si>
  <si>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</si>
  <si>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</si>
  <si>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</si>
  <si>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</si>
  <si>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</si>
  <si>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</si>
  <si>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</si>
  <si>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</si>
  <si>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</si>
  <si>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</si>
  <si>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</si>
  <si>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</si>
  <si>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</si>
  <si>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</si>
  <si>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</si>
  <si>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</si>
  <si>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</si>
  <si>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</si>
  <si>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</si>
  <si>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</si>
  <si>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</si>
  <si>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</si>
  <si>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</si>
  <si>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</si>
  <si>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</si>
  <si>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</si>
  <si>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</si>
  <si>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</si>
  <si>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</si>
  <si>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</si>
  <si>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</si>
  <si>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</si>
  <si>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</si>
  <si>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</si>
  <si>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</si>
  <si>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</si>
  <si>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</si>
  <si>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</si>
  <si>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</si>
  <si>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</si>
  <si>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</si>
  <si>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</si>
  <si>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</si>
  <si>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</si>
  <si>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</si>
  <si>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</si>
  <si>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</si>
  <si>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</si>
  <si>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</si>
  <si>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</si>
  <si>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</si>
  <si>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</si>
  <si>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</si>
  <si>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</si>
  <si>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</si>
  <si>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</si>
  <si>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</si>
  <si>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</si>
  <si>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</si>
  <si>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</si>
  <si>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</si>
  <si>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</si>
  <si>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</si>
  <si>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</si>
  <si>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</si>
  <si>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</si>
  <si>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</si>
  <si>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</si>
  <si>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</si>
  <si>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</si>
  <si>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</si>
  <si>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</si>
  <si>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</si>
  <si>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</si>
  <si>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</si>
  <si>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</si>
  <si>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</si>
  <si>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</si>
  <si>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</si>
  <si>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</si>
  <si>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</si>
  <si>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</si>
  <si>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</si>
  <si>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</si>
  <si>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</si>
  <si>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</si>
  <si>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</si>
  <si>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</si>
  <si>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</si>
  <si>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</si>
  <si>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</si>
  <si>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</si>
  <si>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</si>
  <si>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</si>
  <si>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</si>
  <si>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</si>
  <si>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</si>
  <si>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</si>
  <si>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</si>
  <si>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</si>
  <si>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</si>
  <si>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</si>
  <si>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</si>
  <si>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</si>
  <si>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</si>
  <si>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</si>
  <si>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</si>
  <si>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</si>
  <si>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</si>
  <si>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</si>
  <si>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</si>
  <si>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</si>
  <si>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</si>
  <si>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</si>
  <si>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</si>
  <si>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</si>
  <si>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</si>
  <si>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</si>
  <si>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</si>
  <si>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</si>
  <si>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</si>
  <si>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</si>
  <si>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</si>
  <si>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</si>
  <si>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</si>
  <si>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</si>
  <si>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</si>
  <si>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</si>
  <si>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</si>
  <si>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</si>
  <si>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</si>
  <si>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</si>
  <si>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</si>
  <si>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</si>
  <si>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</si>
  <si>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</si>
  <si>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</si>
  <si>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</si>
  <si>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</si>
  <si>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</si>
  <si>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</si>
  <si>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</si>
  <si>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</si>
  <si>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</si>
  <si>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</si>
  <si>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</si>
  <si>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</si>
  <si>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</si>
  <si>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</si>
  <si>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</si>
  <si>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</si>
  <si>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</si>
  <si>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</si>
  <si>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</si>
  <si>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</si>
  <si>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</si>
  <si>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</si>
  <si>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</si>
  <si>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</si>
  <si>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</si>
  <si>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</si>
  <si>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</si>
  <si>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</si>
  <si>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</si>
  <si>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</si>
  <si>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</si>
  <si>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</si>
  <si>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</si>
  <si>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</si>
  <si>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</si>
  <si>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</si>
  <si>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</si>
  <si>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</si>
  <si>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</si>
  <si>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</si>
  <si>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</si>
  <si>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</si>
  <si>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</si>
  <si>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</si>
  <si>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</si>
  <si>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</si>
  <si>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</si>
  <si>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</si>
  <si>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</si>
  <si>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</si>
  <si>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</si>
  <si>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</si>
  <si>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</si>
  <si>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</si>
  <si>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</si>
  <si>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</si>
  <si>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</si>
  <si>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</si>
  <si>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</si>
  <si>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</si>
  <si>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</si>
  <si>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</si>
  <si>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</si>
  <si>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</si>
  <si>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</si>
  <si>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</si>
  <si>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</si>
  <si>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</si>
  <si>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</si>
  <si>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</si>
  <si>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</si>
  <si>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</si>
  <si>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</si>
  <si>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</si>
  <si>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</si>
  <si>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</si>
  <si>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</si>
  <si>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</si>
  <si>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</si>
  <si>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</si>
  <si>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</si>
  <si>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</si>
  <si>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</si>
  <si>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</si>
  <si>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</si>
  <si>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</si>
  <si>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</si>
  <si>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</si>
  <si>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</si>
  <si>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</si>
  <si>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</si>
  <si>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</si>
  <si>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</si>
  <si>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</si>
  <si>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</si>
  <si>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</si>
  <si>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</si>
  <si>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</si>
  <si>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</si>
  <si>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</si>
  <si>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</si>
  <si>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</si>
  <si>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</si>
  <si>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</si>
  <si>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</si>
  <si>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</si>
  <si>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</si>
  <si>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</si>
  <si>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</si>
  <si>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</si>
  <si>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</si>
  <si>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</si>
  <si>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</si>
  <si>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</si>
  <si>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</si>
  <si>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</si>
  <si>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</si>
  <si>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</si>
  <si>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</si>
  <si>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</si>
  <si>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</si>
  <si>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</si>
  <si>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</si>
  <si>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</si>
  <si>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</si>
  <si>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</si>
  <si>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</si>
  <si>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</si>
  <si>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</si>
  <si>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</si>
  <si>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</si>
  <si>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</si>
  <si>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</si>
  <si>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</si>
  <si>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</si>
  <si>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</si>
  <si>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</si>
  <si>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</si>
  <si>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</si>
  <si>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</si>
  <si>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</si>
  <si>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</si>
  <si>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</si>
  <si>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</si>
  <si>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</si>
  <si>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</si>
  <si>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</si>
  <si>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</si>
  <si>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</si>
  <si>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</si>
  <si>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</si>
  <si>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</si>
  <si>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</si>
  <si>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</si>
  <si>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</si>
  <si>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</si>
  <si>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</si>
  <si>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</si>
  <si>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</si>
  <si>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</si>
  <si>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</si>
  <si>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</si>
  <si>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</si>
  <si>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</si>
  <si>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</si>
  <si>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</si>
  <si>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</si>
  <si>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</si>
  <si>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</si>
  <si>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</si>
  <si>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</si>
  <si>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</si>
  <si>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</si>
  <si>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</si>
  <si>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</si>
  <si>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</si>
  <si>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</si>
  <si>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</si>
  <si>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</si>
  <si>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</si>
  <si>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</si>
  <si>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</si>
  <si>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</si>
  <si>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</si>
  <si>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</si>
  <si>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</si>
  <si>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</si>
  <si>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</si>
  <si>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</si>
  <si>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</si>
  <si>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</si>
  <si>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</si>
  <si>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</si>
  <si>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</si>
  <si>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</si>
  <si>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</si>
  <si>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</si>
  <si>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</si>
  <si>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</si>
  <si>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</si>
  <si>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</si>
  <si>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</si>
  <si>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</si>
  <si>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</si>
  <si>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</si>
  <si>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</si>
  <si>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</si>
  <si>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</si>
  <si>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</si>
  <si>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</si>
  <si>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</si>
  <si>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</si>
  <si>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</si>
  <si>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</si>
  <si>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</si>
  <si>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</si>
  <si>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</si>
  <si>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</si>
  <si>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</si>
  <si>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</si>
  <si>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</si>
  <si>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</si>
  <si>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</si>
  <si>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</si>
  <si>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</si>
  <si>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</si>
  <si>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</si>
  <si>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</si>
  <si>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</si>
  <si>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</si>
  <si>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</si>
  <si>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</si>
  <si>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</si>
  <si>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</si>
  <si>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</si>
  <si>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</si>
  <si>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</si>
  <si>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</si>
  <si>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</si>
  <si>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</si>
  <si>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</si>
  <si>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</si>
  <si>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</si>
  <si>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</si>
  <si>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</si>
  <si>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</si>
  <si>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</si>
  <si>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</si>
  <si>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</si>
  <si>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</si>
  <si>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</si>
  <si>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</si>
  <si>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</si>
  <si>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</si>
  <si>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</si>
  <si>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</si>
  <si>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</si>
  <si>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</si>
  <si>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</si>
  <si>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</si>
  <si>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</si>
  <si>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</si>
  <si>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</si>
  <si>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</si>
  <si>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</si>
  <si>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</si>
  <si>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</si>
  <si>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</si>
  <si>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</si>
  <si>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</si>
  <si>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</si>
  <si>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</si>
  <si>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</si>
  <si>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</si>
  <si>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</si>
  <si>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</si>
  <si>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</si>
  <si>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</si>
  <si>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</si>
  <si>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</si>
  <si>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</si>
  <si>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</si>
  <si>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</si>
  <si>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</si>
  <si>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</si>
  <si>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</si>
  <si>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</si>
  <si>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</si>
  <si>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</si>
  <si>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</si>
  <si>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</si>
  <si>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</si>
  <si>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</si>
  <si>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</si>
  <si>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</si>
  <si>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</si>
  <si>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</si>
  <si>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</si>
  <si>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</si>
  <si>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</si>
  <si>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</si>
  <si>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</si>
  <si>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</si>
  <si>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</si>
  <si>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</si>
  <si>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</si>
  <si>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</si>
  <si>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</si>
  <si>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</si>
  <si>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</si>
  <si>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</si>
  <si>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</si>
  <si>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</si>
  <si>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</si>
  <si>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</si>
  <si>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</si>
  <si>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</si>
  <si>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</si>
  <si>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</si>
  <si>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</si>
  <si>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</si>
  <si>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</si>
  <si>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</si>
  <si>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</si>
  <si>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</si>
  <si>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</si>
  <si>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</si>
  <si>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</si>
  <si>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</si>
  <si>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</si>
  <si>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</si>
  <si>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</si>
  <si>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</si>
  <si>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</si>
  <si>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</si>
  <si>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</si>
  <si>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</si>
  <si>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</si>
  <si>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</si>
  <si>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</si>
  <si>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</si>
  <si>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</si>
  <si>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</si>
  <si>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</si>
  <si>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</si>
  <si>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</si>
  <si>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</si>
  <si>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</si>
  <si>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</si>
  <si>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</si>
  <si>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</si>
  <si>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</si>
  <si>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</si>
  <si>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</si>
  <si>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</si>
  <si>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</si>
  <si>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</si>
  <si>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</si>
  <si>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</si>
  <si>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</si>
  <si>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</si>
  <si>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</si>
  <si>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</si>
  <si>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</si>
  <si>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</si>
  <si>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</si>
  <si>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</si>
  <si>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</si>
  <si>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</si>
  <si>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</si>
  <si>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</si>
  <si>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</si>
  <si>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</si>
  <si>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</si>
  <si>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</si>
  <si>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</si>
  <si>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</si>
  <si>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</si>
  <si>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</si>
  <si>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</si>
  <si>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</si>
  <si>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</si>
  <si>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</si>
  <si>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</si>
  <si>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</si>
  <si>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</si>
  <si>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</si>
  <si>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</si>
  <si>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</si>
  <si>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</si>
  <si>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</si>
  <si>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</si>
  <si>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</si>
  <si>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</si>
  <si>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</si>
  <si>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</si>
  <si>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</si>
  <si>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</si>
  <si>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</si>
  <si>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</si>
  <si>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</si>
  <si>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</si>
  <si>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</si>
  <si>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</si>
  <si>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</si>
  <si>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</si>
  <si>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</si>
  <si>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</si>
  <si>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</si>
  <si>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</si>
  <si>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</si>
  <si>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</si>
  <si>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</si>
  <si>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</si>
  <si>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</si>
  <si>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</si>
  <si>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</si>
  <si>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</si>
  <si>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</si>
  <si>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</si>
  <si>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</si>
  <si>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</si>
  <si>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</si>
  <si>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</si>
  <si>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</si>
  <si>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</si>
  <si>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</si>
  <si>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</si>
  <si>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</si>
  <si>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</si>
  <si>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</si>
  <si>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</si>
  <si>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</si>
  <si>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</si>
  <si>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</si>
  <si>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</si>
  <si>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</si>
  <si>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</si>
  <si>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</si>
  <si>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</si>
  <si>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</si>
  <si>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</si>
  <si>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</si>
  <si>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</si>
  <si>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</si>
  <si>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</si>
  <si>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</si>
  <si>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</si>
  <si>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</si>
  <si>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</si>
  <si>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</si>
  <si>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</si>
  <si>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</si>
  <si>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</si>
  <si>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</si>
  <si>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</si>
  <si>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</si>
  <si>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</si>
  <si>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</si>
  <si>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</si>
  <si>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</si>
  <si>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</si>
  <si>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</si>
  <si>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</si>
  <si>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</si>
  <si>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</si>
  <si>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</si>
  <si>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</si>
  <si>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</si>
  <si>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</si>
  <si>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</si>
  <si>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</si>
  <si>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</si>
  <si>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</si>
  <si>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</si>
  <si>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</si>
  <si>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</si>
  <si>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</si>
  <si>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</si>
  <si>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</si>
  <si>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</si>
  <si>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</si>
  <si>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</si>
  <si>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</si>
  <si>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</si>
  <si>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</si>
  <si>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</si>
  <si>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</si>
  <si>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</si>
  <si>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</si>
  <si>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</si>
  <si>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</si>
  <si>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</si>
  <si>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</si>
  <si>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</si>
  <si>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</si>
  <si>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</si>
  <si>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</si>
  <si>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</si>
  <si>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</si>
  <si>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</si>
  <si>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</si>
  <si>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</si>
  <si>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</si>
  <si>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</si>
  <si>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</si>
  <si>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</si>
  <si>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</si>
  <si>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</si>
  <si>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</si>
  <si>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</si>
  <si>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</si>
  <si>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</si>
  <si>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</si>
  <si>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</si>
  <si>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</si>
  <si>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</si>
  <si>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</si>
  <si>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</si>
  <si>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</si>
  <si>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</si>
  <si>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</si>
  <si>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</si>
  <si>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</si>
  <si>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Producto bloqueado, se debe de vender la referencia de Ole Ole San Valentin</t>
  </si>
  <si>
    <t>Ingreso estimado en la 2da quincena de Mayo</t>
  </si>
  <si>
    <t>Se estima el ingreso el 28/04/26</t>
  </si>
  <si>
    <t>El 24/04 ingresa 6,200 cajas
El 27/04 Ingresa 8,000 cajas</t>
  </si>
  <si>
    <t>Ingresa el día 24/04/24 un total de 2,464 cajas</t>
  </si>
  <si>
    <t>Ingresa en la 1Q de mayo 26, debido a mantenimiento de planta de café del negocio de TMLUC</t>
  </si>
  <si>
    <t>Venta en el canal moderno que no estaba colaborado</t>
  </si>
  <si>
    <t>Ingreso en la 1Q de mayo 26, debido a retraso del negocio de Noel</t>
  </si>
  <si>
    <t>Ingreso el 06/05/2026 de 250 cajas</t>
  </si>
  <si>
    <t>Pendiente de abastecimiento por lote mínimo</t>
  </si>
  <si>
    <t>Ingreso el 06/05/2026 de 400 cajas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</si>
</sst>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7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 applyAlignment="1">
      <alignment horizontal="left"/>
    </xf>
    <xf numFmtId="0" fontId="6" fillId="0" borderId="3" xfId="0" applyFont="1" applyBorder="1"/>
    <xf numFmtId="0" fontId="0" fillId="0" borderId="3" xfId="0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0" fontId="5" fillId="13" borderId="0" xfId="0" applyFont="1" applyFill="1" applyAlignment="1">
      <alignment vertical="center"/>
    </xf>
    <xf numFmtId="14" fontId="2" fillId="0" borderId="14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6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5"/>
      <tableStyleElement type="headerRow" dxfId="174"/>
      <tableStyleElement type="totalRow" dxfId="173"/>
      <tableStyleElement type="firstRowStripe" dxfId="172"/>
      <tableStyleElement type="firstColumnStripe" dxfId="171"/>
      <tableStyleElement type="firstHeaderCell" dxfId="170"/>
      <tableStyleElement type="firstSubtotalRow" dxfId="169"/>
      <tableStyleElement type="secondSubtotalRow" dxfId="168"/>
      <tableStyleElement type="firstColumnSubheading" dxfId="167"/>
      <tableStyleElement type="firstRowSubheading" dxfId="166"/>
      <tableStyleElement type="secondRowSubheading" dxfId="165"/>
      <tableStyleElement type="pageFieldLabels" dxfId="164"/>
      <tableStyleElement type="pageFieldValues" dxfId="163"/>
    </tableStyle>
    <tableStyle name="PivotStyleMedium6 3" table="0" count="13" xr9:uid="{00000000-0011-0000-FFFF-FFFF01000000}">
      <tableStyleElement type="wholeTable" dxfId="162"/>
      <tableStyleElement type="headerRow" dxfId="161"/>
      <tableStyleElement type="totalRow" dxfId="160"/>
      <tableStyleElement type="firstRowStripe" dxfId="159"/>
      <tableStyleElement type="firstColumnStripe" dxfId="158"/>
      <tableStyleElement type="firstHeaderCell" dxfId="157"/>
      <tableStyleElement type="firstSubtotalRow" dxfId="156"/>
      <tableStyleElement type="secondSubtotalRow" dxfId="155"/>
      <tableStyleElement type="firstColumnSubheading" dxfId="154"/>
      <tableStyleElement type="firstRowSubheading" dxfId="153"/>
      <tableStyleElement type="secondRowSubheading" dxfId="152"/>
      <tableStyleElement type="pageFieldLabels" dxfId="151"/>
      <tableStyleElement type="pageFieldValues" dxfId="150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6" dataDxfId="144" headerRowBorderDxfId="145" tableBorderDxfId="143" totalsRowBorderDxfId="142">
  <autoFilter ref="B2:L222" xr:uid="{00000000-0009-0000-0100-000006000000}"/>
  <tableColumns count="11">
    <tableColumn id="1" xr3:uid="{00000000-0010-0000-0100-000001000000}" name="CÓDIGO" dataDxfId="141"/>
    <tableColumn id="2" xr3:uid="{00000000-0010-0000-0100-000002000000}" name="DESCRIPCIÓN" dataDxfId="140"/>
    <tableColumn id="11" xr3:uid="{00000000-0010-0000-0100-00000B000000}" name="ORIGEN" dataDxfId="139"/>
    <tableColumn id="10" xr3:uid="{00000000-0010-0000-0100-00000A000000}" name="CATEGORÍA" dataDxfId="138"/>
    <tableColumn id="3" xr3:uid="{00000000-0010-0000-0100-000003000000}" name="Tiempo de Vida" dataDxfId="137"/>
    <tableColumn id="4" xr3:uid="{00000000-0010-0000-0100-000004000000}" name="Tottus" dataDxfId="136">
      <calculatedColumnFormula>IF(F3&lt;=210,F3*0.6,IF(F3&lt;=365,120,IF(F3&lt;=3600,150)))</calculatedColumnFormula>
    </tableColumn>
    <tableColumn id="5" xr3:uid="{00000000-0010-0000-0100-000005000000}" name="Cencosud" dataDxfId="135"/>
    <tableColumn id="6" xr3:uid="{00000000-0010-0000-0100-000006000000}" name="Tambo" dataDxfId="134"/>
    <tableColumn id="7" xr3:uid="{00000000-0010-0000-0100-000007000000}" name="Oxxo" dataDxfId="133"/>
    <tableColumn id="8" xr3:uid="{00000000-0010-0000-0100-000008000000}" name="SPSA / MAKRO" dataDxfId="132">
      <calculatedColumnFormula>ROUNDDOWN(F3/3,0)-1</calculatedColumnFormula>
    </tableColumn>
    <tableColumn id="9" xr3:uid="{00000000-0010-0000-0100-000009000000}" name="Canal Tradicional / Otros" dataDxfId="1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149" dataDxfId="148" tableBorderDxfId="147" headerRowCellStyle="Normal 10 2">
  <autoFilter ref="B18:BJ546" xr:uid="{00000000-000C-0000-FFFF-FFFF00000000}"/>
  <tableColumns count="61">
    <tableColumn id="1" xr3:uid="{00000000-0010-0000-0000-000001000000}" name="RESPONSABLE DE PRODUCCIÓN" dataDxfId="60"/>
    <tableColumn id="2" xr3:uid="{00000000-0010-0000-0000-000002000000}" name="GEOGRAFÍA" dataDxfId="59"/>
    <tableColumn id="53" xr3:uid="{00000000-0010-0000-0000-000035000000}" name="CATEGORÍA" dataDxfId="58"/>
    <tableColumn id="54" xr3:uid="{00000000-0010-0000-0000-000036000000}" name="MARCA" dataDxfId="57"/>
    <tableColumn id="3" xr3:uid="{00000000-0010-0000-0000-000003000000}" name="CÓDIGO" dataDxfId="56"/>
    <tableColumn id="4" xr3:uid="{00000000-0010-0000-0000-000004000000}" name="DESCRIPCIÓN" dataDxfId="55"/>
    <tableColumn id="5" xr3:uid="{00000000-0010-0000-0000-000005000000}" name="Plan de demanda" dataDxfId="54"/>
    <tableColumn id="55" xr3:uid="{00000000-0010-0000-0000-000037000000}" name="Plan Demanda (Kg)" dataDxfId="53"/>
    <tableColumn id="60" xr3:uid="{00000000-0010-0000-0000-00003C000000}" name="Salidas varias" dataDxfId="52"/>
    <tableColumn id="6" xr3:uid="{00000000-0010-0000-0000-000006000000}" name="Avance Vta." dataDxfId="51"/>
    <tableColumn id="57" xr3:uid="{00000000-0010-0000-0000-000039000000}" name="Avance _x000a_Vta. (Kg)" dataDxfId="50" dataCellStyle="Porcentaje"/>
    <tableColumn id="7" xr3:uid="{00000000-0010-0000-0000-000007000000}" name="%V Mes actual" dataDxfId="49" dataCellStyle="Porcentaje"/>
    <tableColumn id="58" xr3:uid="{00000000-0010-0000-0000-00003A000000}" name="Error ABS_x000a_(KG)" dataDxfId="48" dataCellStyle="Porcentaje"/>
    <tableColumn id="56" xr3:uid="{00000000-0010-0000-0000-000038000000}" name="Días consumidos por sobreventa en el mes pasado" dataDxfId="47" dataCellStyle="Porcentaje"/>
    <tableColumn id="8" xr3:uid="{00000000-0010-0000-0000-000008000000}" name="%V Mes pasado" dataDxfId="46" dataCellStyle="Porcentaje"/>
    <tableColumn id="9" xr3:uid="{00000000-0010-0000-0000-000009000000}" name="STOCK TOTAL" dataDxfId="45"/>
    <tableColumn id="10" xr3:uid="{00000000-0010-0000-0000-00000A000000}" name="STOCK POR FACTURAR" dataDxfId="44"/>
    <tableColumn id="11" xr3:uid="{00000000-0010-0000-0000-00000B000000}" name="CEDI FINAL" dataDxfId="43"/>
    <tableColumn id="12" xr3:uid="{00000000-0010-0000-0000-00000C000000}" name="PLANTA" dataDxfId="42"/>
    <tableColumn id="13" xr3:uid="{00000000-0010-0000-0000-00000D000000}" name="TRANSITO" dataDxfId="41"/>
    <tableColumn id="14" xr3:uid="{00000000-0010-0000-0000-00000E000000}" name="CALIDAD" dataDxfId="40"/>
    <tableColumn id="15" xr3:uid="{00000000-0010-0000-0000-00000F000000}" name="BLOQUEADO" dataDxfId="39"/>
    <tableColumn id="16" xr3:uid="{00000000-0010-0000-0000-000010000000}" name="Vta. Proy." dataDxfId="38"/>
    <tableColumn id="17" xr3:uid="{00000000-0010-0000-0000-000011000000}" name="Días De Inventario" dataDxfId="37"/>
    <tableColumn id="18" xr3:uid="{00000000-0010-0000-0000-000012000000}" name="Faltante" dataDxfId="36"/>
    <tableColumn id="61" xr3:uid="{00000000-0010-0000-0000-00003D000000}" name="Valorizado Plan de Demanda" dataDxfId="35" dataCellStyle="Moneda"/>
    <tableColumn id="59" xr3:uid="{00000000-0010-0000-0000-00003B000000}" name="Valorizado Stock" dataDxfId="34" dataCellStyle="Moneda"/>
    <tableColumn id="19" xr3:uid="{00000000-0010-0000-0000-000013000000}" name="% Cob." dataDxfId="33" dataCellStyle="Porcentaje"/>
    <tableColumn id="20" xr3:uid="{00000000-0010-0000-0000-000014000000}" name="1" dataDxfId="32"/>
    <tableColumn id="21" xr3:uid="{00000000-0010-0000-0000-000015000000}" name="2" dataDxfId="31"/>
    <tableColumn id="22" xr3:uid="{00000000-0010-0000-0000-000016000000}" name="3" dataDxfId="30"/>
    <tableColumn id="23" xr3:uid="{00000000-0010-0000-0000-000017000000}" name="4" dataDxfId="29"/>
    <tableColumn id="24" xr3:uid="{00000000-0010-0000-0000-000018000000}" name="5" dataDxfId="28"/>
    <tableColumn id="25" xr3:uid="{00000000-0010-0000-0000-000019000000}" name="6" dataDxfId="27"/>
    <tableColumn id="26" xr3:uid="{00000000-0010-0000-0000-00001A000000}" name="7" dataDxfId="26"/>
    <tableColumn id="27" xr3:uid="{00000000-0010-0000-0000-00001B000000}" name="8" dataDxfId="25"/>
    <tableColumn id="28" xr3:uid="{00000000-0010-0000-0000-00001C000000}" name="9" dataDxfId="24"/>
    <tableColumn id="29" xr3:uid="{00000000-0010-0000-0000-00001D000000}" name="10" dataDxfId="23"/>
    <tableColumn id="30" xr3:uid="{00000000-0010-0000-0000-00001E000000}" name="11" dataDxfId="22"/>
    <tableColumn id="31" xr3:uid="{00000000-0010-0000-0000-00001F000000}" name="12" dataDxfId="21"/>
    <tableColumn id="32" xr3:uid="{00000000-0010-0000-0000-000020000000}" name="13" dataDxfId="20"/>
    <tableColumn id="33" xr3:uid="{00000000-0010-0000-0000-000021000000}" name="14" dataDxfId="19"/>
    <tableColumn id="34" xr3:uid="{00000000-0010-0000-0000-000022000000}" name="15" dataDxfId="18"/>
    <tableColumn id="35" xr3:uid="{00000000-0010-0000-0000-000023000000}" name="16" dataDxfId="17"/>
    <tableColumn id="36" xr3:uid="{00000000-0010-0000-0000-000024000000}" name="17" dataDxfId="16"/>
    <tableColumn id="37" xr3:uid="{00000000-0010-0000-0000-000025000000}" name="18" dataDxfId="15"/>
    <tableColumn id="38" xr3:uid="{00000000-0010-0000-0000-000026000000}" name="19" dataDxfId="14"/>
    <tableColumn id="39" xr3:uid="{00000000-0010-0000-0000-000027000000}" name="20" dataDxfId="13"/>
    <tableColumn id="40" xr3:uid="{00000000-0010-0000-0000-000028000000}" name="21" dataDxfId="12"/>
    <tableColumn id="41" xr3:uid="{00000000-0010-0000-0000-000029000000}" name="22" dataDxfId="11"/>
    <tableColumn id="42" xr3:uid="{00000000-0010-0000-0000-00002A000000}" name="23" dataDxfId="10"/>
    <tableColumn id="43" xr3:uid="{00000000-0010-0000-0000-00002B000000}" name="24" dataDxfId="9"/>
    <tableColumn id="44" xr3:uid="{00000000-0010-0000-0000-00002C000000}" name="25" dataDxfId="8"/>
    <tableColumn id="45" xr3:uid="{00000000-0010-0000-0000-00002D000000}" name="26" dataDxfId="7"/>
    <tableColumn id="46" xr3:uid="{00000000-0010-0000-0000-00002E000000}" name="27" dataDxfId="6"/>
    <tableColumn id="47" xr3:uid="{00000000-0010-0000-0000-00002F000000}" name="28" dataDxfId="5"/>
    <tableColumn id="48" xr3:uid="{00000000-0010-0000-0000-000030000000}" name="29" dataDxfId="4"/>
    <tableColumn id="49" xr3:uid="{00000000-0010-0000-0000-000031000000}" name="30" dataDxfId="3"/>
    <tableColumn id="50" xr3:uid="{00000000-0010-0000-0000-000032000000}" name="31" dataDxfId="2"/>
    <tableColumn id="51" xr3:uid="{00000000-0010-0000-0000-000033000000}" name="Fecha de _x000a_Ingreso según RAS" dataDxfId="1" dataCellStyle="Millares 10"/>
    <tableColumn id="52" xr3:uid="{00000000-0010-0000-0000-000034000000}" name="Causal / Observado" dataDxfId="0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30" priority="2"/>
  </conditionalFormatting>
  <conditionalFormatting sqref="B3:B222">
    <cfRule type="duplicateValues" dxfId="129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28" priority="2"/>
  </conditionalFormatting>
  <conditionalFormatting sqref="D2">
    <cfRule type="duplicateValues" dxfId="127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8"/>
      <c r="B1" s="49"/>
      <c r="C1" s="24"/>
      <c r="D1" s="24"/>
      <c r="E1" s="24"/>
      <c r="F1" s="24"/>
      <c r="G1" s="50"/>
    </row>
    <row r="2" spans="1:62" ht="12.75" customHeight="1" x14ac:dyDescent="0.35">
      <c r="A2" s="118"/>
      <c r="B2" s="198" t="s">
        <v>341</v>
      </c>
      <c r="C2" s="199"/>
      <c r="D2" s="199"/>
      <c r="E2" s="199"/>
      <c r="F2" s="199"/>
      <c r="G2" s="202">
        <v>46135</v>
      </c>
    </row>
    <row r="3" spans="1:62" ht="13.5" customHeight="1" thickBot="1" x14ac:dyDescent="0.4">
      <c r="A3" s="118"/>
      <c r="B3" s="200"/>
      <c r="C3" s="201"/>
      <c r="D3" s="201"/>
      <c r="E3" s="201"/>
      <c r="F3" s="201"/>
      <c r="G3" s="203"/>
    </row>
    <row r="4" spans="1:62" x14ac:dyDescent="0.35">
      <c r="A4" s="118"/>
      <c r="H4" s="48"/>
      <c r="I4" s="48"/>
    </row>
    <row r="5" spans="1:62" x14ac:dyDescent="0.35">
      <c r="A5" s="118"/>
      <c r="G5" s="3"/>
    </row>
    <row r="6" spans="1:62" ht="13.5" thickBot="1" x14ac:dyDescent="0.4">
      <c r="A6" s="118"/>
    </row>
    <row r="7" spans="1:62" x14ac:dyDescent="0.35">
      <c r="A7" s="118"/>
      <c r="H7" s="5" t="s">
        <v>340</v>
      </c>
    </row>
    <row r="8" spans="1:62" ht="13.5" thickBot="1" x14ac:dyDescent="0.4">
      <c r="A8" s="118"/>
      <c r="D8" s="107" t="s">
        <v>490</v>
      </c>
      <c r="H8" s="115">
        <v>45.833333333333329</v>
      </c>
    </row>
    <row r="9" spans="1:62" ht="13.5" thickBot="1" x14ac:dyDescent="0.4">
      <c r="A9" s="118"/>
      <c r="D9" s="155" t="s">
        <v>785</v>
      </c>
      <c r="H9" s="111"/>
      <c r="N9" s="152"/>
    </row>
    <row r="10" spans="1:62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62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62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8"/>
      <c r="D13" s="109" t="s">
        <v>493</v>
      </c>
      <c r="G13" s="14" t="s">
        <v>338</v>
      </c>
      <c r="H13" s="114">
        <v>8204114.9700000202</v>
      </c>
      <c r="BJ13" s="177"/>
    </row>
    <row r="14" spans="1:62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62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62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4" t="s">
        <v>342</v>
      </c>
      <c r="R17" s="205"/>
      <c r="S17" s="206"/>
      <c r="T17" s="204" t="s">
        <v>497</v>
      </c>
      <c r="U17" s="205"/>
      <c r="V17" s="205"/>
      <c r="W17" s="205"/>
      <c r="X17" s="28"/>
      <c r="Y17" s="28"/>
      <c r="Z17" s="26"/>
      <c r="AA17" s="26"/>
      <c r="AB17" s="26"/>
      <c r="AC17" s="197" t="s">
        <v>331</v>
      </c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97"/>
      <c r="AW17" s="197"/>
      <c r="AX17" s="197"/>
      <c r="AY17" s="197"/>
      <c r="AZ17" s="197"/>
      <c r="BA17" s="197"/>
      <c r="BB17" s="197"/>
      <c r="BC17" s="197"/>
      <c r="BD17" s="197"/>
      <c r="BE17" s="197"/>
      <c r="BF17" s="197"/>
      <c r="BG17" s="197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29">
        <v>29000.001500000009</v>
      </c>
      <c r="I19" s="129">
        <v>5220.0002700000014</v>
      </c>
      <c r="J19" s="9">
        <v>0</v>
      </c>
      <c r="K19" s="9">
        <v>30098.006000000001</v>
      </c>
      <c r="L19" s="100">
        <v>5417.6410800000003</v>
      </c>
      <c r="M19" s="10">
        <v>1.0378622221795399</v>
      </c>
      <c r="N19" s="100">
        <v>197.64080999999896</v>
      </c>
      <c r="O19" s="100">
        <v>0</v>
      </c>
      <c r="P19" s="10">
        <v>0.50666666666666671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40130.674666666666</v>
      </c>
      <c r="Y19" s="9">
        <v>0</v>
      </c>
      <c r="Z19" s="9">
        <v>-1098.0044999999918</v>
      </c>
      <c r="AA19" s="132">
        <v>54810.002835000014</v>
      </c>
      <c r="AB19" s="132">
        <v>0</v>
      </c>
      <c r="AC19" s="11">
        <v>1.0378622221795399</v>
      </c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2"/>
      <c r="BJ19" s="31" t="s">
        <v>806</v>
      </c>
    </row>
    <row r="20" spans="1:62" ht="12.75" customHeight="1" x14ac:dyDescent="0.35">
      <c r="A20" s="118"/>
      <c r="B20" s="30" t="s">
        <v>1</v>
      </c>
      <c r="C20" s="6" t="s">
        <v>2</v>
      </c>
      <c r="D20" s="6" t="s">
        <v>310</v>
      </c>
      <c r="E20" s="6" t="s">
        <v>311</v>
      </c>
      <c r="F20" s="127">
        <v>1068294</v>
      </c>
      <c r="G20" s="128" t="s">
        <v>565</v>
      </c>
      <c r="H20" s="129">
        <v>627.10326087234557</v>
      </c>
      <c r="I20" s="129">
        <v>94.06548913085183</v>
      </c>
      <c r="J20" s="9">
        <v>0</v>
      </c>
      <c r="K20" s="9">
        <v>0</v>
      </c>
      <c r="L20" s="100">
        <v>0</v>
      </c>
      <c r="M20" s="10">
        <v>0</v>
      </c>
      <c r="N20" s="100">
        <v>94.06548913085183</v>
      </c>
      <c r="O20" s="100">
        <v>0</v>
      </c>
      <c r="P20" s="10">
        <v>0.35855639024825814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9">
        <v>627.10326087234557</v>
      </c>
      <c r="Y20" s="9">
        <v>0</v>
      </c>
      <c r="Z20" s="9">
        <v>627.10326087234557</v>
      </c>
      <c r="AA20" s="132">
        <v>1279.2906521795851</v>
      </c>
      <c r="AB20" s="132">
        <v>5106.12</v>
      </c>
      <c r="AC20" s="11">
        <v>0</v>
      </c>
      <c r="AD20" s="71"/>
      <c r="AE20" s="71">
        <v>105.57129340524175</v>
      </c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148</v>
      </c>
      <c r="C21" s="6" t="s">
        <v>5</v>
      </c>
      <c r="D21" s="6" t="s">
        <v>318</v>
      </c>
      <c r="E21" s="6" t="s">
        <v>319</v>
      </c>
      <c r="F21" s="120">
        <v>1065299</v>
      </c>
      <c r="G21" s="121" t="s">
        <v>506</v>
      </c>
      <c r="H21" s="129">
        <v>50000</v>
      </c>
      <c r="I21" s="129">
        <v>40000</v>
      </c>
      <c r="J21" s="9">
        <v>0</v>
      </c>
      <c r="K21" s="9">
        <v>19470</v>
      </c>
      <c r="L21" s="100">
        <v>15576</v>
      </c>
      <c r="M21" s="10">
        <v>0.38940000000000002</v>
      </c>
      <c r="N21" s="100">
        <v>24424</v>
      </c>
      <c r="O21" s="100">
        <v>0</v>
      </c>
      <c r="P21" s="10">
        <v>-57499999.999999993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50000</v>
      </c>
      <c r="Y21" s="9">
        <v>0</v>
      </c>
      <c r="Z21" s="9">
        <v>30530</v>
      </c>
      <c r="AA21" s="132">
        <v>366000</v>
      </c>
      <c r="AB21" s="132">
        <v>0</v>
      </c>
      <c r="AC21" s="11">
        <v>0.38939999999999997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/>
      <c r="BJ21" s="31"/>
    </row>
    <row r="22" spans="1:62" ht="12.75" customHeight="1" x14ac:dyDescent="0.35">
      <c r="A22" s="118"/>
      <c r="B22" s="30" t="s">
        <v>27</v>
      </c>
      <c r="C22" s="6" t="s">
        <v>5</v>
      </c>
      <c r="D22" s="6" t="s">
        <v>312</v>
      </c>
      <c r="E22" s="6" t="s">
        <v>313</v>
      </c>
      <c r="F22" s="6">
        <v>1073737</v>
      </c>
      <c r="G22" s="8" t="s">
        <v>619</v>
      </c>
      <c r="H22" s="129">
        <v>32765.546912907917</v>
      </c>
      <c r="I22" s="129">
        <v>12450.90782690501</v>
      </c>
      <c r="J22" s="9">
        <v>0</v>
      </c>
      <c r="K22" s="9">
        <v>25723</v>
      </c>
      <c r="L22" s="100">
        <v>9774.74</v>
      </c>
      <c r="M22" s="10">
        <v>0.78506243367073114</v>
      </c>
      <c r="N22" s="100">
        <v>2676.1678269050099</v>
      </c>
      <c r="O22" s="100">
        <v>40.642254924409976</v>
      </c>
      <c r="P22" s="10">
        <v>2.3614270531427963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34297.333333333336</v>
      </c>
      <c r="Y22" s="9">
        <v>0</v>
      </c>
      <c r="Z22" s="9">
        <v>7042.5469129079174</v>
      </c>
      <c r="AA22" s="132">
        <v>128768.59936772812</v>
      </c>
      <c r="AB22" s="132">
        <v>0</v>
      </c>
      <c r="AC22" s="11">
        <v>0.78506243367073103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316</v>
      </c>
      <c r="E23" s="6" t="s">
        <v>408</v>
      </c>
      <c r="F23" s="6">
        <v>1060670</v>
      </c>
      <c r="G23" s="8" t="s">
        <v>518</v>
      </c>
      <c r="H23" s="129">
        <v>2050</v>
      </c>
      <c r="I23" s="129">
        <v>512.5</v>
      </c>
      <c r="J23" s="9">
        <v>0</v>
      </c>
      <c r="K23" s="9">
        <v>772</v>
      </c>
      <c r="L23" s="100">
        <v>193</v>
      </c>
      <c r="M23" s="10">
        <v>0.37658536585365854</v>
      </c>
      <c r="N23" s="100">
        <v>319.5</v>
      </c>
      <c r="O23" s="100">
        <v>0</v>
      </c>
      <c r="P23" s="10">
        <v>0.69065091000939727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2050</v>
      </c>
      <c r="Y23" s="9">
        <v>0</v>
      </c>
      <c r="Z23" s="9">
        <v>1278</v>
      </c>
      <c r="AA23" s="132">
        <v>40426</v>
      </c>
      <c r="AB23" s="132">
        <v>0</v>
      </c>
      <c r="AC23" s="11">
        <v>0.37658536585365854</v>
      </c>
      <c r="AD23" s="71"/>
      <c r="AE23" s="71">
        <v>14.586349534643228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 t="s">
        <v>809</v>
      </c>
    </row>
    <row r="24" spans="1:62" ht="12.75" customHeight="1" x14ac:dyDescent="0.35">
      <c r="A24" s="118"/>
      <c r="B24" s="30" t="s">
        <v>9</v>
      </c>
      <c r="C24" s="6" t="s">
        <v>5</v>
      </c>
      <c r="D24" s="6" t="s">
        <v>308</v>
      </c>
      <c r="E24" s="6" t="s">
        <v>798</v>
      </c>
      <c r="F24" s="6">
        <v>1079783</v>
      </c>
      <c r="G24" s="161" t="s">
        <v>799</v>
      </c>
      <c r="H24" s="129">
        <v>1070</v>
      </c>
      <c r="I24" s="129">
        <v>535</v>
      </c>
      <c r="J24" s="9">
        <v>0</v>
      </c>
      <c r="K24" s="9">
        <v>460</v>
      </c>
      <c r="L24" s="100">
        <v>230</v>
      </c>
      <c r="M24" s="10">
        <v>0.42990654205607476</v>
      </c>
      <c r="N24" s="100">
        <v>305</v>
      </c>
      <c r="O24" s="100">
        <v>0</v>
      </c>
      <c r="P24" s="10">
        <v>0</v>
      </c>
      <c r="Q24" s="6">
        <v>16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1070</v>
      </c>
      <c r="Y24" s="9">
        <v>0</v>
      </c>
      <c r="Z24" s="9">
        <v>594</v>
      </c>
      <c r="AA24" s="132">
        <v>22534.199999999997</v>
      </c>
      <c r="AB24" s="132">
        <v>0</v>
      </c>
      <c r="AC24" s="11">
        <v>0.44485981308411215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2"/>
      <c r="BJ24" s="195"/>
    </row>
    <row r="25" spans="1:62" ht="12.75" customHeight="1" x14ac:dyDescent="0.35">
      <c r="A25" s="118"/>
      <c r="B25" s="30" t="s">
        <v>1</v>
      </c>
      <c r="C25" s="6" t="s">
        <v>24</v>
      </c>
      <c r="D25" s="116" t="s">
        <v>316</v>
      </c>
      <c r="E25" s="6" t="s">
        <v>317</v>
      </c>
      <c r="F25" s="6">
        <v>1070721</v>
      </c>
      <c r="G25" s="8" t="s">
        <v>683</v>
      </c>
      <c r="H25" s="129">
        <v>3064.7964694214656</v>
      </c>
      <c r="I25" s="129">
        <v>330.99801869751826</v>
      </c>
      <c r="J25" s="9">
        <v>0</v>
      </c>
      <c r="K25" s="9">
        <v>5383</v>
      </c>
      <c r="L25" s="100">
        <v>581.36400000000003</v>
      </c>
      <c r="M25" s="10">
        <v>1.8464521401214731</v>
      </c>
      <c r="N25" s="100">
        <v>250.36598130248177</v>
      </c>
      <c r="O25" s="100">
        <v>0</v>
      </c>
      <c r="P25" s="10">
        <v>0.84488487140410262</v>
      </c>
      <c r="Q25" s="6">
        <v>336</v>
      </c>
      <c r="R25" s="6">
        <v>276</v>
      </c>
      <c r="S25" s="6">
        <v>0</v>
      </c>
      <c r="T25" s="6">
        <v>0</v>
      </c>
      <c r="U25" s="6">
        <v>0</v>
      </c>
      <c r="V25" s="6">
        <v>0</v>
      </c>
      <c r="W25" s="6">
        <v>222</v>
      </c>
      <c r="X25" s="9">
        <v>7545.333333333333</v>
      </c>
      <c r="Y25" s="9">
        <v>0</v>
      </c>
      <c r="Z25" s="9">
        <v>-2654.2035305785344</v>
      </c>
      <c r="AA25" s="132">
        <v>16212.773323239553</v>
      </c>
      <c r="AB25" s="132">
        <v>1174.3800000000001</v>
      </c>
      <c r="AC25" s="11">
        <v>1.8660292965814993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126" t="s">
        <v>1</v>
      </c>
      <c r="BJ25" s="195" t="s">
        <v>810</v>
      </c>
    </row>
    <row r="26" spans="1:62" ht="12.75" customHeight="1" x14ac:dyDescent="0.35">
      <c r="A26" s="118"/>
      <c r="B26" s="30" t="s">
        <v>9</v>
      </c>
      <c r="C26" s="6" t="s">
        <v>5</v>
      </c>
      <c r="D26" s="6" t="s">
        <v>308</v>
      </c>
      <c r="E26" s="6" t="s">
        <v>798</v>
      </c>
      <c r="F26" s="6">
        <v>1079786</v>
      </c>
      <c r="G26" s="161" t="s">
        <v>800</v>
      </c>
      <c r="H26" s="129">
        <v>500</v>
      </c>
      <c r="I26" s="129">
        <v>250</v>
      </c>
      <c r="J26" s="9">
        <v>0</v>
      </c>
      <c r="K26" s="9">
        <v>1250</v>
      </c>
      <c r="L26" s="100">
        <v>625</v>
      </c>
      <c r="M26" s="10">
        <v>2.5</v>
      </c>
      <c r="N26" s="100">
        <v>375</v>
      </c>
      <c r="O26" s="100">
        <v>0</v>
      </c>
      <c r="P26" s="10">
        <v>0</v>
      </c>
      <c r="Q26" s="6">
        <v>1154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1666.6666666666667</v>
      </c>
      <c r="Y26" s="9">
        <v>0</v>
      </c>
      <c r="Z26" s="9">
        <v>-1904</v>
      </c>
      <c r="AA26" s="132">
        <v>12555</v>
      </c>
      <c r="AB26" s="132">
        <v>0</v>
      </c>
      <c r="AC26" s="11">
        <v>4.8079999999999998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/>
      <c r="BJ26" s="31"/>
    </row>
    <row r="27" spans="1:62" ht="12.75" customHeight="1" x14ac:dyDescent="0.35">
      <c r="A27" s="118"/>
      <c r="B27" s="30" t="s">
        <v>1</v>
      </c>
      <c r="C27" s="6" t="s">
        <v>17</v>
      </c>
      <c r="D27" s="6" t="s">
        <v>312</v>
      </c>
      <c r="E27" s="6" t="s">
        <v>398</v>
      </c>
      <c r="F27" s="6">
        <v>1067656</v>
      </c>
      <c r="G27" s="8" t="s">
        <v>536</v>
      </c>
      <c r="H27" s="129">
        <v>13306.06301006055</v>
      </c>
      <c r="I27" s="129">
        <v>1596.727561207266</v>
      </c>
      <c r="J27" s="9">
        <v>0</v>
      </c>
      <c r="K27" s="9">
        <v>23091</v>
      </c>
      <c r="L27" s="100">
        <v>2770.92</v>
      </c>
      <c r="M27" s="10">
        <v>2.049141055425975</v>
      </c>
      <c r="N27" s="100">
        <v>1174.192438792734</v>
      </c>
      <c r="O27" s="100">
        <v>15.712344731653895</v>
      </c>
      <c r="P27" s="10">
        <v>1.7809669747989676</v>
      </c>
      <c r="Q27" s="6">
        <v>4175</v>
      </c>
      <c r="R27" s="6">
        <v>4175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9">
        <v>36354.666666666664</v>
      </c>
      <c r="Y27" s="9">
        <v>0</v>
      </c>
      <c r="Z27" s="9">
        <v>-13959.93698993945</v>
      </c>
      <c r="AA27" s="132">
        <v>16632.578762575689</v>
      </c>
      <c r="AB27" s="132">
        <v>0</v>
      </c>
      <c r="AC27" s="11">
        <v>2.0491410554259746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 t="s">
        <v>811</v>
      </c>
    </row>
    <row r="28" spans="1:62" ht="12.75" customHeight="1" x14ac:dyDescent="0.35">
      <c r="A28" s="118"/>
      <c r="B28" s="30" t="s">
        <v>21</v>
      </c>
      <c r="C28" s="6" t="s">
        <v>2</v>
      </c>
      <c r="D28" s="6" t="s">
        <v>308</v>
      </c>
      <c r="E28" s="6" t="s">
        <v>395</v>
      </c>
      <c r="F28" s="141">
        <v>1070484</v>
      </c>
      <c r="G28" s="142" t="s">
        <v>615</v>
      </c>
      <c r="H28" s="129">
        <v>1800</v>
      </c>
      <c r="I28" s="129">
        <v>170.1</v>
      </c>
      <c r="J28" s="9">
        <v>0</v>
      </c>
      <c r="K28" s="9">
        <v>1714</v>
      </c>
      <c r="L28" s="100">
        <v>161.97300000000001</v>
      </c>
      <c r="M28" s="10">
        <v>0.96388888888888891</v>
      </c>
      <c r="N28" s="100">
        <v>8.1269999999999811</v>
      </c>
      <c r="O28" s="100">
        <v>0</v>
      </c>
      <c r="P28" s="10">
        <v>0.46443305781390104</v>
      </c>
      <c r="Q28" s="6">
        <v>21</v>
      </c>
      <c r="R28" s="6">
        <v>21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9">
        <v>2313.3333333333335</v>
      </c>
      <c r="Y28" s="9">
        <v>0</v>
      </c>
      <c r="Z28" s="9">
        <v>65</v>
      </c>
      <c r="AA28" s="132">
        <v>13968</v>
      </c>
      <c r="AB28" s="132">
        <v>0</v>
      </c>
      <c r="AC28" s="11">
        <v>0.96388888888888891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2" t="s">
        <v>1</v>
      </c>
      <c r="BJ28" s="31"/>
    </row>
    <row r="29" spans="1:62" ht="12.75" customHeight="1" x14ac:dyDescent="0.35">
      <c r="A29" s="118"/>
      <c r="B29" s="30" t="s">
        <v>1</v>
      </c>
      <c r="C29" s="6" t="s">
        <v>2</v>
      </c>
      <c r="D29" s="6" t="s">
        <v>306</v>
      </c>
      <c r="E29" s="6" t="s">
        <v>401</v>
      </c>
      <c r="F29" s="6">
        <v>1070092</v>
      </c>
      <c r="G29" s="8" t="s">
        <v>585</v>
      </c>
      <c r="H29" s="129">
        <v>4436.99118578249</v>
      </c>
      <c r="I29" s="129">
        <v>4436.99118578249</v>
      </c>
      <c r="J29" s="9">
        <v>0</v>
      </c>
      <c r="K29" s="9">
        <v>1299</v>
      </c>
      <c r="L29" s="100">
        <v>1299</v>
      </c>
      <c r="M29" s="10">
        <v>0.29276596360218227</v>
      </c>
      <c r="N29" s="100">
        <v>3137.99118578249</v>
      </c>
      <c r="O29" s="100">
        <v>0</v>
      </c>
      <c r="P29" s="10">
        <v>0.75763937814395377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9">
        <v>4436.99118578249</v>
      </c>
      <c r="Y29" s="9">
        <v>0</v>
      </c>
      <c r="Z29" s="9">
        <v>3137.99118578249</v>
      </c>
      <c r="AA29" s="132">
        <v>40066.030407615879</v>
      </c>
      <c r="AB29" s="132">
        <v>0</v>
      </c>
      <c r="AC29" s="11">
        <v>0.29276596360218232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/>
      <c r="BJ29" s="31" t="s">
        <v>812</v>
      </c>
    </row>
    <row r="30" spans="1:62" ht="12.75" customHeight="1" x14ac:dyDescent="0.35">
      <c r="A30" s="118"/>
      <c r="B30" s="30">
        <v>0</v>
      </c>
      <c r="C30" s="6" t="s">
        <v>2</v>
      </c>
      <c r="D30" s="6" t="s">
        <v>308</v>
      </c>
      <c r="E30" s="6" t="s">
        <v>395</v>
      </c>
      <c r="F30" s="154">
        <v>1080731</v>
      </c>
      <c r="G30" s="161" t="s">
        <v>786</v>
      </c>
      <c r="H30" s="129">
        <v>5112.0003000000006</v>
      </c>
      <c r="I30" s="129">
        <v>417.65042451000005</v>
      </c>
      <c r="J30" s="9">
        <v>0</v>
      </c>
      <c r="K30" s="9">
        <v>6321</v>
      </c>
      <c r="L30" s="100">
        <v>516.42570000000001</v>
      </c>
      <c r="M30" s="10">
        <v>1.3513301241394684</v>
      </c>
      <c r="N30" s="100">
        <v>98.775275489999956</v>
      </c>
      <c r="O30" s="100">
        <v>0</v>
      </c>
      <c r="P30" s="10">
        <v>0</v>
      </c>
      <c r="Q30" s="6">
        <v>587</v>
      </c>
      <c r="R30" s="6">
        <v>587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9">
        <v>9210.6666666666661</v>
      </c>
      <c r="Y30" s="9">
        <v>0</v>
      </c>
      <c r="Z30" s="9">
        <v>-1795.9996999999994</v>
      </c>
      <c r="AA30" s="132">
        <v>63439.923723000007</v>
      </c>
      <c r="AB30" s="132">
        <v>0</v>
      </c>
      <c r="AC30" s="11">
        <v>1.3513301241394684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2" t="s">
        <v>1</v>
      </c>
      <c r="BJ30" s="31" t="s">
        <v>813</v>
      </c>
    </row>
    <row r="31" spans="1:62" ht="12.75" customHeight="1" x14ac:dyDescent="0.35">
      <c r="A31" s="118"/>
      <c r="B31" s="30" t="s">
        <v>1</v>
      </c>
      <c r="C31" s="6" t="s">
        <v>17</v>
      </c>
      <c r="D31" s="6" t="s">
        <v>312</v>
      </c>
      <c r="E31" s="6" t="s">
        <v>398</v>
      </c>
      <c r="F31" s="6">
        <v>1058451</v>
      </c>
      <c r="G31" s="8" t="s">
        <v>268</v>
      </c>
      <c r="H31" s="129">
        <v>738867.64238772611</v>
      </c>
      <c r="I31" s="129">
        <v>178067.10181544197</v>
      </c>
      <c r="J31" s="9">
        <v>0</v>
      </c>
      <c r="K31" s="9">
        <v>382278</v>
      </c>
      <c r="L31" s="100">
        <v>92128.997999999992</v>
      </c>
      <c r="M31" s="10">
        <v>0.66296853712122605</v>
      </c>
      <c r="N31" s="100">
        <v>85938.10381544198</v>
      </c>
      <c r="O31" s="100">
        <v>6.8391036369083071</v>
      </c>
      <c r="P31" s="10">
        <v>1.3029722543123703</v>
      </c>
      <c r="Q31" s="6">
        <v>109824</v>
      </c>
      <c r="R31" s="6">
        <v>107568</v>
      </c>
      <c r="S31" s="6">
        <v>0</v>
      </c>
      <c r="T31" s="6">
        <v>0</v>
      </c>
      <c r="U31" s="6">
        <v>4</v>
      </c>
      <c r="V31" s="6">
        <v>0</v>
      </c>
      <c r="W31" s="6">
        <v>341</v>
      </c>
      <c r="X31" s="9">
        <v>738867.64238772611</v>
      </c>
      <c r="Y31" s="9">
        <v>0</v>
      </c>
      <c r="Z31" s="9">
        <v>246765.64238772611</v>
      </c>
      <c r="AA31" s="132">
        <v>1913667.1937842106</v>
      </c>
      <c r="AB31" s="132">
        <v>893.55</v>
      </c>
      <c r="AC31" s="11">
        <v>0.66602185800114655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 t="s">
        <v>1</v>
      </c>
      <c r="BJ31" s="195" t="s">
        <v>807</v>
      </c>
    </row>
    <row r="32" spans="1:62" ht="12.75" customHeight="1" x14ac:dyDescent="0.35">
      <c r="A32" s="118"/>
      <c r="B32" s="30" t="s">
        <v>1</v>
      </c>
      <c r="C32" s="6" t="s">
        <v>2</v>
      </c>
      <c r="D32" s="6" t="s">
        <v>306</v>
      </c>
      <c r="E32" s="6" t="s">
        <v>401</v>
      </c>
      <c r="F32" s="6">
        <v>1077615</v>
      </c>
      <c r="G32" s="8" t="s">
        <v>725</v>
      </c>
      <c r="H32" s="129">
        <v>3848.7630089802624</v>
      </c>
      <c r="I32" s="129">
        <v>2116.8196549391446</v>
      </c>
      <c r="J32" s="9">
        <v>0</v>
      </c>
      <c r="K32" s="9">
        <v>2544</v>
      </c>
      <c r="L32" s="100">
        <v>1399.2</v>
      </c>
      <c r="M32" s="10">
        <v>0.80441429954927035</v>
      </c>
      <c r="N32" s="100">
        <v>717.61965493914454</v>
      </c>
      <c r="O32" s="100">
        <v>4.0771873983883173</v>
      </c>
      <c r="P32" s="10">
        <v>1.1571873474281942</v>
      </c>
      <c r="Q32" s="6">
        <v>552</v>
      </c>
      <c r="R32" s="6">
        <v>552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9">
        <v>4128</v>
      </c>
      <c r="Y32" s="9">
        <v>0</v>
      </c>
      <c r="Z32" s="9">
        <v>752.76300898026238</v>
      </c>
      <c r="AA32" s="132">
        <v>24478.132737114469</v>
      </c>
      <c r="AB32" s="132">
        <v>0</v>
      </c>
      <c r="AC32" s="11">
        <v>0.80441429954927035</v>
      </c>
      <c r="AD32" s="71"/>
      <c r="AE32" s="71">
        <v>532.11500000000001</v>
      </c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 t="s">
        <v>1</v>
      </c>
      <c r="BJ32" s="31" t="s">
        <v>814</v>
      </c>
    </row>
    <row r="33" spans="1:62" ht="12.75" customHeight="1" x14ac:dyDescent="0.35">
      <c r="A33" s="118"/>
      <c r="B33" s="30" t="s">
        <v>1</v>
      </c>
      <c r="C33" s="6" t="s">
        <v>2</v>
      </c>
      <c r="D33" s="6" t="s">
        <v>310</v>
      </c>
      <c r="E33" s="6" t="s">
        <v>311</v>
      </c>
      <c r="F33" s="6">
        <v>1078888</v>
      </c>
      <c r="G33" s="8" t="s">
        <v>717</v>
      </c>
      <c r="H33" s="129">
        <v>13050</v>
      </c>
      <c r="I33" s="129">
        <v>1305</v>
      </c>
      <c r="J33" s="9">
        <v>0</v>
      </c>
      <c r="K33" s="9">
        <v>11305</v>
      </c>
      <c r="L33" s="100">
        <v>1130.5</v>
      </c>
      <c r="M33" s="10">
        <v>0.94528735632183913</v>
      </c>
      <c r="N33" s="100">
        <v>174.5</v>
      </c>
      <c r="O33" s="100">
        <v>0</v>
      </c>
      <c r="P33" s="10">
        <v>0.13187662241295764</v>
      </c>
      <c r="Q33" s="6">
        <v>1031</v>
      </c>
      <c r="R33" s="6">
        <v>1031</v>
      </c>
      <c r="S33" s="6">
        <v>0</v>
      </c>
      <c r="T33" s="6">
        <v>0</v>
      </c>
      <c r="U33" s="6">
        <v>0</v>
      </c>
      <c r="V33" s="6">
        <v>0</v>
      </c>
      <c r="W33" s="6">
        <v>33615</v>
      </c>
      <c r="X33" s="9">
        <v>16448</v>
      </c>
      <c r="Y33" s="9">
        <v>0</v>
      </c>
      <c r="Z33" s="9">
        <v>714</v>
      </c>
      <c r="AA33" s="132">
        <v>18400.5</v>
      </c>
      <c r="AB33" s="132">
        <v>47397.149999999994</v>
      </c>
      <c r="AC33" s="11">
        <v>0.94528735632183913</v>
      </c>
      <c r="AD33" s="71"/>
      <c r="AE33" s="71">
        <v>109.37333145988478</v>
      </c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177"/>
    </row>
    <row r="34" spans="1:62" ht="12.75" customHeight="1" x14ac:dyDescent="0.35">
      <c r="A34" s="118"/>
      <c r="B34" s="30" t="s">
        <v>15</v>
      </c>
      <c r="C34" s="6" t="s">
        <v>5</v>
      </c>
      <c r="D34" s="6" t="s">
        <v>308</v>
      </c>
      <c r="E34" s="6" t="s">
        <v>315</v>
      </c>
      <c r="F34" s="6">
        <v>1074225</v>
      </c>
      <c r="G34" s="8" t="s">
        <v>632</v>
      </c>
      <c r="H34" s="129">
        <v>529.48526298438401</v>
      </c>
      <c r="I34" s="129">
        <v>397.11394723828801</v>
      </c>
      <c r="J34" s="9">
        <v>0</v>
      </c>
      <c r="K34" s="9">
        <v>381</v>
      </c>
      <c r="L34" s="100">
        <v>285.75</v>
      </c>
      <c r="M34" s="10">
        <v>1.0746285870033392</v>
      </c>
      <c r="N34" s="100">
        <v>111.36394723828801</v>
      </c>
      <c r="O34" s="100">
        <v>7.5812398913545458</v>
      </c>
      <c r="P34" s="10">
        <v>1.2680857303346023</v>
      </c>
      <c r="Q34" s="6">
        <v>188</v>
      </c>
      <c r="R34" s="6">
        <v>188</v>
      </c>
      <c r="S34" s="6">
        <v>0</v>
      </c>
      <c r="T34" s="6">
        <v>230</v>
      </c>
      <c r="U34" s="6">
        <v>0</v>
      </c>
      <c r="V34" s="6">
        <v>0</v>
      </c>
      <c r="W34" s="6">
        <v>0</v>
      </c>
      <c r="X34" s="9">
        <v>758.66666666666674</v>
      </c>
      <c r="Y34" s="9">
        <v>0</v>
      </c>
      <c r="Z34" s="9">
        <v>-269.51473701561599</v>
      </c>
      <c r="AA34" s="132">
        <v>4569.457819555234</v>
      </c>
      <c r="AB34" s="132">
        <v>1984.9</v>
      </c>
      <c r="AC34" s="11">
        <v>1.5090127258623338</v>
      </c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/>
    </row>
    <row r="35" spans="1:62" ht="12.75" customHeight="1" x14ac:dyDescent="0.35">
      <c r="A35" s="118"/>
      <c r="B35" s="30" t="s">
        <v>21</v>
      </c>
      <c r="C35" s="6" t="s">
        <v>5</v>
      </c>
      <c r="D35" s="6" t="s">
        <v>396</v>
      </c>
      <c r="E35" s="6" t="s">
        <v>307</v>
      </c>
      <c r="F35" s="6">
        <v>1058296</v>
      </c>
      <c r="G35" s="8" t="s">
        <v>249</v>
      </c>
      <c r="H35" s="129">
        <v>5803.4381918460649</v>
      </c>
      <c r="I35" s="129">
        <v>2901.7190959230325</v>
      </c>
      <c r="J35" s="9">
        <v>0</v>
      </c>
      <c r="K35" s="9">
        <v>4643</v>
      </c>
      <c r="L35" s="100">
        <v>2321.5</v>
      </c>
      <c r="M35" s="10">
        <v>0.91032243738250029</v>
      </c>
      <c r="N35" s="100">
        <v>580.21909592303246</v>
      </c>
      <c r="O35" s="100">
        <v>0</v>
      </c>
      <c r="P35" s="10">
        <v>0.40700647800886469</v>
      </c>
      <c r="Q35" s="6">
        <v>718</v>
      </c>
      <c r="R35" s="6">
        <v>640</v>
      </c>
      <c r="S35" s="6">
        <v>78</v>
      </c>
      <c r="T35" s="6">
        <v>0</v>
      </c>
      <c r="U35" s="6">
        <v>0</v>
      </c>
      <c r="V35" s="6">
        <v>0</v>
      </c>
      <c r="W35" s="6">
        <v>0</v>
      </c>
      <c r="X35" s="9">
        <v>7044</v>
      </c>
      <c r="Y35" s="9">
        <v>0.33219761499148209</v>
      </c>
      <c r="Z35" s="9">
        <v>442.43819184606491</v>
      </c>
      <c r="AA35" s="132">
        <v>32209.081964745659</v>
      </c>
      <c r="AB35" s="132">
        <v>432.9</v>
      </c>
      <c r="AC35" s="11">
        <v>0.92376274594124252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/>
      <c r="BJ35" s="31"/>
    </row>
    <row r="36" spans="1:62" ht="12.75" customHeight="1" x14ac:dyDescent="0.35">
      <c r="A36" s="118"/>
      <c r="B36" s="30">
        <v>0</v>
      </c>
      <c r="C36" s="6" t="s">
        <v>2</v>
      </c>
      <c r="D36" s="6" t="s">
        <v>308</v>
      </c>
      <c r="E36" s="6" t="s">
        <v>395</v>
      </c>
      <c r="F36" s="154">
        <v>1080732</v>
      </c>
      <c r="G36" s="161" t="s">
        <v>787</v>
      </c>
      <c r="H36" s="129">
        <v>4462.0001199999997</v>
      </c>
      <c r="I36" s="129">
        <v>417.19701121999998</v>
      </c>
      <c r="J36" s="9">
        <v>0</v>
      </c>
      <c r="K36" s="9">
        <v>3648</v>
      </c>
      <c r="L36" s="100">
        <v>341.08800000000002</v>
      </c>
      <c r="M36" s="10">
        <v>1.2021514692384188</v>
      </c>
      <c r="N36" s="100">
        <v>76.109011219999957</v>
      </c>
      <c r="O36" s="100">
        <v>0</v>
      </c>
      <c r="P36" s="10">
        <v>0</v>
      </c>
      <c r="Q36" s="6">
        <v>1812</v>
      </c>
      <c r="R36" s="6">
        <v>1716</v>
      </c>
      <c r="S36" s="6">
        <v>96</v>
      </c>
      <c r="T36" s="6">
        <v>0</v>
      </c>
      <c r="U36" s="6">
        <v>0</v>
      </c>
      <c r="V36" s="6">
        <v>0</v>
      </c>
      <c r="W36" s="6">
        <v>0</v>
      </c>
      <c r="X36" s="9">
        <v>7152</v>
      </c>
      <c r="Y36" s="9">
        <v>0.40268456375838924</v>
      </c>
      <c r="Z36" s="9">
        <v>-997.9998800000003</v>
      </c>
      <c r="AA36" s="132">
        <v>48992.761317600001</v>
      </c>
      <c r="AB36" s="132">
        <v>1054.08</v>
      </c>
      <c r="AC36" s="11">
        <v>1.2236664843478311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2" t="s">
        <v>1</v>
      </c>
      <c r="BJ36" s="195" t="s">
        <v>813</v>
      </c>
    </row>
    <row r="37" spans="1:62" ht="12.75" customHeight="1" x14ac:dyDescent="0.35">
      <c r="A37" s="118"/>
      <c r="B37" s="30">
        <v>0</v>
      </c>
      <c r="C37" s="6" t="s">
        <v>5</v>
      </c>
      <c r="D37" s="6" t="s">
        <v>318</v>
      </c>
      <c r="E37" s="6" t="s">
        <v>319</v>
      </c>
      <c r="F37" s="120">
        <v>1079428</v>
      </c>
      <c r="G37" s="121" t="s">
        <v>734</v>
      </c>
      <c r="H37" s="129">
        <v>10000</v>
      </c>
      <c r="I37" s="129">
        <v>8000</v>
      </c>
      <c r="J37" s="9">
        <v>0</v>
      </c>
      <c r="K37" s="9">
        <v>10002</v>
      </c>
      <c r="L37" s="100">
        <v>8001.6</v>
      </c>
      <c r="M37" s="10">
        <v>1.0002</v>
      </c>
      <c r="N37" s="100">
        <v>1.6000000000003638</v>
      </c>
      <c r="O37" s="100">
        <v>0</v>
      </c>
      <c r="P37" s="10">
        <v>0</v>
      </c>
      <c r="Q37" s="6">
        <v>1170</v>
      </c>
      <c r="R37" s="6">
        <v>0</v>
      </c>
      <c r="S37" s="6">
        <v>1170</v>
      </c>
      <c r="T37" s="6">
        <v>0</v>
      </c>
      <c r="U37" s="6">
        <v>0</v>
      </c>
      <c r="V37" s="6">
        <v>0</v>
      </c>
      <c r="W37" s="6">
        <v>0</v>
      </c>
      <c r="X37" s="9">
        <v>13336</v>
      </c>
      <c r="Y37" s="9">
        <v>2.6319736052789446</v>
      </c>
      <c r="Z37" s="9">
        <v>-1172</v>
      </c>
      <c r="AA37" s="132">
        <v>77800</v>
      </c>
      <c r="AB37" s="132">
        <v>9102.6</v>
      </c>
      <c r="AC37" s="11">
        <v>1.1172</v>
      </c>
      <c r="AD37" s="71"/>
      <c r="AE37" s="71" t="s">
        <v>574</v>
      </c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/>
    </row>
    <row r="38" spans="1:62" ht="12.75" customHeight="1" x14ac:dyDescent="0.35">
      <c r="A38" s="118"/>
      <c r="B38" s="30" t="s">
        <v>4</v>
      </c>
      <c r="C38" s="6" t="s">
        <v>5</v>
      </c>
      <c r="D38" s="116" t="s">
        <v>308</v>
      </c>
      <c r="E38" s="6" t="s">
        <v>314</v>
      </c>
      <c r="F38" s="6">
        <v>1075503</v>
      </c>
      <c r="G38" s="8" t="s">
        <v>643</v>
      </c>
      <c r="H38" s="129">
        <v>199260</v>
      </c>
      <c r="I38" s="129">
        <v>39852</v>
      </c>
      <c r="J38" s="9">
        <v>0</v>
      </c>
      <c r="K38" s="9">
        <v>99266</v>
      </c>
      <c r="L38" s="100">
        <v>19853.2</v>
      </c>
      <c r="M38" s="10">
        <v>0.49817324099166915</v>
      </c>
      <c r="N38" s="100">
        <v>19998.8</v>
      </c>
      <c r="O38" s="100">
        <v>88.769985438621376</v>
      </c>
      <c r="P38" s="10">
        <v>4.3817138451500206</v>
      </c>
      <c r="Q38" s="6">
        <v>26250</v>
      </c>
      <c r="R38" s="6">
        <v>0</v>
      </c>
      <c r="S38" s="6">
        <v>26250</v>
      </c>
      <c r="T38" s="6">
        <v>750</v>
      </c>
      <c r="U38" s="6">
        <v>0</v>
      </c>
      <c r="V38" s="6">
        <v>0</v>
      </c>
      <c r="W38" s="6">
        <v>118168</v>
      </c>
      <c r="X38" s="9">
        <v>199260</v>
      </c>
      <c r="Y38" s="9">
        <v>3.9521228545618787</v>
      </c>
      <c r="Z38" s="9">
        <v>72994</v>
      </c>
      <c r="AA38" s="132">
        <v>462283.19999999995</v>
      </c>
      <c r="AB38" s="132">
        <v>336789.75999999995</v>
      </c>
      <c r="AC38" s="11">
        <v>0.63367459600521925</v>
      </c>
      <c r="AD38" s="72"/>
      <c r="AE38" s="71">
        <v>70.03012048192771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 t="s">
        <v>804</v>
      </c>
    </row>
    <row r="39" spans="1:62" ht="12.75" customHeight="1" x14ac:dyDescent="0.35">
      <c r="A39" s="118"/>
      <c r="B39" s="30" t="s">
        <v>21</v>
      </c>
      <c r="C39" s="6" t="s">
        <v>5</v>
      </c>
      <c r="D39" s="116" t="s">
        <v>396</v>
      </c>
      <c r="E39" s="6" t="s">
        <v>397</v>
      </c>
      <c r="F39" s="6">
        <v>1040796</v>
      </c>
      <c r="G39" s="4" t="s">
        <v>85</v>
      </c>
      <c r="H39" s="129">
        <v>7560.282408901393</v>
      </c>
      <c r="I39" s="129">
        <v>75602.824089013928</v>
      </c>
      <c r="J39" s="9">
        <v>0</v>
      </c>
      <c r="K39" s="9">
        <v>6376</v>
      </c>
      <c r="L39" s="100">
        <v>63760</v>
      </c>
      <c r="M39" s="10">
        <v>0.84335473930087168</v>
      </c>
      <c r="N39" s="100">
        <v>11842.824089013928</v>
      </c>
      <c r="O39" s="100">
        <v>0</v>
      </c>
      <c r="P39" s="10">
        <v>0.11730568641187113</v>
      </c>
      <c r="Q39" s="6">
        <v>1845</v>
      </c>
      <c r="R39" s="6">
        <v>0</v>
      </c>
      <c r="S39" s="6">
        <v>1642</v>
      </c>
      <c r="T39" s="6">
        <v>0</v>
      </c>
      <c r="U39" s="6">
        <v>0</v>
      </c>
      <c r="V39" s="6">
        <v>6150</v>
      </c>
      <c r="W39" s="6">
        <v>0</v>
      </c>
      <c r="X39" s="9">
        <v>8501.3333333333339</v>
      </c>
      <c r="Y39" s="9">
        <v>5.7943851944792968</v>
      </c>
      <c r="Z39" s="9">
        <v>-660.71759109860704</v>
      </c>
      <c r="AA39" s="132">
        <v>83919.134738805456</v>
      </c>
      <c r="AB39" s="132">
        <v>86491.199999999997</v>
      </c>
      <c r="AC39" s="11">
        <v>1.0873932421255434</v>
      </c>
      <c r="AD39" s="72"/>
      <c r="AE39" s="71">
        <v>35.095263157894735</v>
      </c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126" t="s">
        <v>1</v>
      </c>
      <c r="BJ39" s="31"/>
    </row>
    <row r="40" spans="1:62" ht="12.75" customHeight="1" x14ac:dyDescent="0.35">
      <c r="A40" s="118"/>
      <c r="B40" s="30" t="s">
        <v>1</v>
      </c>
      <c r="C40" s="6" t="s">
        <v>2</v>
      </c>
      <c r="D40" s="116" t="s">
        <v>310</v>
      </c>
      <c r="E40" s="6" t="s">
        <v>311</v>
      </c>
      <c r="F40" s="123">
        <v>1080749</v>
      </c>
      <c r="G40" s="124" t="s">
        <v>769</v>
      </c>
      <c r="H40" s="165">
        <v>7737.0674500905316</v>
      </c>
      <c r="I40" s="129">
        <v>1392.6721410162957</v>
      </c>
      <c r="J40" s="9">
        <v>0</v>
      </c>
      <c r="K40" s="9">
        <v>6510</v>
      </c>
      <c r="L40" s="100">
        <v>1171.8</v>
      </c>
      <c r="M40" s="10">
        <v>1.106620829562474</v>
      </c>
      <c r="N40" s="100">
        <v>220.8721410162957</v>
      </c>
      <c r="O40" s="100">
        <v>0</v>
      </c>
      <c r="P40" s="10">
        <v>0</v>
      </c>
      <c r="Q40" s="6">
        <v>4411</v>
      </c>
      <c r="R40" s="6">
        <v>2052</v>
      </c>
      <c r="S40" s="6">
        <v>2269</v>
      </c>
      <c r="T40" s="6">
        <v>0</v>
      </c>
      <c r="U40" s="6">
        <v>0</v>
      </c>
      <c r="V40" s="6">
        <v>0</v>
      </c>
      <c r="W40" s="6">
        <v>3</v>
      </c>
      <c r="X40" s="9">
        <v>11416</v>
      </c>
      <c r="Y40" s="9">
        <v>5.9626839523475823</v>
      </c>
      <c r="Z40" s="9">
        <v>-3183.9325499094684</v>
      </c>
      <c r="AA40" s="132">
        <v>30716.157776859411</v>
      </c>
      <c r="AB40" s="132">
        <v>9019.84</v>
      </c>
      <c r="AC40" s="11">
        <v>1.4115167110081499</v>
      </c>
      <c r="AD40" s="72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2"/>
      <c r="BJ40" s="31"/>
    </row>
    <row r="41" spans="1:62" ht="12.75" customHeight="1" x14ac:dyDescent="0.35">
      <c r="A41" s="118"/>
      <c r="B41" s="30" t="s">
        <v>1</v>
      </c>
      <c r="C41" s="6" t="s">
        <v>2</v>
      </c>
      <c r="D41" s="116" t="s">
        <v>306</v>
      </c>
      <c r="E41" s="6" t="s">
        <v>401</v>
      </c>
      <c r="F41" s="61">
        <v>1076365</v>
      </c>
      <c r="G41" s="70" t="s">
        <v>724</v>
      </c>
      <c r="H41" s="129">
        <v>14302.728100824259</v>
      </c>
      <c r="I41" s="129">
        <v>12872.455290741833</v>
      </c>
      <c r="J41" s="9">
        <v>0</v>
      </c>
      <c r="K41" s="9">
        <v>4174</v>
      </c>
      <c r="L41" s="100">
        <v>3756.6</v>
      </c>
      <c r="M41" s="10">
        <v>0.39754653517270727</v>
      </c>
      <c r="N41" s="100">
        <v>9115.8552907418325</v>
      </c>
      <c r="O41" s="100">
        <v>0</v>
      </c>
      <c r="P41" s="10">
        <v>0</v>
      </c>
      <c r="Q41" s="6">
        <v>5450</v>
      </c>
      <c r="R41" s="6">
        <v>1512</v>
      </c>
      <c r="S41" s="6">
        <v>3818</v>
      </c>
      <c r="T41" s="6">
        <v>0</v>
      </c>
      <c r="U41" s="6">
        <v>0</v>
      </c>
      <c r="V41" s="6">
        <v>1668</v>
      </c>
      <c r="W41" s="6">
        <v>250</v>
      </c>
      <c r="X41" s="9">
        <v>14302.728100824259</v>
      </c>
      <c r="Y41" s="9">
        <v>8.0082624232644903</v>
      </c>
      <c r="Z41" s="9">
        <v>4678.7281008242589</v>
      </c>
      <c r="AA41" s="132">
        <v>267604.04276642192</v>
      </c>
      <c r="AB41" s="132">
        <v>107320.56</v>
      </c>
      <c r="AC41" s="11">
        <v>0.67287862372531393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126" t="s">
        <v>1</v>
      </c>
      <c r="BJ41" s="31"/>
    </row>
    <row r="42" spans="1:62" ht="12.75" customHeight="1" x14ac:dyDescent="0.35">
      <c r="A42" s="118"/>
      <c r="B42" s="30" t="s">
        <v>1</v>
      </c>
      <c r="C42" s="6" t="s">
        <v>50</v>
      </c>
      <c r="D42" s="6" t="s">
        <v>320</v>
      </c>
      <c r="E42" s="6" t="s">
        <v>402</v>
      </c>
      <c r="F42" s="6">
        <v>1060792</v>
      </c>
      <c r="G42" s="8" t="s">
        <v>429</v>
      </c>
      <c r="H42" s="129">
        <v>16066.162522451083</v>
      </c>
      <c r="I42" s="129">
        <v>2891.9092540411948</v>
      </c>
      <c r="J42" s="9">
        <v>0</v>
      </c>
      <c r="K42" s="9">
        <v>9376</v>
      </c>
      <c r="L42" s="100">
        <v>1687.6799999999998</v>
      </c>
      <c r="M42" s="10">
        <v>0.60997764626775941</v>
      </c>
      <c r="N42" s="100">
        <v>1204.229254041195</v>
      </c>
      <c r="O42" s="100">
        <v>35.18355883595666</v>
      </c>
      <c r="P42" s="10">
        <v>2.2256312307942676</v>
      </c>
      <c r="Q42" s="6">
        <v>4792</v>
      </c>
      <c r="R42" s="6">
        <v>424</v>
      </c>
      <c r="S42" s="6">
        <v>4368</v>
      </c>
      <c r="T42" s="6">
        <v>0</v>
      </c>
      <c r="U42" s="6">
        <v>0</v>
      </c>
      <c r="V42" s="6">
        <v>0</v>
      </c>
      <c r="W42" s="6">
        <v>0</v>
      </c>
      <c r="X42" s="9">
        <v>16066.162522451083</v>
      </c>
      <c r="Y42" s="9">
        <v>8.1562725272374674</v>
      </c>
      <c r="Z42" s="9">
        <v>1898.1625224510826</v>
      </c>
      <c r="AA42" s="132">
        <v>112141.81440670857</v>
      </c>
      <c r="AB42" s="132">
        <v>30488.640000000003</v>
      </c>
      <c r="AC42" s="11">
        <v>0.88185339717567501</v>
      </c>
      <c r="AD42" s="71"/>
      <c r="AE42" s="71">
        <v>4.7401500938086309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15</v>
      </c>
      <c r="C43" s="6" t="s">
        <v>5</v>
      </c>
      <c r="D43" s="6" t="s">
        <v>308</v>
      </c>
      <c r="E43" s="6" t="s">
        <v>315</v>
      </c>
      <c r="F43" s="61">
        <v>1074235</v>
      </c>
      <c r="G43" s="70" t="s">
        <v>636</v>
      </c>
      <c r="H43" s="129">
        <v>1438.5349221518081</v>
      </c>
      <c r="I43" s="129">
        <v>1078.9011916138561</v>
      </c>
      <c r="J43" s="9">
        <v>0</v>
      </c>
      <c r="K43" s="9">
        <v>281</v>
      </c>
      <c r="L43" s="100">
        <v>210.75</v>
      </c>
      <c r="M43" s="10">
        <v>0.96000450092254586</v>
      </c>
      <c r="N43" s="100">
        <v>868.1511916138561</v>
      </c>
      <c r="O43" s="100">
        <v>0</v>
      </c>
      <c r="P43" s="10">
        <v>0.98124139560935042</v>
      </c>
      <c r="Q43" s="6">
        <v>1788</v>
      </c>
      <c r="R43" s="6">
        <v>1100</v>
      </c>
      <c r="S43" s="6">
        <v>688</v>
      </c>
      <c r="T43" s="6">
        <v>0</v>
      </c>
      <c r="U43" s="6">
        <v>0</v>
      </c>
      <c r="V43" s="6">
        <v>0</v>
      </c>
      <c r="W43" s="6">
        <v>0</v>
      </c>
      <c r="X43" s="9">
        <v>1841.3333333333333</v>
      </c>
      <c r="Y43" s="9">
        <v>11.209268645908761</v>
      </c>
      <c r="Z43" s="9">
        <v>-630.46507784819187</v>
      </c>
      <c r="AA43" s="132">
        <v>13018.741045473864</v>
      </c>
      <c r="AB43" s="132">
        <v>6226.4000000000005</v>
      </c>
      <c r="AC43" s="11">
        <v>1.4382688721279853</v>
      </c>
      <c r="AD43" s="71"/>
      <c r="AE43" s="71">
        <v>339.04983660130716</v>
      </c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 t="s">
        <v>1</v>
      </c>
      <c r="BJ43" s="31"/>
    </row>
    <row r="44" spans="1:62" ht="12.5" customHeight="1" x14ac:dyDescent="0.35">
      <c r="A44" s="118"/>
      <c r="B44" s="30" t="s">
        <v>21</v>
      </c>
      <c r="C44" s="6" t="s">
        <v>5</v>
      </c>
      <c r="D44" s="6" t="s">
        <v>308</v>
      </c>
      <c r="E44" s="6" t="s">
        <v>395</v>
      </c>
      <c r="F44" s="6">
        <v>1069938</v>
      </c>
      <c r="G44" s="8" t="s">
        <v>567</v>
      </c>
      <c r="H44" s="129">
        <v>942.45575895315187</v>
      </c>
      <c r="I44" s="129">
        <v>179.06659420109887</v>
      </c>
      <c r="J44" s="9">
        <v>0</v>
      </c>
      <c r="K44" s="9">
        <v>880</v>
      </c>
      <c r="L44" s="100">
        <v>167.2</v>
      </c>
      <c r="M44" s="10">
        <v>0.99739429789693301</v>
      </c>
      <c r="N44" s="100">
        <v>11.866594201098877</v>
      </c>
      <c r="O44" s="100">
        <v>6.0898502495840283</v>
      </c>
      <c r="P44" s="10">
        <v>1.2029950083194676</v>
      </c>
      <c r="Q44" s="6">
        <v>561</v>
      </c>
      <c r="R44" s="6">
        <v>60</v>
      </c>
      <c r="S44" s="6">
        <v>501</v>
      </c>
      <c r="T44" s="6">
        <v>1050</v>
      </c>
      <c r="U44" s="6">
        <v>0</v>
      </c>
      <c r="V44" s="6">
        <v>6300</v>
      </c>
      <c r="W44" s="6">
        <v>0</v>
      </c>
      <c r="X44" s="9">
        <v>1253.3333333333335</v>
      </c>
      <c r="Y44" s="9">
        <v>11.992021276595743</v>
      </c>
      <c r="Z44" s="9">
        <v>-1548.5442410468481</v>
      </c>
      <c r="AA44" s="132">
        <v>7417.1268229613052</v>
      </c>
      <c r="AB44" s="132">
        <v>61787.37</v>
      </c>
      <c r="AC44" s="11">
        <v>2.6430948894268722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26"/>
      <c r="BJ44" s="31"/>
    </row>
    <row r="45" spans="1:62" ht="12.75" customHeight="1" x14ac:dyDescent="0.35">
      <c r="A45" s="118"/>
      <c r="B45" s="30" t="s">
        <v>1</v>
      </c>
      <c r="C45" s="6" t="s">
        <v>24</v>
      </c>
      <c r="D45" s="6" t="s">
        <v>316</v>
      </c>
      <c r="E45" s="6" t="s">
        <v>317</v>
      </c>
      <c r="F45" s="6">
        <v>1071324</v>
      </c>
      <c r="G45" s="8" t="s">
        <v>686</v>
      </c>
      <c r="H45" s="129">
        <v>8398.9587083562747</v>
      </c>
      <c r="I45" s="129">
        <v>907.08754050247762</v>
      </c>
      <c r="J45" s="9">
        <v>0</v>
      </c>
      <c r="K45" s="9">
        <v>5729</v>
      </c>
      <c r="L45" s="100">
        <v>618.73199999999997</v>
      </c>
      <c r="M45" s="10">
        <v>0.8935631499810972</v>
      </c>
      <c r="N45" s="100">
        <v>288.35554050247765</v>
      </c>
      <c r="O45" s="100">
        <v>13.96921076905786</v>
      </c>
      <c r="P45" s="10">
        <v>1.5575671398536322</v>
      </c>
      <c r="Q45" s="6">
        <v>5908</v>
      </c>
      <c r="R45" s="6">
        <v>1776</v>
      </c>
      <c r="S45" s="6">
        <v>4072</v>
      </c>
      <c r="T45" s="6">
        <v>0</v>
      </c>
      <c r="U45" s="6">
        <v>0</v>
      </c>
      <c r="V45" s="6">
        <v>0</v>
      </c>
      <c r="W45" s="6">
        <v>0</v>
      </c>
      <c r="X45" s="9">
        <v>10006.666666666668</v>
      </c>
      <c r="Y45" s="9">
        <v>12.207861425716189</v>
      </c>
      <c r="Z45" s="9">
        <v>-3238.0412916437253</v>
      </c>
      <c r="AA45" s="132">
        <v>44262.512393037563</v>
      </c>
      <c r="AB45" s="132">
        <v>21459.439999999999</v>
      </c>
      <c r="AC45" s="11">
        <v>1.385528897578951</v>
      </c>
      <c r="AD45" s="71"/>
      <c r="AE45" s="71">
        <v>87.428449744463364</v>
      </c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</v>
      </c>
      <c r="C46" s="6" t="s">
        <v>50</v>
      </c>
      <c r="D46" s="6" t="s">
        <v>320</v>
      </c>
      <c r="E46" s="6" t="s">
        <v>402</v>
      </c>
      <c r="F46" s="6">
        <v>1060800</v>
      </c>
      <c r="G46" s="8" t="s">
        <v>437</v>
      </c>
      <c r="H46" s="129">
        <v>50537.266334955777</v>
      </c>
      <c r="I46" s="129">
        <v>9096.707940292039</v>
      </c>
      <c r="J46" s="9">
        <v>0</v>
      </c>
      <c r="K46" s="9">
        <v>29763</v>
      </c>
      <c r="L46" s="100">
        <v>5357.34</v>
      </c>
      <c r="M46" s="10">
        <v>0.60143735908755103</v>
      </c>
      <c r="N46" s="100">
        <v>3739.3679402920388</v>
      </c>
      <c r="O46" s="100">
        <v>0.15490511017978395</v>
      </c>
      <c r="P46" s="10">
        <v>1.0194998908937889</v>
      </c>
      <c r="Q46" s="6">
        <v>20518</v>
      </c>
      <c r="R46" s="6">
        <v>632</v>
      </c>
      <c r="S46" s="6">
        <v>19486</v>
      </c>
      <c r="T46" s="6">
        <v>0</v>
      </c>
      <c r="U46" s="6">
        <v>16</v>
      </c>
      <c r="V46" s="6">
        <v>0</v>
      </c>
      <c r="W46" s="6">
        <v>0</v>
      </c>
      <c r="X46" s="9">
        <v>50537.266334955777</v>
      </c>
      <c r="Y46" s="9">
        <v>11.567305523125532</v>
      </c>
      <c r="Z46" s="9">
        <v>256.26633495577698</v>
      </c>
      <c r="AA46" s="132">
        <v>343653.41107769927</v>
      </c>
      <c r="AB46" s="132">
        <v>132613.6</v>
      </c>
      <c r="AC46" s="11">
        <v>0.99492916112127494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 t="s">
        <v>1</v>
      </c>
      <c r="BJ46" s="31"/>
    </row>
    <row r="47" spans="1:62" ht="12.5" customHeight="1" x14ac:dyDescent="0.35">
      <c r="A47" s="118"/>
      <c r="B47" s="30" t="s">
        <v>15</v>
      </c>
      <c r="C47" s="6" t="s">
        <v>5</v>
      </c>
      <c r="D47" s="6" t="s">
        <v>308</v>
      </c>
      <c r="E47" s="6" t="s">
        <v>315</v>
      </c>
      <c r="F47" s="6">
        <v>1073438</v>
      </c>
      <c r="G47" s="8" t="s">
        <v>634</v>
      </c>
      <c r="H47" s="129">
        <v>45954.882033875074</v>
      </c>
      <c r="I47" s="129">
        <v>17646.674701008029</v>
      </c>
      <c r="J47" s="9">
        <v>0</v>
      </c>
      <c r="K47" s="9">
        <v>29273</v>
      </c>
      <c r="L47" s="100">
        <v>11240.832</v>
      </c>
      <c r="M47" s="10">
        <v>0.77904671746539866</v>
      </c>
      <c r="N47" s="100">
        <v>6405.8427010080286</v>
      </c>
      <c r="O47" s="100">
        <v>0</v>
      </c>
      <c r="P47" s="10">
        <v>0</v>
      </c>
      <c r="Q47" s="6">
        <v>28989</v>
      </c>
      <c r="R47" s="6">
        <v>6528</v>
      </c>
      <c r="S47" s="6">
        <v>19661</v>
      </c>
      <c r="T47" s="6">
        <v>0</v>
      </c>
      <c r="U47" s="6">
        <v>0</v>
      </c>
      <c r="V47" s="6">
        <v>0</v>
      </c>
      <c r="W47" s="6">
        <v>0</v>
      </c>
      <c r="X47" s="9">
        <v>47734.666666666657</v>
      </c>
      <c r="Y47" s="9">
        <v>12.35642859138013</v>
      </c>
      <c r="Z47" s="9">
        <v>-12307.117966124926</v>
      </c>
      <c r="AA47" s="132">
        <v>286758.46389138047</v>
      </c>
      <c r="AB47" s="132">
        <v>122684.64</v>
      </c>
      <c r="AC47" s="11">
        <v>1.2678087163199088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2"/>
      <c r="BJ47" s="31"/>
    </row>
    <row r="48" spans="1:62" ht="12.5" customHeight="1" x14ac:dyDescent="0.35">
      <c r="A48" s="118"/>
      <c r="B48" s="30" t="s">
        <v>1</v>
      </c>
      <c r="C48" s="6" t="s">
        <v>2</v>
      </c>
      <c r="D48" s="6" t="s">
        <v>310</v>
      </c>
      <c r="E48" s="6" t="s">
        <v>311</v>
      </c>
      <c r="F48" s="6">
        <v>1078887</v>
      </c>
      <c r="G48" s="8" t="s">
        <v>721</v>
      </c>
      <c r="H48" s="129">
        <v>10300</v>
      </c>
      <c r="I48" s="129">
        <v>1030</v>
      </c>
      <c r="J48" s="9">
        <v>0</v>
      </c>
      <c r="K48" s="9">
        <v>10515</v>
      </c>
      <c r="L48" s="100">
        <v>1051.5</v>
      </c>
      <c r="M48" s="10">
        <v>1.137378640776699</v>
      </c>
      <c r="N48" s="100">
        <v>21.5</v>
      </c>
      <c r="O48" s="100">
        <v>2.7882449193995247</v>
      </c>
      <c r="P48" s="10">
        <v>1.075868219191469</v>
      </c>
      <c r="Q48" s="6">
        <v>7638</v>
      </c>
      <c r="R48" s="6">
        <v>1200</v>
      </c>
      <c r="S48" s="6">
        <v>6438</v>
      </c>
      <c r="T48" s="6">
        <v>0</v>
      </c>
      <c r="U48" s="6">
        <v>0</v>
      </c>
      <c r="V48" s="6">
        <v>0</v>
      </c>
      <c r="W48" s="6">
        <v>1787</v>
      </c>
      <c r="X48" s="9">
        <v>15620</v>
      </c>
      <c r="Y48" s="9">
        <v>12.364916773367478</v>
      </c>
      <c r="Z48" s="9">
        <v>-7853</v>
      </c>
      <c r="AA48" s="132">
        <v>22454</v>
      </c>
      <c r="AB48" s="132">
        <v>17930.5</v>
      </c>
      <c r="AC48" s="11">
        <v>1.7624271844660195</v>
      </c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 t="s">
        <v>1</v>
      </c>
      <c r="BJ48" s="31"/>
    </row>
    <row r="49" spans="1:62" ht="12.75" customHeight="1" x14ac:dyDescent="0.35">
      <c r="A49" s="118"/>
      <c r="B49" s="30" t="s">
        <v>1</v>
      </c>
      <c r="C49" s="6" t="s">
        <v>50</v>
      </c>
      <c r="D49" s="6" t="s">
        <v>320</v>
      </c>
      <c r="E49" s="6" t="s">
        <v>402</v>
      </c>
      <c r="F49" s="148">
        <v>1060791</v>
      </c>
      <c r="G49" s="149" t="s">
        <v>428</v>
      </c>
      <c r="H49" s="129">
        <v>10037.747435513329</v>
      </c>
      <c r="I49" s="129">
        <v>1806.7945383923991</v>
      </c>
      <c r="J49" s="9">
        <v>0</v>
      </c>
      <c r="K49" s="9">
        <v>9032</v>
      </c>
      <c r="L49" s="100">
        <v>1625.76</v>
      </c>
      <c r="M49" s="10">
        <v>0.91096135450158167</v>
      </c>
      <c r="N49" s="100">
        <v>181.0345383923991</v>
      </c>
      <c r="O49" s="100">
        <v>0</v>
      </c>
      <c r="P49" s="10">
        <v>0.95433688804585515</v>
      </c>
      <c r="Q49" s="6">
        <v>5719</v>
      </c>
      <c r="R49" s="6">
        <v>112</v>
      </c>
      <c r="S49" s="6">
        <v>5207</v>
      </c>
      <c r="T49" s="6">
        <v>0</v>
      </c>
      <c r="U49" s="6">
        <v>0</v>
      </c>
      <c r="V49" s="6">
        <v>0</v>
      </c>
      <c r="W49" s="6">
        <v>0</v>
      </c>
      <c r="X49" s="9">
        <v>12192</v>
      </c>
      <c r="Y49" s="9">
        <v>12.8125</v>
      </c>
      <c r="Z49" s="9">
        <v>-4713.252564486671</v>
      </c>
      <c r="AA49" s="132">
        <v>68858.947407621439</v>
      </c>
      <c r="AB49" s="132">
        <v>35720.020000000004</v>
      </c>
      <c r="AC49" s="11">
        <v>1.4695528149882799</v>
      </c>
      <c r="AD49" s="71"/>
      <c r="AE49" s="71">
        <v>5.2400270453008789E-2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</v>
      </c>
      <c r="C50" s="6" t="s">
        <v>24</v>
      </c>
      <c r="D50" s="6" t="s">
        <v>316</v>
      </c>
      <c r="E50" s="6" t="s">
        <v>400</v>
      </c>
      <c r="F50" s="6">
        <v>1024997</v>
      </c>
      <c r="G50" s="8" t="s">
        <v>62</v>
      </c>
      <c r="H50" s="129">
        <v>64206.610054715675</v>
      </c>
      <c r="I50" s="129">
        <v>13611.801331599723</v>
      </c>
      <c r="J50" s="9">
        <v>0</v>
      </c>
      <c r="K50" s="9">
        <v>72986</v>
      </c>
      <c r="L50" s="100">
        <v>15473.031999999999</v>
      </c>
      <c r="M50" s="10">
        <v>1.2438906201704105</v>
      </c>
      <c r="N50" s="100">
        <v>1861.230668400276</v>
      </c>
      <c r="O50" s="100">
        <v>0</v>
      </c>
      <c r="P50" s="10">
        <v>0.65575821224895914</v>
      </c>
      <c r="Q50" s="6">
        <v>52669</v>
      </c>
      <c r="R50" s="6">
        <v>6880</v>
      </c>
      <c r="S50" s="6">
        <v>45789</v>
      </c>
      <c r="T50" s="6">
        <v>0</v>
      </c>
      <c r="U50" s="6">
        <v>0</v>
      </c>
      <c r="V50" s="6">
        <v>0</v>
      </c>
      <c r="W50" s="6">
        <v>0</v>
      </c>
      <c r="X50" s="9">
        <v>106488</v>
      </c>
      <c r="Y50" s="9">
        <v>12.899763353617308</v>
      </c>
      <c r="Z50" s="9">
        <v>-61448.389945284325</v>
      </c>
      <c r="AA50" s="132">
        <v>325527.51297740848</v>
      </c>
      <c r="AB50" s="132">
        <v>232150.23</v>
      </c>
      <c r="AC50" s="11">
        <v>1.957041492969636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2" t="s">
        <v>1</v>
      </c>
      <c r="BJ50" s="31"/>
    </row>
    <row r="51" spans="1:62" ht="12.5" customHeight="1" x14ac:dyDescent="0.35">
      <c r="A51" s="118"/>
      <c r="B51" s="30" t="s">
        <v>1</v>
      </c>
      <c r="C51" s="6" t="s">
        <v>24</v>
      </c>
      <c r="D51" s="6" t="s">
        <v>316</v>
      </c>
      <c r="E51" s="6" t="s">
        <v>400</v>
      </c>
      <c r="F51" s="61">
        <v>1024998</v>
      </c>
      <c r="G51" s="70" t="s">
        <v>321</v>
      </c>
      <c r="H51" s="129">
        <v>13231.855316578101</v>
      </c>
      <c r="I51" s="129">
        <v>5623.5385095456932</v>
      </c>
      <c r="J51" s="9">
        <v>0</v>
      </c>
      <c r="K51" s="9">
        <v>13537</v>
      </c>
      <c r="L51" s="100">
        <v>5753.2249999999995</v>
      </c>
      <c r="M51" s="10">
        <v>1.1454931781947386</v>
      </c>
      <c r="N51" s="100">
        <v>129.68649045430629</v>
      </c>
      <c r="O51" s="100">
        <v>0</v>
      </c>
      <c r="P51" s="10">
        <v>0.75624162912879067</v>
      </c>
      <c r="Q51" s="6">
        <v>10950</v>
      </c>
      <c r="R51" s="6">
        <v>1620</v>
      </c>
      <c r="S51" s="6">
        <v>9330</v>
      </c>
      <c r="T51" s="6">
        <v>0</v>
      </c>
      <c r="U51" s="6">
        <v>1</v>
      </c>
      <c r="V51" s="6">
        <v>0</v>
      </c>
      <c r="W51" s="6">
        <v>0</v>
      </c>
      <c r="X51" s="9">
        <v>20209.333333333328</v>
      </c>
      <c r="Y51" s="9">
        <v>13.850036286864158</v>
      </c>
      <c r="Z51" s="9">
        <v>-11255.144683421899</v>
      </c>
      <c r="AA51" s="132">
        <v>122130.02457201589</v>
      </c>
      <c r="AB51" s="132">
        <v>86125.13</v>
      </c>
      <c r="AC51" s="11">
        <v>1.8506097152770711</v>
      </c>
      <c r="AD51" s="71"/>
      <c r="AE51" s="71">
        <v>9.9603550295857985</v>
      </c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 t="s">
        <v>1</v>
      </c>
      <c r="BJ51" s="31"/>
    </row>
    <row r="52" spans="1:62" ht="12.5" customHeight="1" x14ac:dyDescent="0.35">
      <c r="A52" s="118"/>
      <c r="B52" s="30" t="s">
        <v>22</v>
      </c>
      <c r="C52" s="6" t="s">
        <v>5</v>
      </c>
      <c r="D52" s="6" t="s">
        <v>396</v>
      </c>
      <c r="E52" s="6" t="s">
        <v>397</v>
      </c>
      <c r="F52" s="6">
        <v>1051097</v>
      </c>
      <c r="G52" s="8" t="s">
        <v>187</v>
      </c>
      <c r="H52" s="129">
        <v>1764.3759247823864</v>
      </c>
      <c r="I52" s="129">
        <v>1764.3759247823864</v>
      </c>
      <c r="J52" s="9">
        <v>0</v>
      </c>
      <c r="K52" s="9">
        <v>1761</v>
      </c>
      <c r="L52" s="100">
        <v>1761</v>
      </c>
      <c r="M52" s="10">
        <v>1.0320929765716438</v>
      </c>
      <c r="N52" s="100">
        <v>3.3759247823863916</v>
      </c>
      <c r="O52" s="100">
        <v>10.494908900179723</v>
      </c>
      <c r="P52" s="10">
        <v>1.3575879419751062</v>
      </c>
      <c r="Q52" s="6">
        <v>1194</v>
      </c>
      <c r="R52" s="6">
        <v>60</v>
      </c>
      <c r="S52" s="6">
        <v>1128</v>
      </c>
      <c r="T52" s="6">
        <v>0</v>
      </c>
      <c r="U52" s="6">
        <v>4</v>
      </c>
      <c r="V52" s="6">
        <v>0</v>
      </c>
      <c r="W52" s="6">
        <v>613</v>
      </c>
      <c r="X52" s="9">
        <v>2428</v>
      </c>
      <c r="Y52" s="9">
        <v>13.937397034596376</v>
      </c>
      <c r="Z52" s="9">
        <v>-1190.6240752176136</v>
      </c>
      <c r="AA52" s="132">
        <v>35922.693828569383</v>
      </c>
      <c r="AB52" s="132">
        <v>35528.199999999997</v>
      </c>
      <c r="AC52" s="11">
        <v>1.6748131497908885</v>
      </c>
      <c r="AD52" s="71"/>
      <c r="AE52" s="71">
        <v>163.25564506978327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1</v>
      </c>
      <c r="C53" s="6" t="s">
        <v>2</v>
      </c>
      <c r="D53" s="6" t="s">
        <v>306</v>
      </c>
      <c r="E53" s="6" t="s">
        <v>401</v>
      </c>
      <c r="F53" s="6">
        <v>1075853</v>
      </c>
      <c r="G53" s="8" t="s">
        <v>688</v>
      </c>
      <c r="H53" s="129">
        <v>19420.347524859841</v>
      </c>
      <c r="I53" s="129">
        <v>3612.1846396239303</v>
      </c>
      <c r="J53" s="9">
        <v>0</v>
      </c>
      <c r="K53" s="9">
        <v>6831</v>
      </c>
      <c r="L53" s="100">
        <v>1270.566</v>
      </c>
      <c r="M53" s="10">
        <v>0.39808762382360074</v>
      </c>
      <c r="N53" s="100">
        <v>2341.61863962393</v>
      </c>
      <c r="O53" s="100">
        <v>0</v>
      </c>
      <c r="P53" s="10">
        <v>0.72923390284288836</v>
      </c>
      <c r="Q53" s="6">
        <v>10559</v>
      </c>
      <c r="R53" s="6">
        <v>900</v>
      </c>
      <c r="S53" s="6">
        <v>9299</v>
      </c>
      <c r="T53" s="6">
        <v>0</v>
      </c>
      <c r="U53" s="6">
        <v>0</v>
      </c>
      <c r="V53" s="6">
        <v>0</v>
      </c>
      <c r="W53" s="6">
        <v>0</v>
      </c>
      <c r="X53" s="9">
        <v>19420.347524859841</v>
      </c>
      <c r="Y53" s="9">
        <v>14.364830477049528</v>
      </c>
      <c r="Z53" s="9">
        <v>2030.3475248598406</v>
      </c>
      <c r="AA53" s="132">
        <v>35345.032495244908</v>
      </c>
      <c r="AB53" s="132">
        <v>16924.18</v>
      </c>
      <c r="AC53" s="11">
        <v>0.89545256477718493</v>
      </c>
      <c r="AD53" s="71"/>
      <c r="AE53" s="71">
        <v>35.199203187251001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31</v>
      </c>
      <c r="C54" s="6" t="s">
        <v>5</v>
      </c>
      <c r="D54" s="6" t="s">
        <v>306</v>
      </c>
      <c r="E54" s="6" t="s">
        <v>307</v>
      </c>
      <c r="F54" s="6">
        <v>1074077</v>
      </c>
      <c r="G54" s="8" t="s">
        <v>696</v>
      </c>
      <c r="H54" s="129">
        <v>50474.663472302091</v>
      </c>
      <c r="I54" s="129">
        <v>9388.2874058481884</v>
      </c>
      <c r="J54" s="9">
        <v>0</v>
      </c>
      <c r="K54" s="9">
        <v>14881</v>
      </c>
      <c r="L54" s="100">
        <v>2767.866</v>
      </c>
      <c r="M54" s="10">
        <v>0.30290444647322551</v>
      </c>
      <c r="N54" s="100">
        <v>6620.4214058481884</v>
      </c>
      <c r="O54" s="100">
        <v>0</v>
      </c>
      <c r="P54" s="10">
        <v>0.81202239874358628</v>
      </c>
      <c r="Q54" s="6">
        <v>25320</v>
      </c>
      <c r="R54" s="6">
        <v>408</v>
      </c>
      <c r="S54" s="6">
        <v>24672</v>
      </c>
      <c r="T54" s="6">
        <v>0</v>
      </c>
      <c r="U54" s="6">
        <v>0</v>
      </c>
      <c r="V54" s="6">
        <v>0</v>
      </c>
      <c r="W54" s="6">
        <v>0</v>
      </c>
      <c r="X54" s="9">
        <v>50474.663472302091</v>
      </c>
      <c r="Y54" s="9">
        <v>14.66399078433008</v>
      </c>
      <c r="Z54" s="9">
        <v>10273.663472302091</v>
      </c>
      <c r="AA54" s="132">
        <v>160509.42984192065</v>
      </c>
      <c r="AB54" s="132">
        <v>78456.960000000006</v>
      </c>
      <c r="AC54" s="11">
        <v>0.79645900010923798</v>
      </c>
      <c r="AD54" s="71"/>
      <c r="AE54" s="71" t="s">
        <v>574</v>
      </c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2" t="s">
        <v>1</v>
      </c>
      <c r="BJ54" s="31"/>
    </row>
    <row r="55" spans="1:62" ht="12.75" customHeight="1" x14ac:dyDescent="0.35">
      <c r="A55" s="118"/>
      <c r="B55" s="30" t="s">
        <v>15</v>
      </c>
      <c r="C55" s="6" t="s">
        <v>5</v>
      </c>
      <c r="D55" s="6" t="s">
        <v>312</v>
      </c>
      <c r="E55" s="6" t="s">
        <v>315</v>
      </c>
      <c r="F55" s="6">
        <v>1078686</v>
      </c>
      <c r="G55" s="4" t="s">
        <v>720</v>
      </c>
      <c r="H55" s="129">
        <v>2564.0244102439024</v>
      </c>
      <c r="I55" s="129">
        <v>269.22256307560974</v>
      </c>
      <c r="J55" s="9">
        <v>0</v>
      </c>
      <c r="K55" s="9">
        <v>4207</v>
      </c>
      <c r="L55" s="100">
        <v>441.73499999999996</v>
      </c>
      <c r="M55" s="10">
        <v>1.6797811997391621</v>
      </c>
      <c r="N55" s="100">
        <v>172.51243692439022</v>
      </c>
      <c r="O55" s="100">
        <v>3.5990868887087295</v>
      </c>
      <c r="P55" s="10">
        <v>3.9437299119071763</v>
      </c>
      <c r="Q55" s="6">
        <v>3190</v>
      </c>
      <c r="R55" s="6">
        <v>100</v>
      </c>
      <c r="S55" s="6">
        <v>3090</v>
      </c>
      <c r="T55" s="6">
        <v>0</v>
      </c>
      <c r="U55" s="6">
        <v>0</v>
      </c>
      <c r="V55" s="6">
        <v>0</v>
      </c>
      <c r="W55" s="6">
        <v>0</v>
      </c>
      <c r="X55" s="9">
        <v>5742.6666666666661</v>
      </c>
      <c r="Y55" s="9">
        <v>16.142326445321572</v>
      </c>
      <c r="Z55" s="9">
        <v>-4832.9755897560972</v>
      </c>
      <c r="AA55" s="132">
        <v>3589.6341743414632</v>
      </c>
      <c r="AB55" s="132">
        <v>4326</v>
      </c>
      <c r="AC55" s="11">
        <v>2.8849179323126495</v>
      </c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2"/>
      <c r="BJ55" s="31"/>
    </row>
    <row r="56" spans="1:62" ht="12.5" customHeight="1" x14ac:dyDescent="0.35">
      <c r="A56" s="118"/>
      <c r="B56" s="30" t="s">
        <v>21</v>
      </c>
      <c r="C56" s="6" t="s">
        <v>5</v>
      </c>
      <c r="D56" s="6" t="s">
        <v>308</v>
      </c>
      <c r="E56" s="6" t="s">
        <v>395</v>
      </c>
      <c r="F56" s="6">
        <v>1069142</v>
      </c>
      <c r="G56" s="8" t="s">
        <v>559</v>
      </c>
      <c r="H56" s="129">
        <v>1131.2160866202294</v>
      </c>
      <c r="I56" s="129">
        <v>565.60804331011468</v>
      </c>
      <c r="J56" s="9">
        <v>0</v>
      </c>
      <c r="K56" s="9">
        <v>1310</v>
      </c>
      <c r="L56" s="100">
        <v>655</v>
      </c>
      <c r="M56" s="10">
        <v>1.3489907172017674</v>
      </c>
      <c r="N56" s="100">
        <v>89.391956689885319</v>
      </c>
      <c r="O56" s="100">
        <v>11.713483622306237</v>
      </c>
      <c r="P56" s="10">
        <v>1.4215466656499098</v>
      </c>
      <c r="Q56" s="6">
        <v>1339</v>
      </c>
      <c r="R56" s="6">
        <v>216</v>
      </c>
      <c r="S56" s="6">
        <v>1123</v>
      </c>
      <c r="T56" s="6">
        <v>0</v>
      </c>
      <c r="U56" s="6">
        <v>0</v>
      </c>
      <c r="V56" s="6">
        <v>0</v>
      </c>
      <c r="W56" s="6">
        <v>0</v>
      </c>
      <c r="X56" s="9">
        <v>2034.6666666666667</v>
      </c>
      <c r="Y56" s="9">
        <v>16.557994757536044</v>
      </c>
      <c r="Z56" s="9">
        <v>-1517.7839133797706</v>
      </c>
      <c r="AA56" s="132">
        <v>19592.662620262374</v>
      </c>
      <c r="AB56" s="132">
        <v>19450.36</v>
      </c>
      <c r="AC56" s="11">
        <v>2.3417276604636186</v>
      </c>
      <c r="AD56" s="71"/>
      <c r="AE56" s="71">
        <v>23.572447992259317</v>
      </c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126" t="s">
        <v>1</v>
      </c>
      <c r="BJ56" s="31"/>
    </row>
    <row r="57" spans="1:62" ht="14" customHeight="1" x14ac:dyDescent="0.35">
      <c r="A57" s="118"/>
      <c r="B57" s="30" t="s">
        <v>21</v>
      </c>
      <c r="C57" s="6" t="s">
        <v>5</v>
      </c>
      <c r="D57" s="6" t="s">
        <v>308</v>
      </c>
      <c r="E57" s="6" t="s">
        <v>372</v>
      </c>
      <c r="F57" s="127">
        <v>1059111</v>
      </c>
      <c r="G57" s="128" t="s">
        <v>525</v>
      </c>
      <c r="H57" s="129">
        <v>3280</v>
      </c>
      <c r="I57" s="129">
        <v>1416.96</v>
      </c>
      <c r="J57" s="9">
        <v>0</v>
      </c>
      <c r="K57" s="9">
        <v>1395</v>
      </c>
      <c r="L57" s="100">
        <v>602.64</v>
      </c>
      <c r="M57" s="10">
        <v>0.42530487804878048</v>
      </c>
      <c r="N57" s="100">
        <v>814.32</v>
      </c>
      <c r="O57" s="100">
        <v>0</v>
      </c>
      <c r="P57" s="10">
        <v>0.96143833344564256</v>
      </c>
      <c r="Q57" s="6">
        <v>1757</v>
      </c>
      <c r="R57" s="6">
        <v>0</v>
      </c>
      <c r="S57" s="6">
        <v>1757</v>
      </c>
      <c r="T57" s="6">
        <v>0</v>
      </c>
      <c r="U57" s="6">
        <v>0</v>
      </c>
      <c r="V57" s="6">
        <v>0</v>
      </c>
      <c r="W57" s="6">
        <v>0</v>
      </c>
      <c r="X57" s="9">
        <v>3280</v>
      </c>
      <c r="Y57" s="9">
        <v>16.070121951219512</v>
      </c>
      <c r="Z57" s="9">
        <v>128</v>
      </c>
      <c r="AA57" s="132">
        <v>23386.400000000001</v>
      </c>
      <c r="AB57" s="132">
        <v>12527.41</v>
      </c>
      <c r="AC57" s="11">
        <v>0.96097560975609753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31</v>
      </c>
      <c r="C58" s="6" t="s">
        <v>5</v>
      </c>
      <c r="D58" s="6" t="s">
        <v>396</v>
      </c>
      <c r="E58" s="6" t="s">
        <v>307</v>
      </c>
      <c r="F58" s="6">
        <v>1071765</v>
      </c>
      <c r="G58" s="4" t="s">
        <v>590</v>
      </c>
      <c r="H58" s="129">
        <v>17018.644969103352</v>
      </c>
      <c r="I58" s="129">
        <v>15316.780472193017</v>
      </c>
      <c r="J58" s="9">
        <v>0</v>
      </c>
      <c r="K58" s="9">
        <v>14593</v>
      </c>
      <c r="L58" s="100">
        <v>13133.7</v>
      </c>
      <c r="M58" s="10">
        <v>0.87721437441717498</v>
      </c>
      <c r="N58" s="100">
        <v>2183.0804721930162</v>
      </c>
      <c r="O58" s="100">
        <v>0</v>
      </c>
      <c r="P58" s="10">
        <v>0.74387490011117052</v>
      </c>
      <c r="Q58" s="6">
        <v>12103</v>
      </c>
      <c r="R58" s="6">
        <v>336</v>
      </c>
      <c r="S58" s="6">
        <v>11401</v>
      </c>
      <c r="T58" s="6">
        <v>2160</v>
      </c>
      <c r="U58" s="6">
        <v>0</v>
      </c>
      <c r="V58" s="6">
        <v>810</v>
      </c>
      <c r="W58" s="6">
        <v>126</v>
      </c>
      <c r="X58" s="9">
        <v>19905.333333333332</v>
      </c>
      <c r="Y58" s="9">
        <v>17.182832071806551</v>
      </c>
      <c r="Z58" s="9">
        <v>-11837.355030896648</v>
      </c>
      <c r="AA58" s="132">
        <v>297826.28695930867</v>
      </c>
      <c r="AB58" s="132">
        <v>253697.5</v>
      </c>
      <c r="AC58" s="11">
        <v>1.6955521460367073</v>
      </c>
      <c r="AD58" s="71"/>
      <c r="AE58" s="71" t="s">
        <v>574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31</v>
      </c>
      <c r="C59" s="6" t="s">
        <v>5</v>
      </c>
      <c r="D59" s="6" t="s">
        <v>306</v>
      </c>
      <c r="E59" s="6" t="s">
        <v>307</v>
      </c>
      <c r="F59" s="133">
        <v>1076009</v>
      </c>
      <c r="G59" s="194" t="s">
        <v>655</v>
      </c>
      <c r="H59" s="129">
        <v>56504.606590848758</v>
      </c>
      <c r="I59" s="129">
        <v>22601.842636339505</v>
      </c>
      <c r="J59" s="9">
        <v>0</v>
      </c>
      <c r="K59" s="9">
        <v>30496</v>
      </c>
      <c r="L59" s="100">
        <v>12198.400000000001</v>
      </c>
      <c r="M59" s="10">
        <v>0.56929871634943463</v>
      </c>
      <c r="N59" s="100">
        <v>10403.442636339503</v>
      </c>
      <c r="O59" s="100">
        <v>0</v>
      </c>
      <c r="P59" s="10">
        <v>0</v>
      </c>
      <c r="Q59" s="6">
        <v>36400</v>
      </c>
      <c r="R59" s="6">
        <v>1672</v>
      </c>
      <c r="S59" s="6">
        <v>32712</v>
      </c>
      <c r="T59" s="6">
        <v>3240</v>
      </c>
      <c r="U59" s="6">
        <v>0</v>
      </c>
      <c r="V59" s="6">
        <v>0</v>
      </c>
      <c r="W59" s="6">
        <v>0</v>
      </c>
      <c r="X59" s="9">
        <v>56504.606590848765</v>
      </c>
      <c r="Y59" s="9">
        <v>17.367787499275089</v>
      </c>
      <c r="Z59" s="9">
        <v>-13631.393409151242</v>
      </c>
      <c r="AA59" s="132">
        <v>505716.22898809635</v>
      </c>
      <c r="AB59" s="132">
        <v>321770.39999999997</v>
      </c>
      <c r="AC59" s="11">
        <v>1.2412439309215353</v>
      </c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/>
      <c r="BJ59" s="31"/>
    </row>
    <row r="60" spans="1:62" ht="12.75" customHeight="1" x14ac:dyDescent="0.35">
      <c r="A60" s="118"/>
      <c r="B60" s="30" t="s">
        <v>31</v>
      </c>
      <c r="C60" s="6" t="s">
        <v>5</v>
      </c>
      <c r="D60" s="6" t="s">
        <v>306</v>
      </c>
      <c r="E60" s="6" t="s">
        <v>307</v>
      </c>
      <c r="F60" s="6">
        <v>1076592</v>
      </c>
      <c r="G60" s="8" t="s">
        <v>676</v>
      </c>
      <c r="H60" s="129">
        <v>9427.9092263038056</v>
      </c>
      <c r="I60" s="129">
        <v>2828.3727678911414</v>
      </c>
      <c r="J60" s="9">
        <v>0</v>
      </c>
      <c r="K60" s="9">
        <v>3515.3</v>
      </c>
      <c r="L60" s="100">
        <v>1054.5899999999999</v>
      </c>
      <c r="M60" s="10">
        <v>0.38728629140943538</v>
      </c>
      <c r="N60" s="100">
        <v>1773.7827678911415</v>
      </c>
      <c r="O60" s="100">
        <v>11.622706646068313</v>
      </c>
      <c r="P60" s="10">
        <v>1.4139606882220574</v>
      </c>
      <c r="Q60" s="6">
        <v>5727</v>
      </c>
      <c r="R60" s="6">
        <v>136</v>
      </c>
      <c r="S60" s="6">
        <v>5491</v>
      </c>
      <c r="T60" s="6">
        <v>0</v>
      </c>
      <c r="U60" s="6">
        <v>0</v>
      </c>
      <c r="V60" s="6">
        <v>0</v>
      </c>
      <c r="W60" s="6">
        <v>0</v>
      </c>
      <c r="X60" s="9">
        <v>9427.9092263038056</v>
      </c>
      <c r="Y60" s="9">
        <v>17.472590798859663</v>
      </c>
      <c r="Z60" s="9">
        <v>185.60922630380537</v>
      </c>
      <c r="AA60" s="132">
        <v>55624.664435192455</v>
      </c>
      <c r="AB60" s="132">
        <v>32396.9</v>
      </c>
      <c r="AC60" s="11">
        <v>0.98031279026467955</v>
      </c>
      <c r="AD60" s="71"/>
      <c r="AE60" s="71">
        <v>10.813953488372093</v>
      </c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8</v>
      </c>
      <c r="C61" s="6" t="s">
        <v>5</v>
      </c>
      <c r="D61" s="6" t="s">
        <v>308</v>
      </c>
      <c r="E61" s="6" t="s">
        <v>309</v>
      </c>
      <c r="F61" s="6">
        <v>1079778</v>
      </c>
      <c r="G61" s="8" t="s">
        <v>749</v>
      </c>
      <c r="H61" s="129">
        <v>4459.2680447107432</v>
      </c>
      <c r="I61" s="129">
        <v>1284.269196876694</v>
      </c>
      <c r="J61" s="9">
        <v>0</v>
      </c>
      <c r="K61" s="9">
        <v>3726</v>
      </c>
      <c r="L61" s="100">
        <v>1073.088</v>
      </c>
      <c r="M61" s="10">
        <v>0.86381889614573848</v>
      </c>
      <c r="N61" s="100">
        <v>211.181196876694</v>
      </c>
      <c r="O61" s="100">
        <v>0</v>
      </c>
      <c r="P61" s="10">
        <v>0.88169808477114808</v>
      </c>
      <c r="Q61" s="6">
        <v>3644</v>
      </c>
      <c r="R61" s="6">
        <v>126</v>
      </c>
      <c r="S61" s="6">
        <v>3248</v>
      </c>
      <c r="T61" s="6">
        <v>0</v>
      </c>
      <c r="U61" s="6">
        <v>0</v>
      </c>
      <c r="V61" s="6">
        <v>0</v>
      </c>
      <c r="W61" s="6">
        <v>0</v>
      </c>
      <c r="X61" s="9">
        <v>5136</v>
      </c>
      <c r="Y61" s="9">
        <v>18.971962616822427</v>
      </c>
      <c r="Z61" s="9">
        <v>-2910.7319552892568</v>
      </c>
      <c r="AA61" s="132">
        <v>48115.502202428914</v>
      </c>
      <c r="AB61" s="132">
        <v>35045.919999999998</v>
      </c>
      <c r="AC61" s="11">
        <v>1.6527376076308653</v>
      </c>
      <c r="AD61" s="71"/>
      <c r="AE61" s="71">
        <v>10.101209577882004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21</v>
      </c>
      <c r="C62" s="6" t="s">
        <v>5</v>
      </c>
      <c r="D62" s="6" t="s">
        <v>396</v>
      </c>
      <c r="E62" s="6" t="s">
        <v>307</v>
      </c>
      <c r="F62" s="6">
        <v>1063072</v>
      </c>
      <c r="G62" s="8" t="s">
        <v>448</v>
      </c>
      <c r="H62" s="129">
        <v>24766.125608654085</v>
      </c>
      <c r="I62" s="129">
        <v>12383.062804327043</v>
      </c>
      <c r="J62" s="9">
        <v>0</v>
      </c>
      <c r="K62" s="9">
        <v>10137</v>
      </c>
      <c r="L62" s="100">
        <v>5068.5</v>
      </c>
      <c r="M62" s="10">
        <v>0.42416808208100232</v>
      </c>
      <c r="N62" s="100">
        <v>7314.5628043270426</v>
      </c>
      <c r="O62" s="100">
        <v>0</v>
      </c>
      <c r="P62" s="10">
        <v>0.71662556124707533</v>
      </c>
      <c r="Q62" s="6">
        <v>16260</v>
      </c>
      <c r="R62" s="6">
        <v>368</v>
      </c>
      <c r="S62" s="6">
        <v>15090</v>
      </c>
      <c r="T62" s="6">
        <v>0</v>
      </c>
      <c r="U62" s="6">
        <v>0</v>
      </c>
      <c r="V62" s="6">
        <v>0</v>
      </c>
      <c r="W62" s="6">
        <v>0</v>
      </c>
      <c r="X62" s="9">
        <v>24766.125608654085</v>
      </c>
      <c r="Y62" s="9">
        <v>18.278999596198929</v>
      </c>
      <c r="Z62" s="9">
        <v>-1630.8743913459148</v>
      </c>
      <c r="AA62" s="132">
        <v>141662.23848150135</v>
      </c>
      <c r="AB62" s="132">
        <v>86314.8</v>
      </c>
      <c r="AC62" s="11">
        <v>1.0658510102515202</v>
      </c>
      <c r="AD62" s="71"/>
      <c r="AE62" s="71">
        <v>0</v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9</v>
      </c>
      <c r="C63" s="6" t="s">
        <v>5</v>
      </c>
      <c r="D63" s="6" t="s">
        <v>308</v>
      </c>
      <c r="E63" s="6" t="s">
        <v>315</v>
      </c>
      <c r="F63" s="133">
        <v>1080403</v>
      </c>
      <c r="G63" s="134" t="s">
        <v>743</v>
      </c>
      <c r="H63" s="129">
        <v>485.01794764309119</v>
      </c>
      <c r="I63" s="129">
        <v>388.014358114473</v>
      </c>
      <c r="J63" s="9">
        <v>0</v>
      </c>
      <c r="K63" s="9">
        <v>450</v>
      </c>
      <c r="L63" s="100">
        <v>360</v>
      </c>
      <c r="M63" s="10">
        <v>0.94635673222089312</v>
      </c>
      <c r="N63" s="100">
        <v>28.014358114472998</v>
      </c>
      <c r="O63" s="100">
        <v>0</v>
      </c>
      <c r="P63" s="10">
        <v>0.7802688471951692</v>
      </c>
      <c r="Q63" s="6">
        <v>419</v>
      </c>
      <c r="R63" s="6">
        <v>9</v>
      </c>
      <c r="S63" s="6">
        <v>410</v>
      </c>
      <c r="T63" s="6">
        <v>0</v>
      </c>
      <c r="U63" s="6">
        <v>0</v>
      </c>
      <c r="V63" s="6">
        <v>0</v>
      </c>
      <c r="W63" s="6">
        <v>0</v>
      </c>
      <c r="X63" s="9">
        <v>612</v>
      </c>
      <c r="Y63" s="9">
        <v>20.098039215686274</v>
      </c>
      <c r="Z63" s="9">
        <v>-383.98205235690881</v>
      </c>
      <c r="AA63" s="132">
        <v>9700.3589528618231</v>
      </c>
      <c r="AB63" s="132">
        <v>8200</v>
      </c>
      <c r="AC63" s="11">
        <v>1.7916862751633031</v>
      </c>
      <c r="AD63" s="71"/>
      <c r="AE63" s="71">
        <v>46.744578313253015</v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9</v>
      </c>
      <c r="C64" s="6" t="s">
        <v>5</v>
      </c>
      <c r="D64" s="6" t="s">
        <v>308</v>
      </c>
      <c r="E64" s="6" t="s">
        <v>397</v>
      </c>
      <c r="F64" s="61">
        <v>1074164</v>
      </c>
      <c r="G64" s="70" t="s">
        <v>700</v>
      </c>
      <c r="H64" s="129">
        <v>7217.7013349484678</v>
      </c>
      <c r="I64" s="129">
        <v>7217.7013349484678</v>
      </c>
      <c r="J64" s="9">
        <v>0</v>
      </c>
      <c r="K64" s="9">
        <v>4770</v>
      </c>
      <c r="L64" s="100">
        <v>4770</v>
      </c>
      <c r="M64" s="10">
        <v>0.92522531621872361</v>
      </c>
      <c r="N64" s="100">
        <v>2447.7013349484678</v>
      </c>
      <c r="O64" s="100">
        <v>0</v>
      </c>
      <c r="P64" s="10">
        <v>0.73310849268449496</v>
      </c>
      <c r="Q64" s="6">
        <v>8012</v>
      </c>
      <c r="R64" s="6">
        <v>1908</v>
      </c>
      <c r="S64" s="6">
        <v>6053</v>
      </c>
      <c r="T64" s="6">
        <v>301</v>
      </c>
      <c r="U64" s="6">
        <v>0</v>
      </c>
      <c r="V64" s="6">
        <v>0</v>
      </c>
      <c r="W64" s="6">
        <v>0</v>
      </c>
      <c r="X64" s="9">
        <v>8904</v>
      </c>
      <c r="Y64" s="9">
        <v>20.394204851752022</v>
      </c>
      <c r="Z64" s="9">
        <v>-5865.2986650515322</v>
      </c>
      <c r="AA64" s="132">
        <v>78095.52844414243</v>
      </c>
      <c r="AB64" s="132">
        <v>68750.28</v>
      </c>
      <c r="AC64" s="11">
        <v>1.8126269559882542</v>
      </c>
      <c r="AD64" s="71"/>
      <c r="AE64" s="71">
        <v>3.8736178813458575</v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/>
    </row>
    <row r="65" spans="1:62" ht="12.75" customHeight="1" x14ac:dyDescent="0.35">
      <c r="A65" s="118"/>
      <c r="B65" s="30" t="s">
        <v>27</v>
      </c>
      <c r="C65" s="6" t="s">
        <v>5</v>
      </c>
      <c r="D65" s="6" t="s">
        <v>312</v>
      </c>
      <c r="E65" s="6" t="s">
        <v>313</v>
      </c>
      <c r="F65" s="171">
        <v>1072813</v>
      </c>
      <c r="G65" s="172" t="s">
        <v>612</v>
      </c>
      <c r="H65" s="129">
        <v>54619.677088108532</v>
      </c>
      <c r="I65" s="129">
        <v>12453.286376088747</v>
      </c>
      <c r="J65" s="9">
        <v>0</v>
      </c>
      <c r="K65" s="9">
        <v>18662</v>
      </c>
      <c r="L65" s="100">
        <v>4254.9360000000006</v>
      </c>
      <c r="M65" s="10">
        <v>0.35979707401599625</v>
      </c>
      <c r="N65" s="100">
        <v>8198.350376088747</v>
      </c>
      <c r="O65" s="100">
        <v>6.9999759194056255</v>
      </c>
      <c r="P65" s="10">
        <v>1.2865869434857045</v>
      </c>
      <c r="Q65" s="6">
        <v>36297</v>
      </c>
      <c r="R65" s="6">
        <v>990</v>
      </c>
      <c r="S65" s="6">
        <v>35305</v>
      </c>
      <c r="T65" s="6">
        <v>0</v>
      </c>
      <c r="U65" s="6">
        <v>0</v>
      </c>
      <c r="V65" s="6">
        <v>0</v>
      </c>
      <c r="W65" s="6">
        <v>0</v>
      </c>
      <c r="X65" s="9">
        <v>54619.677088108532</v>
      </c>
      <c r="Y65" s="9">
        <v>19.391363268066478</v>
      </c>
      <c r="Z65" s="9">
        <v>-339.32291189146781</v>
      </c>
      <c r="AA65" s="132">
        <v>116886.10896855226</v>
      </c>
      <c r="AB65" s="132">
        <v>75552.700000000012</v>
      </c>
      <c r="AC65" s="11">
        <v>1.0062124664586372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 t="s">
        <v>1</v>
      </c>
      <c r="BJ65" s="31"/>
    </row>
    <row r="66" spans="1:62" ht="12.75" customHeight="1" x14ac:dyDescent="0.35">
      <c r="A66" s="118"/>
      <c r="B66" s="30" t="s">
        <v>9</v>
      </c>
      <c r="C66" s="6" t="s">
        <v>5</v>
      </c>
      <c r="D66" s="6" t="s">
        <v>308</v>
      </c>
      <c r="E66" s="6" t="s">
        <v>798</v>
      </c>
      <c r="F66" s="6">
        <v>1079785</v>
      </c>
      <c r="G66" s="161" t="s">
        <v>801</v>
      </c>
      <c r="H66" s="129">
        <v>500</v>
      </c>
      <c r="I66" s="129">
        <v>250</v>
      </c>
      <c r="J66" s="9">
        <v>0</v>
      </c>
      <c r="K66" s="9">
        <v>1600</v>
      </c>
      <c r="L66" s="100">
        <v>800</v>
      </c>
      <c r="M66" s="10">
        <v>3.2</v>
      </c>
      <c r="N66" s="100">
        <v>550</v>
      </c>
      <c r="O66" s="100">
        <v>0</v>
      </c>
      <c r="P66" s="10">
        <v>0</v>
      </c>
      <c r="Q66" s="6">
        <v>2312</v>
      </c>
      <c r="R66" s="6">
        <v>0</v>
      </c>
      <c r="S66" s="6">
        <v>1462</v>
      </c>
      <c r="T66" s="6">
        <v>0</v>
      </c>
      <c r="U66" s="6">
        <v>0</v>
      </c>
      <c r="V66" s="6">
        <v>0</v>
      </c>
      <c r="W66" s="6">
        <v>0</v>
      </c>
      <c r="X66" s="9">
        <v>2133.3333333333335</v>
      </c>
      <c r="Y66" s="9">
        <v>20.559374999999999</v>
      </c>
      <c r="Z66" s="9">
        <v>-3412</v>
      </c>
      <c r="AA66" s="132">
        <v>11250</v>
      </c>
      <c r="AB66" s="132">
        <v>32895</v>
      </c>
      <c r="AC66" s="11">
        <v>7.8239999999999998</v>
      </c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2"/>
      <c r="BJ66" s="31"/>
    </row>
    <row r="67" spans="1:62" ht="12.5" customHeight="1" x14ac:dyDescent="0.35">
      <c r="A67" s="118"/>
      <c r="B67" s="30" t="s">
        <v>31</v>
      </c>
      <c r="C67" s="6" t="s">
        <v>5</v>
      </c>
      <c r="D67" s="6" t="s">
        <v>306</v>
      </c>
      <c r="E67" s="6" t="s">
        <v>307</v>
      </c>
      <c r="F67" s="133">
        <v>1076008</v>
      </c>
      <c r="G67" s="134" t="s">
        <v>654</v>
      </c>
      <c r="H67" s="129">
        <v>51805.001835882693</v>
      </c>
      <c r="I67" s="129">
        <v>25902.500917941346</v>
      </c>
      <c r="J67" s="9">
        <v>0</v>
      </c>
      <c r="K67" s="9">
        <v>21408</v>
      </c>
      <c r="L67" s="100">
        <v>10704</v>
      </c>
      <c r="M67" s="10">
        <v>0.46443391848960153</v>
      </c>
      <c r="N67" s="100">
        <v>15198.500917941346</v>
      </c>
      <c r="O67" s="100">
        <v>0</v>
      </c>
      <c r="P67" s="10">
        <v>0</v>
      </c>
      <c r="Q67" s="6">
        <v>37176</v>
      </c>
      <c r="R67" s="6">
        <v>2652</v>
      </c>
      <c r="S67" s="6">
        <v>33660</v>
      </c>
      <c r="T67" s="6">
        <v>0</v>
      </c>
      <c r="U67" s="6">
        <v>0</v>
      </c>
      <c r="V67" s="6">
        <v>0</v>
      </c>
      <c r="W67" s="6">
        <v>0</v>
      </c>
      <c r="X67" s="9">
        <v>51805.001835882693</v>
      </c>
      <c r="Y67" s="9">
        <v>19.492326304688266</v>
      </c>
      <c r="Z67" s="9">
        <v>-6778.9981641173072</v>
      </c>
      <c r="AA67" s="132">
        <v>607672.67153490405</v>
      </c>
      <c r="AB67" s="132">
        <v>394831.8</v>
      </c>
      <c r="AC67" s="11">
        <v>1.1308560548958777</v>
      </c>
      <c r="AD67" s="71"/>
      <c r="AE67" s="71">
        <v>20.181318524705016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1</v>
      </c>
      <c r="C68" s="6" t="s">
        <v>50</v>
      </c>
      <c r="D68" s="6" t="s">
        <v>320</v>
      </c>
      <c r="E68" s="6" t="s">
        <v>402</v>
      </c>
      <c r="F68" s="6">
        <v>1060793</v>
      </c>
      <c r="G68" s="8" t="s">
        <v>430</v>
      </c>
      <c r="H68" s="129">
        <v>28312.209795258874</v>
      </c>
      <c r="I68" s="129">
        <v>5096.197763146597</v>
      </c>
      <c r="J68" s="9">
        <v>0</v>
      </c>
      <c r="K68" s="9">
        <v>18671</v>
      </c>
      <c r="L68" s="100">
        <v>3360.7799999999997</v>
      </c>
      <c r="M68" s="10">
        <v>0.67267797666536266</v>
      </c>
      <c r="N68" s="100">
        <v>1735.4177631465973</v>
      </c>
      <c r="O68" s="100">
        <v>0</v>
      </c>
      <c r="P68" s="10">
        <v>0.79863636363636359</v>
      </c>
      <c r="Q68" s="6">
        <v>19112</v>
      </c>
      <c r="R68" s="6">
        <v>374</v>
      </c>
      <c r="S68" s="6">
        <v>18738</v>
      </c>
      <c r="T68" s="6">
        <v>0</v>
      </c>
      <c r="U68" s="6">
        <v>0</v>
      </c>
      <c r="V68" s="6">
        <v>0</v>
      </c>
      <c r="W68" s="6">
        <v>9348</v>
      </c>
      <c r="X68" s="9">
        <v>28312.20979525887</v>
      </c>
      <c r="Y68" s="9">
        <v>19.855037952358469</v>
      </c>
      <c r="Z68" s="9">
        <v>-9470.7902047411262</v>
      </c>
      <c r="AA68" s="132">
        <v>194221.7591954759</v>
      </c>
      <c r="AB68" s="132">
        <v>192669.96000000002</v>
      </c>
      <c r="AC68" s="11">
        <v>1.3345125750773115</v>
      </c>
      <c r="AD68" s="71"/>
      <c r="AE68" s="71" t="s">
        <v>574</v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/>
    </row>
    <row r="69" spans="1:62" ht="12.75" customHeight="1" x14ac:dyDescent="0.35">
      <c r="A69" s="118"/>
      <c r="B69" s="30" t="s">
        <v>1</v>
      </c>
      <c r="C69" s="6" t="s">
        <v>2</v>
      </c>
      <c r="D69" s="6" t="s">
        <v>306</v>
      </c>
      <c r="E69" s="6" t="s">
        <v>401</v>
      </c>
      <c r="F69" s="6">
        <v>1075854</v>
      </c>
      <c r="G69" s="8" t="s">
        <v>689</v>
      </c>
      <c r="H69" s="129">
        <v>21138.559311243745</v>
      </c>
      <c r="I69" s="129">
        <v>7609.8813520477479</v>
      </c>
      <c r="J69" s="9">
        <v>0</v>
      </c>
      <c r="K69" s="9">
        <v>13338</v>
      </c>
      <c r="L69" s="100">
        <v>4801.6799999999994</v>
      </c>
      <c r="M69" s="10">
        <v>0.70080461879539402</v>
      </c>
      <c r="N69" s="100">
        <v>2808.2013520477485</v>
      </c>
      <c r="O69" s="100">
        <v>10.746662146702368</v>
      </c>
      <c r="P69" s="10">
        <v>1.3287606091905375</v>
      </c>
      <c r="Q69" s="6">
        <v>15541</v>
      </c>
      <c r="R69" s="6">
        <v>1476</v>
      </c>
      <c r="S69" s="6">
        <v>14065</v>
      </c>
      <c r="T69" s="6">
        <v>0</v>
      </c>
      <c r="U69" s="6">
        <v>0</v>
      </c>
      <c r="V69" s="6">
        <v>0</v>
      </c>
      <c r="W69" s="6">
        <v>0</v>
      </c>
      <c r="X69" s="9">
        <v>21138.559311243745</v>
      </c>
      <c r="Y69" s="9">
        <v>19.961152214170145</v>
      </c>
      <c r="Z69" s="9">
        <v>-7740.4406887562545</v>
      </c>
      <c r="AA69" s="132">
        <v>95546.288086821718</v>
      </c>
      <c r="AB69" s="132">
        <v>63573.799999999996</v>
      </c>
      <c r="AC69" s="11">
        <v>1.3661763592677323</v>
      </c>
      <c r="AD69" s="71"/>
      <c r="AE69" s="71">
        <v>31.309116809116805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26" t="s">
        <v>1</v>
      </c>
      <c r="BJ69" s="31"/>
    </row>
    <row r="70" spans="1:62" ht="12.75" customHeight="1" x14ac:dyDescent="0.35">
      <c r="A70" s="118"/>
      <c r="B70" s="30" t="s">
        <v>4</v>
      </c>
      <c r="C70" s="6" t="s">
        <v>5</v>
      </c>
      <c r="D70" s="6" t="s">
        <v>308</v>
      </c>
      <c r="E70" s="6" t="s">
        <v>314</v>
      </c>
      <c r="F70" s="6">
        <v>1075243</v>
      </c>
      <c r="G70" s="8" t="s">
        <v>662</v>
      </c>
      <c r="H70" s="129">
        <v>13504.698155984026</v>
      </c>
      <c r="I70" s="129">
        <v>3241.1275574361662</v>
      </c>
      <c r="J70" s="9">
        <v>0</v>
      </c>
      <c r="K70" s="9">
        <v>16853</v>
      </c>
      <c r="L70" s="100">
        <v>4044.72</v>
      </c>
      <c r="M70" s="10">
        <v>1.3083594905948153</v>
      </c>
      <c r="N70" s="100">
        <v>803.59244256383363</v>
      </c>
      <c r="O70" s="100">
        <v>0</v>
      </c>
      <c r="P70" s="10">
        <v>0.6204549469467584</v>
      </c>
      <c r="Q70" s="6">
        <v>17746</v>
      </c>
      <c r="R70" s="6">
        <v>816</v>
      </c>
      <c r="S70" s="6">
        <v>16930</v>
      </c>
      <c r="T70" s="6">
        <v>0</v>
      </c>
      <c r="U70" s="6">
        <v>0</v>
      </c>
      <c r="V70" s="6">
        <v>0</v>
      </c>
      <c r="W70" s="6">
        <v>0</v>
      </c>
      <c r="X70" s="9">
        <v>23558.666666666668</v>
      </c>
      <c r="Y70" s="9">
        <v>21.558945044994058</v>
      </c>
      <c r="Z70" s="9">
        <v>-21094.301844015972</v>
      </c>
      <c r="AA70" s="132">
        <v>46861.302601264571</v>
      </c>
      <c r="AB70" s="132">
        <v>58747.100000000006</v>
      </c>
      <c r="AC70" s="11">
        <v>2.5619972842317056</v>
      </c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/>
      <c r="BJ70" s="31"/>
    </row>
    <row r="71" spans="1:62" ht="12.75" customHeight="1" x14ac:dyDescent="0.35">
      <c r="A71" s="118"/>
      <c r="B71" s="30" t="s">
        <v>1</v>
      </c>
      <c r="C71" s="6" t="s">
        <v>50</v>
      </c>
      <c r="D71" s="6" t="s">
        <v>320</v>
      </c>
      <c r="E71" s="6" t="s">
        <v>402</v>
      </c>
      <c r="F71" s="6">
        <v>1060797</v>
      </c>
      <c r="G71" s="8" t="s">
        <v>434</v>
      </c>
      <c r="H71" s="129">
        <v>16833.602340139307</v>
      </c>
      <c r="I71" s="129">
        <v>3030.0484212250749</v>
      </c>
      <c r="J71" s="9">
        <v>0</v>
      </c>
      <c r="K71" s="9">
        <v>12321</v>
      </c>
      <c r="L71" s="100">
        <v>2217.7799999999997</v>
      </c>
      <c r="M71" s="10">
        <v>0.74903753487951608</v>
      </c>
      <c r="N71" s="100">
        <v>812.26842122507514</v>
      </c>
      <c r="O71" s="100">
        <v>0</v>
      </c>
      <c r="P71" s="10">
        <v>0.40879748567684676</v>
      </c>
      <c r="Q71" s="6">
        <v>12487</v>
      </c>
      <c r="R71" s="6">
        <v>288</v>
      </c>
      <c r="S71" s="6">
        <v>12119</v>
      </c>
      <c r="T71" s="6">
        <v>0</v>
      </c>
      <c r="U71" s="6">
        <v>0</v>
      </c>
      <c r="V71" s="6">
        <v>0</v>
      </c>
      <c r="W71" s="6">
        <v>0</v>
      </c>
      <c r="X71" s="9">
        <v>16833.602340139307</v>
      </c>
      <c r="Y71" s="9">
        <v>21.597872674767679</v>
      </c>
      <c r="Z71" s="9">
        <v>-7974.3976598606932</v>
      </c>
      <c r="AA71" s="132">
        <v>115646.84807675704</v>
      </c>
      <c r="AB71" s="132">
        <v>83257.53</v>
      </c>
      <c r="AC71" s="11">
        <v>1.4737190233397601</v>
      </c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21</v>
      </c>
      <c r="C72" s="6" t="s">
        <v>5</v>
      </c>
      <c r="D72" s="6" t="s">
        <v>396</v>
      </c>
      <c r="E72" s="6" t="s">
        <v>397</v>
      </c>
      <c r="F72" s="6">
        <v>1040797</v>
      </c>
      <c r="G72" s="8" t="s">
        <v>84</v>
      </c>
      <c r="H72" s="129">
        <v>2477.0810777471647</v>
      </c>
      <c r="I72" s="129">
        <v>24770.810777471648</v>
      </c>
      <c r="J72" s="9">
        <v>0</v>
      </c>
      <c r="K72" s="9">
        <v>2238</v>
      </c>
      <c r="L72" s="100">
        <v>22380</v>
      </c>
      <c r="M72" s="10">
        <v>0.90348274027243303</v>
      </c>
      <c r="N72" s="100">
        <v>2390.8107774716482</v>
      </c>
      <c r="O72" s="100">
        <v>32.699999999999996</v>
      </c>
      <c r="P72" s="10">
        <v>1.5449999999999999</v>
      </c>
      <c r="Q72" s="6">
        <v>2190</v>
      </c>
      <c r="R72" s="6">
        <v>0</v>
      </c>
      <c r="S72" s="6">
        <v>2190</v>
      </c>
      <c r="T72" s="6">
        <v>0</v>
      </c>
      <c r="U72" s="6">
        <v>0</v>
      </c>
      <c r="V72" s="6">
        <v>0</v>
      </c>
      <c r="W72" s="6">
        <v>0</v>
      </c>
      <c r="X72" s="9">
        <v>2984.0000000000005</v>
      </c>
      <c r="Y72" s="9">
        <v>22.01742627345844</v>
      </c>
      <c r="Z72" s="9">
        <v>-1950.9189222528353</v>
      </c>
      <c r="AA72" s="132">
        <v>24968.97726369142</v>
      </c>
      <c r="AB72" s="132">
        <v>22075.200000000001</v>
      </c>
      <c r="AC72" s="11">
        <v>1.7875878346408995</v>
      </c>
      <c r="AD72" s="71"/>
      <c r="AE72" s="71">
        <v>27.489419348425013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21</v>
      </c>
      <c r="C73" s="6" t="s">
        <v>5</v>
      </c>
      <c r="D73" s="6" t="s">
        <v>308</v>
      </c>
      <c r="E73" s="6" t="s">
        <v>395</v>
      </c>
      <c r="F73" s="6">
        <v>1069126</v>
      </c>
      <c r="G73" s="8" t="s">
        <v>556</v>
      </c>
      <c r="H73" s="129">
        <v>1389.5796226850573</v>
      </c>
      <c r="I73" s="129">
        <v>694.78981134252865</v>
      </c>
      <c r="J73" s="9">
        <v>0</v>
      </c>
      <c r="K73" s="9">
        <v>1791</v>
      </c>
      <c r="L73" s="100">
        <v>895.5</v>
      </c>
      <c r="M73" s="10">
        <v>1.3234218248296823</v>
      </c>
      <c r="N73" s="100">
        <v>200.71018865747135</v>
      </c>
      <c r="O73" s="100">
        <v>0</v>
      </c>
      <c r="P73" s="10">
        <v>0.45828844968684135</v>
      </c>
      <c r="Q73" s="6">
        <v>1850</v>
      </c>
      <c r="R73" s="6">
        <v>48</v>
      </c>
      <c r="S73" s="6">
        <v>1802</v>
      </c>
      <c r="T73" s="6">
        <v>0</v>
      </c>
      <c r="U73" s="6">
        <v>0</v>
      </c>
      <c r="V73" s="6">
        <v>0</v>
      </c>
      <c r="W73" s="6">
        <v>0</v>
      </c>
      <c r="X73" s="9">
        <v>2452</v>
      </c>
      <c r="Y73" s="9">
        <v>22.047308319738988</v>
      </c>
      <c r="Z73" s="9">
        <v>-2251.4203773149429</v>
      </c>
      <c r="AA73" s="132">
        <v>21635.754725206341</v>
      </c>
      <c r="AB73" s="132">
        <v>28057.14</v>
      </c>
      <c r="AC73" s="11">
        <v>2.6202168919004207</v>
      </c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1</v>
      </c>
      <c r="C74" s="6" t="s">
        <v>2</v>
      </c>
      <c r="D74" s="6" t="s">
        <v>306</v>
      </c>
      <c r="E74" s="6" t="s">
        <v>401</v>
      </c>
      <c r="F74" s="6">
        <v>1076131</v>
      </c>
      <c r="G74" s="8" t="s">
        <v>682</v>
      </c>
      <c r="H74" s="129">
        <v>68857.146591514174</v>
      </c>
      <c r="I74" s="129">
        <v>19280.001045623972</v>
      </c>
      <c r="J74" s="9">
        <v>0</v>
      </c>
      <c r="K74" s="9">
        <v>34150</v>
      </c>
      <c r="L74" s="100">
        <v>9562</v>
      </c>
      <c r="M74" s="10">
        <v>0.54771366324156978</v>
      </c>
      <c r="N74" s="100">
        <v>9718.0010456239725</v>
      </c>
      <c r="O74" s="100">
        <v>69.911384810126577</v>
      </c>
      <c r="P74" s="10">
        <v>2.9338229130624134</v>
      </c>
      <c r="Q74" s="6">
        <v>53558</v>
      </c>
      <c r="R74" s="6">
        <v>3564</v>
      </c>
      <c r="S74" s="6">
        <v>48434</v>
      </c>
      <c r="T74" s="6">
        <v>0</v>
      </c>
      <c r="U74" s="6">
        <v>0</v>
      </c>
      <c r="V74" s="6">
        <v>672</v>
      </c>
      <c r="W74" s="6">
        <v>0</v>
      </c>
      <c r="X74" s="9">
        <v>68857.146591514174</v>
      </c>
      <c r="Y74" s="9">
        <v>21.101949063034038</v>
      </c>
      <c r="Z74" s="9">
        <v>-18850.853408485826</v>
      </c>
      <c r="AA74" s="132">
        <v>282314.30102520809</v>
      </c>
      <c r="AB74" s="132">
        <v>201334.59999999998</v>
      </c>
      <c r="AC74" s="11">
        <v>1.2737675657737606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/>
      <c r="BJ74" s="31"/>
    </row>
    <row r="75" spans="1:62" ht="12.75" customHeight="1" x14ac:dyDescent="0.35">
      <c r="B75" s="30" t="s">
        <v>31</v>
      </c>
      <c r="C75" s="6" t="s">
        <v>5</v>
      </c>
      <c r="D75" s="6" t="s">
        <v>306</v>
      </c>
      <c r="E75" s="6" t="s">
        <v>404</v>
      </c>
      <c r="F75" s="6">
        <v>1072597</v>
      </c>
      <c r="G75" s="8" t="s">
        <v>611</v>
      </c>
      <c r="H75" s="129">
        <v>1286.8377610651905</v>
      </c>
      <c r="I75" s="129">
        <v>643.41888053259527</v>
      </c>
      <c r="J75" s="9">
        <v>0</v>
      </c>
      <c r="K75" s="9">
        <v>398</v>
      </c>
      <c r="L75" s="100">
        <v>199</v>
      </c>
      <c r="M75" s="10">
        <v>0.32793566739189101</v>
      </c>
      <c r="N75" s="100">
        <v>444.41888053259527</v>
      </c>
      <c r="O75" s="100">
        <v>0</v>
      </c>
      <c r="P75" s="10">
        <v>0.73650063616489203</v>
      </c>
      <c r="Q75" s="6">
        <v>932</v>
      </c>
      <c r="R75" s="6">
        <v>24</v>
      </c>
      <c r="S75" s="6">
        <v>908</v>
      </c>
      <c r="T75" s="6">
        <v>0</v>
      </c>
      <c r="U75" s="6">
        <v>0</v>
      </c>
      <c r="V75" s="6">
        <v>0</v>
      </c>
      <c r="W75" s="6">
        <v>0</v>
      </c>
      <c r="X75" s="9">
        <v>1286.8377610651905</v>
      </c>
      <c r="Y75" s="9">
        <v>21.168169620272774</v>
      </c>
      <c r="Z75" s="9">
        <v>-43.162238934809466</v>
      </c>
      <c r="AA75" s="132">
        <v>9934.3875154232701</v>
      </c>
      <c r="AB75" s="132">
        <v>7009.76</v>
      </c>
      <c r="AC75" s="11">
        <v>1.0335413214009834</v>
      </c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1</v>
      </c>
      <c r="C76" s="6" t="s">
        <v>50</v>
      </c>
      <c r="D76" s="6" t="s">
        <v>320</v>
      </c>
      <c r="E76" s="6" t="s">
        <v>402</v>
      </c>
      <c r="F76" s="6">
        <v>1060796</v>
      </c>
      <c r="G76" s="8" t="s">
        <v>433</v>
      </c>
      <c r="H76" s="129">
        <v>41024.912002145014</v>
      </c>
      <c r="I76" s="129">
        <v>7384.4841603861023</v>
      </c>
      <c r="J76" s="9">
        <v>0</v>
      </c>
      <c r="K76" s="9">
        <v>27897</v>
      </c>
      <c r="L76" s="100">
        <v>5021.46</v>
      </c>
      <c r="M76" s="10">
        <v>0.73070235954272456</v>
      </c>
      <c r="N76" s="100">
        <v>2363.0241603861023</v>
      </c>
      <c r="O76" s="100">
        <v>0</v>
      </c>
      <c r="P76" s="10">
        <v>0.4</v>
      </c>
      <c r="Q76" s="6">
        <v>32276</v>
      </c>
      <c r="R76" s="6">
        <v>2080</v>
      </c>
      <c r="S76" s="6">
        <v>30196</v>
      </c>
      <c r="T76" s="6">
        <v>0</v>
      </c>
      <c r="U76" s="6">
        <v>32</v>
      </c>
      <c r="V76" s="6">
        <v>0</v>
      </c>
      <c r="W76" s="6">
        <v>0</v>
      </c>
      <c r="X76" s="9">
        <v>41024.912002145014</v>
      </c>
      <c r="Y76" s="9">
        <v>22.081217382078368</v>
      </c>
      <c r="Z76" s="9">
        <v>-19148.087997854986</v>
      </c>
      <c r="AA76" s="132">
        <v>280610.39809467189</v>
      </c>
      <c r="AB76" s="132">
        <v>206759.52</v>
      </c>
      <c r="AC76" s="11">
        <v>1.4667429389453368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1</v>
      </c>
      <c r="C77" s="6" t="s">
        <v>50</v>
      </c>
      <c r="D77" s="116" t="s">
        <v>310</v>
      </c>
      <c r="E77" s="6" t="s">
        <v>403</v>
      </c>
      <c r="F77" s="61">
        <v>1076300</v>
      </c>
      <c r="G77" s="70" t="s">
        <v>690</v>
      </c>
      <c r="H77" s="129">
        <v>26252.455431555933</v>
      </c>
      <c r="I77" s="129">
        <v>3412.8192061022714</v>
      </c>
      <c r="J77" s="9">
        <v>0</v>
      </c>
      <c r="K77" s="9">
        <v>20638</v>
      </c>
      <c r="L77" s="100">
        <v>2682.94</v>
      </c>
      <c r="M77" s="10">
        <v>0.81546657819547008</v>
      </c>
      <c r="N77" s="100">
        <v>729.87920610227138</v>
      </c>
      <c r="O77" s="100">
        <v>35.876594371977852</v>
      </c>
      <c r="P77" s="10">
        <v>2.750655897494688</v>
      </c>
      <c r="Q77" s="6">
        <v>22350</v>
      </c>
      <c r="R77" s="6">
        <v>770</v>
      </c>
      <c r="S77" s="6">
        <v>21580</v>
      </c>
      <c r="T77" s="6">
        <v>0</v>
      </c>
      <c r="U77" s="6">
        <v>0</v>
      </c>
      <c r="V77" s="6">
        <v>0</v>
      </c>
      <c r="W77" s="6">
        <v>0</v>
      </c>
      <c r="X77" s="9">
        <v>28544</v>
      </c>
      <c r="Y77" s="9">
        <v>22.680773542600896</v>
      </c>
      <c r="Z77" s="9">
        <v>-16735.544568444067</v>
      </c>
      <c r="AA77" s="132">
        <v>118661.0985506328</v>
      </c>
      <c r="AB77" s="132">
        <v>97541.599999999991</v>
      </c>
      <c r="AC77" s="11">
        <v>1.6374849244892968</v>
      </c>
      <c r="AD77" s="72"/>
      <c r="AE77" s="71">
        <v>37.655840694486706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>
        <v>0</v>
      </c>
      <c r="C78" s="6" t="s">
        <v>2</v>
      </c>
      <c r="D78" s="6" t="s">
        <v>310</v>
      </c>
      <c r="E78" s="6" t="s">
        <v>311</v>
      </c>
      <c r="F78" s="154">
        <v>1080747</v>
      </c>
      <c r="G78" s="161" t="s">
        <v>782</v>
      </c>
      <c r="H78" s="129">
        <v>21908.305658518337</v>
      </c>
      <c r="I78" s="129">
        <v>3505.3289053629342</v>
      </c>
      <c r="J78" s="9">
        <v>0</v>
      </c>
      <c r="K78" s="9">
        <v>20646</v>
      </c>
      <c r="L78" s="100">
        <v>3303.36</v>
      </c>
      <c r="M78" s="10">
        <v>1.0869850170609014</v>
      </c>
      <c r="N78" s="100">
        <v>201.96890536293404</v>
      </c>
      <c r="O78" s="100">
        <v>0</v>
      </c>
      <c r="P78" s="10">
        <v>0</v>
      </c>
      <c r="Q78" s="6">
        <v>27577</v>
      </c>
      <c r="R78" s="6">
        <v>3168</v>
      </c>
      <c r="S78" s="6">
        <v>24409</v>
      </c>
      <c r="T78" s="6">
        <v>0</v>
      </c>
      <c r="U78" s="6">
        <v>0</v>
      </c>
      <c r="V78" s="6">
        <v>0</v>
      </c>
      <c r="W78" s="6">
        <v>0</v>
      </c>
      <c r="X78" s="9">
        <v>31751.999999999993</v>
      </c>
      <c r="Y78" s="9">
        <v>23.062169312169317</v>
      </c>
      <c r="Z78" s="9">
        <v>-26314.694341481663</v>
      </c>
      <c r="AA78" s="132">
        <v>140870.40538427289</v>
      </c>
      <c r="AB78" s="132">
        <v>156949.87</v>
      </c>
      <c r="AC78" s="11">
        <v>2.2011286838720019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2" t="s">
        <v>1</v>
      </c>
      <c r="BJ78" s="31"/>
    </row>
    <row r="79" spans="1:62" ht="12.75" customHeight="1" x14ac:dyDescent="0.35">
      <c r="A79" s="118"/>
      <c r="B79" s="30" t="s">
        <v>1</v>
      </c>
      <c r="C79" s="6" t="s">
        <v>2</v>
      </c>
      <c r="D79" s="6" t="s">
        <v>310</v>
      </c>
      <c r="E79" s="6" t="s">
        <v>311</v>
      </c>
      <c r="F79" s="6">
        <v>1080401</v>
      </c>
      <c r="G79" s="8" t="s">
        <v>754</v>
      </c>
      <c r="H79" s="129">
        <v>14117.600009999998</v>
      </c>
      <c r="I79" s="129">
        <v>0</v>
      </c>
      <c r="J79" s="9">
        <v>0</v>
      </c>
      <c r="K79" s="9">
        <v>20794</v>
      </c>
      <c r="L79" s="100">
        <v>0</v>
      </c>
      <c r="M79" s="10">
        <v>1.5715135705987466</v>
      </c>
      <c r="N79" s="100">
        <v>0</v>
      </c>
      <c r="O79" s="100">
        <v>0</v>
      </c>
      <c r="P79" s="10">
        <v>0.37150545470378832</v>
      </c>
      <c r="Q79" s="6">
        <v>24303</v>
      </c>
      <c r="R79" s="6">
        <v>1392</v>
      </c>
      <c r="S79" s="6">
        <v>22911</v>
      </c>
      <c r="T79" s="6">
        <v>0</v>
      </c>
      <c r="U79" s="6">
        <v>0</v>
      </c>
      <c r="V79" s="6">
        <v>0</v>
      </c>
      <c r="W79" s="6">
        <v>24</v>
      </c>
      <c r="X79" s="9">
        <v>29581.333333333332</v>
      </c>
      <c r="Y79" s="9">
        <v>23.235260975389888</v>
      </c>
      <c r="Z79" s="9">
        <v>-30979.399990000002</v>
      </c>
      <c r="AA79" s="132">
        <v>19341.1120137</v>
      </c>
      <c r="AB79" s="132">
        <v>31420.95</v>
      </c>
      <c r="AC79" s="11">
        <v>3.1943814790089102</v>
      </c>
      <c r="AD79" s="71"/>
      <c r="AE79" s="71">
        <v>18.119303797468355</v>
      </c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27</v>
      </c>
      <c r="C80" s="6" t="s">
        <v>5</v>
      </c>
      <c r="D80" s="6" t="s">
        <v>312</v>
      </c>
      <c r="E80" s="6" t="s">
        <v>313</v>
      </c>
      <c r="F80" s="6">
        <v>1052770</v>
      </c>
      <c r="G80" s="8" t="s">
        <v>183</v>
      </c>
      <c r="H80" s="129">
        <v>8019.161228119342</v>
      </c>
      <c r="I80" s="129">
        <v>2213.2884989609388</v>
      </c>
      <c r="J80" s="9">
        <v>0</v>
      </c>
      <c r="K80" s="9">
        <v>4711</v>
      </c>
      <c r="L80" s="100">
        <v>1300.2360000000001</v>
      </c>
      <c r="M80" s="10">
        <v>0.71965132460036818</v>
      </c>
      <c r="N80" s="100">
        <v>913.05249896093869</v>
      </c>
      <c r="O80" s="100">
        <v>8.4607857598814444</v>
      </c>
      <c r="P80" s="10">
        <v>1.7837522021075756</v>
      </c>
      <c r="Q80" s="6">
        <v>7349</v>
      </c>
      <c r="R80" s="6">
        <v>1060</v>
      </c>
      <c r="S80" s="6">
        <v>6289</v>
      </c>
      <c r="T80" s="6">
        <v>0</v>
      </c>
      <c r="U80" s="6">
        <v>0</v>
      </c>
      <c r="V80" s="6">
        <v>0</v>
      </c>
      <c r="W80" s="6">
        <v>0</v>
      </c>
      <c r="X80" s="9">
        <v>8019.1612281193411</v>
      </c>
      <c r="Y80" s="9">
        <v>23.527398269338327</v>
      </c>
      <c r="Z80" s="9">
        <v>-4040.838771880658</v>
      </c>
      <c r="AA80" s="132">
        <v>29590.704931760371</v>
      </c>
      <c r="AB80" s="132">
        <v>23206.41</v>
      </c>
      <c r="AC80" s="11">
        <v>1.5038979335783123</v>
      </c>
      <c r="AD80" s="71"/>
      <c r="AE80" s="71">
        <v>29.433634992458529</v>
      </c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126" t="s">
        <v>1</v>
      </c>
      <c r="BJ80" s="31"/>
    </row>
    <row r="81" spans="1:62" ht="12.75" customHeight="1" x14ac:dyDescent="0.35">
      <c r="A81" s="118"/>
      <c r="B81" s="30" t="s">
        <v>1</v>
      </c>
      <c r="C81" s="6" t="s">
        <v>5</v>
      </c>
      <c r="D81" s="6" t="s">
        <v>396</v>
      </c>
      <c r="E81" s="6" t="s">
        <v>307</v>
      </c>
      <c r="F81" s="6">
        <v>1067889</v>
      </c>
      <c r="G81" s="8" t="s">
        <v>542</v>
      </c>
      <c r="H81" s="129">
        <v>1517.611358196616</v>
      </c>
      <c r="I81" s="129">
        <v>576.69231611471412</v>
      </c>
      <c r="J81" s="9">
        <v>0</v>
      </c>
      <c r="K81" s="9">
        <v>961</v>
      </c>
      <c r="L81" s="100">
        <v>365.18</v>
      </c>
      <c r="M81" s="10">
        <v>0.65695343845129051</v>
      </c>
      <c r="N81" s="100">
        <v>211.51231611471411</v>
      </c>
      <c r="O81" s="100">
        <v>0</v>
      </c>
      <c r="P81" s="10">
        <v>0</v>
      </c>
      <c r="Q81" s="6">
        <v>1214</v>
      </c>
      <c r="R81" s="6">
        <v>36</v>
      </c>
      <c r="S81" s="6">
        <v>1178</v>
      </c>
      <c r="T81" s="6">
        <v>0</v>
      </c>
      <c r="U81" s="6">
        <v>0</v>
      </c>
      <c r="V81" s="6">
        <v>0</v>
      </c>
      <c r="W81" s="6">
        <v>0</v>
      </c>
      <c r="X81" s="9">
        <v>1517.611358196616</v>
      </c>
      <c r="Y81" s="9">
        <v>23.286594297761891</v>
      </c>
      <c r="Z81" s="9">
        <v>-657.38864180338396</v>
      </c>
      <c r="AA81" s="132">
        <v>4082.374553548897</v>
      </c>
      <c r="AB81" s="132">
        <v>3168.82</v>
      </c>
      <c r="AC81" s="11">
        <v>1.4331732483766868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2"/>
      <c r="BJ81" s="31"/>
    </row>
    <row r="82" spans="1:62" ht="12.75" customHeight="1" x14ac:dyDescent="0.35">
      <c r="A82" s="118"/>
      <c r="B82" s="30" t="s">
        <v>31</v>
      </c>
      <c r="C82" s="6" t="s">
        <v>5</v>
      </c>
      <c r="D82" s="6" t="s">
        <v>306</v>
      </c>
      <c r="E82" s="6" t="s">
        <v>307</v>
      </c>
      <c r="F82" s="6">
        <v>1077101</v>
      </c>
      <c r="G82" s="8" t="s">
        <v>677</v>
      </c>
      <c r="H82" s="129">
        <v>79232.958321532205</v>
      </c>
      <c r="I82" s="129">
        <v>3169.3183328612881</v>
      </c>
      <c r="J82" s="9">
        <v>0</v>
      </c>
      <c r="K82" s="9">
        <v>58590</v>
      </c>
      <c r="L82" s="100">
        <v>2343.6</v>
      </c>
      <c r="M82" s="10">
        <v>0.73946500599205434</v>
      </c>
      <c r="N82" s="100">
        <v>825.71833286128822</v>
      </c>
      <c r="O82" s="100">
        <v>0</v>
      </c>
      <c r="P82" s="10">
        <v>0.43426984382630046</v>
      </c>
      <c r="Q82" s="6">
        <v>64620</v>
      </c>
      <c r="R82" s="6">
        <v>0</v>
      </c>
      <c r="S82" s="6">
        <v>64620</v>
      </c>
      <c r="T82" s="6">
        <v>0</v>
      </c>
      <c r="U82" s="6">
        <v>0</v>
      </c>
      <c r="V82" s="6">
        <v>0</v>
      </c>
      <c r="W82" s="6">
        <v>0</v>
      </c>
      <c r="X82" s="9">
        <v>79232.958321532205</v>
      </c>
      <c r="Y82" s="9">
        <v>24.46709098167258</v>
      </c>
      <c r="Z82" s="9">
        <v>-43977.041678467795</v>
      </c>
      <c r="AA82" s="132">
        <v>70517.332906163661</v>
      </c>
      <c r="AB82" s="132">
        <v>57511.8</v>
      </c>
      <c r="AC82" s="11">
        <v>1.5550347053811402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2" t="s">
        <v>1</v>
      </c>
      <c r="BJ82" s="31"/>
    </row>
    <row r="83" spans="1:62" ht="12.75" customHeight="1" x14ac:dyDescent="0.35">
      <c r="A83" s="118"/>
      <c r="B83" s="30" t="s">
        <v>1</v>
      </c>
      <c r="C83" s="6" t="s">
        <v>50</v>
      </c>
      <c r="D83" s="6" t="s">
        <v>320</v>
      </c>
      <c r="E83" s="6" t="s">
        <v>402</v>
      </c>
      <c r="F83" s="6">
        <v>1060799</v>
      </c>
      <c r="G83" s="8" t="s">
        <v>436</v>
      </c>
      <c r="H83" s="129">
        <v>18241.192352608981</v>
      </c>
      <c r="I83" s="129">
        <v>3283.4146234696163</v>
      </c>
      <c r="J83" s="9">
        <v>0</v>
      </c>
      <c r="K83" s="9">
        <v>8961</v>
      </c>
      <c r="L83" s="100">
        <v>1612.98</v>
      </c>
      <c r="M83" s="10">
        <v>0.503530680585488</v>
      </c>
      <c r="N83" s="100">
        <v>1670.4346234696163</v>
      </c>
      <c r="O83" s="100">
        <v>21.789990745354881</v>
      </c>
      <c r="P83" s="10">
        <v>1.7277318116975748</v>
      </c>
      <c r="Q83" s="6">
        <v>14698</v>
      </c>
      <c r="R83" s="6">
        <v>224</v>
      </c>
      <c r="S83" s="6">
        <v>14474</v>
      </c>
      <c r="T83" s="6">
        <v>0</v>
      </c>
      <c r="U83" s="6">
        <v>0</v>
      </c>
      <c r="V83" s="6">
        <v>0</v>
      </c>
      <c r="W83" s="6">
        <v>0</v>
      </c>
      <c r="X83" s="9">
        <v>18241.192352608981</v>
      </c>
      <c r="Y83" s="9">
        <v>23.804364956323422</v>
      </c>
      <c r="Z83" s="9">
        <v>-5417.8076473910187</v>
      </c>
      <c r="AA83" s="132">
        <v>124404.93184479326</v>
      </c>
      <c r="AB83" s="132">
        <v>98712.680000000008</v>
      </c>
      <c r="AC83" s="11">
        <v>1.2970095124629353</v>
      </c>
      <c r="AD83" s="71"/>
      <c r="AE83" s="71" t="s">
        <v>574</v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26" t="s">
        <v>1</v>
      </c>
      <c r="BJ83" s="31"/>
    </row>
    <row r="84" spans="1:62" ht="12.75" customHeight="1" x14ac:dyDescent="0.35">
      <c r="A84" s="118"/>
      <c r="B84" s="30" t="s">
        <v>1</v>
      </c>
      <c r="C84" s="6" t="s">
        <v>2</v>
      </c>
      <c r="D84" s="6" t="s">
        <v>310</v>
      </c>
      <c r="E84" s="6" t="s">
        <v>311</v>
      </c>
      <c r="F84" s="127">
        <v>1068296</v>
      </c>
      <c r="G84" s="128" t="s">
        <v>571</v>
      </c>
      <c r="H84" s="129">
        <v>7486.3134353123769</v>
      </c>
      <c r="I84" s="129">
        <v>1347.5364183562278</v>
      </c>
      <c r="J84" s="9">
        <v>0</v>
      </c>
      <c r="K84" s="9">
        <v>5238</v>
      </c>
      <c r="L84" s="100">
        <v>942.83999999999992</v>
      </c>
      <c r="M84" s="10">
        <v>0.95213753225689968</v>
      </c>
      <c r="N84" s="100">
        <v>404.69641835622792</v>
      </c>
      <c r="O84" s="100">
        <v>0</v>
      </c>
      <c r="P84" s="10">
        <v>0.8054098993713843</v>
      </c>
      <c r="Q84" s="6">
        <v>10019</v>
      </c>
      <c r="R84" s="6">
        <v>1890</v>
      </c>
      <c r="S84" s="6">
        <v>7985</v>
      </c>
      <c r="T84" s="6">
        <v>0</v>
      </c>
      <c r="U84" s="6">
        <v>6</v>
      </c>
      <c r="V84" s="6">
        <v>0</v>
      </c>
      <c r="W84" s="6">
        <v>0</v>
      </c>
      <c r="X84" s="9">
        <v>9504</v>
      </c>
      <c r="Y84" s="9">
        <v>25.205176767676768</v>
      </c>
      <c r="Z84" s="9">
        <v>-7770.6865646876231</v>
      </c>
      <c r="AA84" s="132">
        <v>16245.300154627857</v>
      </c>
      <c r="AB84" s="132">
        <v>17340.47</v>
      </c>
      <c r="AC84" s="11">
        <v>2.0379857364819749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/>
    </row>
    <row r="85" spans="1:62" ht="12.75" customHeight="1" x14ac:dyDescent="0.35">
      <c r="A85" s="118"/>
      <c r="B85" s="30" t="s">
        <v>27</v>
      </c>
      <c r="C85" s="6" t="s">
        <v>5</v>
      </c>
      <c r="D85" s="6" t="s">
        <v>312</v>
      </c>
      <c r="E85" s="6" t="s">
        <v>313</v>
      </c>
      <c r="F85" s="61">
        <v>1072352</v>
      </c>
      <c r="G85" s="70" t="s">
        <v>592</v>
      </c>
      <c r="H85" s="129">
        <v>64328.557536110246</v>
      </c>
      <c r="I85" s="129">
        <v>14666.911118233136</v>
      </c>
      <c r="J85" s="9">
        <v>0</v>
      </c>
      <c r="K85" s="9">
        <v>25132</v>
      </c>
      <c r="L85" s="100">
        <v>5730.0960000000005</v>
      </c>
      <c r="M85" s="10">
        <v>0.42239405080313275</v>
      </c>
      <c r="N85" s="100">
        <v>8936.8151182331349</v>
      </c>
      <c r="O85" s="100">
        <v>0</v>
      </c>
      <c r="P85" s="10">
        <v>0.76414807302231236</v>
      </c>
      <c r="Q85" s="6">
        <v>53268</v>
      </c>
      <c r="R85" s="6">
        <v>2040</v>
      </c>
      <c r="S85" s="6">
        <v>51226</v>
      </c>
      <c r="T85" s="6">
        <v>0</v>
      </c>
      <c r="U85" s="6">
        <v>0</v>
      </c>
      <c r="V85" s="6">
        <v>0</v>
      </c>
      <c r="W85" s="6">
        <v>30</v>
      </c>
      <c r="X85" s="9">
        <v>64328.557536110246</v>
      </c>
      <c r="Y85" s="9">
        <v>23.889545465671954</v>
      </c>
      <c r="Z85" s="9">
        <v>-14071.442463889754</v>
      </c>
      <c r="AA85" s="132">
        <v>139592.96985335922</v>
      </c>
      <c r="AB85" s="132">
        <v>111225.51999999999</v>
      </c>
      <c r="AC85" s="11">
        <v>1.2187433233831007</v>
      </c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2"/>
      <c r="BJ85" s="31"/>
    </row>
    <row r="86" spans="1:62" ht="12.5" customHeight="1" x14ac:dyDescent="0.35">
      <c r="A86" s="118"/>
      <c r="B86" s="30" t="s">
        <v>22</v>
      </c>
      <c r="C86" s="6" t="s">
        <v>5</v>
      </c>
      <c r="D86" s="6" t="s">
        <v>396</v>
      </c>
      <c r="E86" s="6" t="s">
        <v>397</v>
      </c>
      <c r="F86" s="6">
        <v>1077857</v>
      </c>
      <c r="G86" s="8" t="s">
        <v>732</v>
      </c>
      <c r="H86" s="129">
        <v>400</v>
      </c>
      <c r="I86" s="129">
        <v>2000</v>
      </c>
      <c r="J86" s="9">
        <v>0</v>
      </c>
      <c r="K86" s="9">
        <v>369</v>
      </c>
      <c r="L86" s="100">
        <v>1845</v>
      </c>
      <c r="M86" s="10">
        <v>0.92249999999999999</v>
      </c>
      <c r="N86" s="100">
        <v>155</v>
      </c>
      <c r="O86" s="100">
        <v>0</v>
      </c>
      <c r="P86" s="10">
        <v>0.96048047423622696</v>
      </c>
      <c r="Q86" s="6">
        <v>416</v>
      </c>
      <c r="R86" s="6">
        <v>0</v>
      </c>
      <c r="S86" s="6">
        <v>416</v>
      </c>
      <c r="T86" s="6">
        <v>0</v>
      </c>
      <c r="U86" s="6">
        <v>0</v>
      </c>
      <c r="V86" s="6">
        <v>0</v>
      </c>
      <c r="W86" s="6">
        <v>0</v>
      </c>
      <c r="X86" s="9">
        <v>492</v>
      </c>
      <c r="Y86" s="9">
        <v>25.365853658536587</v>
      </c>
      <c r="Z86" s="9">
        <v>-385</v>
      </c>
      <c r="AA86" s="132">
        <v>43320</v>
      </c>
      <c r="AB86" s="132">
        <v>45052.799999999996</v>
      </c>
      <c r="AC86" s="11">
        <v>1.9624999999999999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2"/>
      <c r="BJ86" s="31"/>
    </row>
    <row r="87" spans="1:62" ht="12.75" customHeight="1" x14ac:dyDescent="0.35">
      <c r="A87" s="118"/>
      <c r="B87" s="30" t="s">
        <v>9</v>
      </c>
      <c r="C87" s="6" t="s">
        <v>5</v>
      </c>
      <c r="D87" s="6" t="s">
        <v>308</v>
      </c>
      <c r="E87" s="6" t="s">
        <v>798</v>
      </c>
      <c r="F87" s="6">
        <v>1079784</v>
      </c>
      <c r="G87" s="161" t="s">
        <v>802</v>
      </c>
      <c r="H87" s="129">
        <v>1000</v>
      </c>
      <c r="I87" s="129">
        <v>500</v>
      </c>
      <c r="J87" s="9">
        <v>0</v>
      </c>
      <c r="K87" s="9">
        <v>1050</v>
      </c>
      <c r="L87" s="100">
        <v>525</v>
      </c>
      <c r="M87" s="10">
        <v>1.05</v>
      </c>
      <c r="N87" s="100">
        <v>25</v>
      </c>
      <c r="O87" s="100">
        <v>0</v>
      </c>
      <c r="P87" s="10">
        <v>0</v>
      </c>
      <c r="Q87" s="6">
        <v>2194</v>
      </c>
      <c r="R87" s="6">
        <v>0</v>
      </c>
      <c r="S87" s="6">
        <v>1194</v>
      </c>
      <c r="T87" s="6">
        <v>0</v>
      </c>
      <c r="U87" s="6">
        <v>0</v>
      </c>
      <c r="V87" s="6">
        <v>0</v>
      </c>
      <c r="W87" s="6">
        <v>0</v>
      </c>
      <c r="X87" s="9">
        <v>1400</v>
      </c>
      <c r="Y87" s="9">
        <v>25.585714285714285</v>
      </c>
      <c r="Z87" s="9">
        <v>-2244</v>
      </c>
      <c r="AA87" s="132">
        <v>23670</v>
      </c>
      <c r="AB87" s="132">
        <v>28261.980000000003</v>
      </c>
      <c r="AC87" s="11">
        <v>3.2440000000000002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2"/>
      <c r="BJ87" s="31"/>
    </row>
    <row r="88" spans="1:62" ht="12.75" customHeight="1" x14ac:dyDescent="0.35">
      <c r="A88" s="118"/>
      <c r="B88" s="30" t="s">
        <v>15</v>
      </c>
      <c r="C88" s="6" t="s">
        <v>5</v>
      </c>
      <c r="D88" s="6" t="s">
        <v>308</v>
      </c>
      <c r="E88" s="6" t="s">
        <v>397</v>
      </c>
      <c r="F88" s="61">
        <v>1074165</v>
      </c>
      <c r="G88" s="70" t="s">
        <v>631</v>
      </c>
      <c r="H88" s="129">
        <v>12885.535414600512</v>
      </c>
      <c r="I88" s="129">
        <v>12885.535414600512</v>
      </c>
      <c r="J88" s="9">
        <v>0</v>
      </c>
      <c r="K88" s="9">
        <v>8282</v>
      </c>
      <c r="L88" s="100">
        <v>8282</v>
      </c>
      <c r="M88" s="10">
        <v>0.79717292836437881</v>
      </c>
      <c r="N88" s="100">
        <v>4603.535414600512</v>
      </c>
      <c r="O88" s="100">
        <v>9.0264122197286731</v>
      </c>
      <c r="P88" s="10">
        <v>1.3566204376335407</v>
      </c>
      <c r="Q88" s="6">
        <v>13781</v>
      </c>
      <c r="R88" s="6">
        <v>1990</v>
      </c>
      <c r="S88" s="6">
        <v>11683</v>
      </c>
      <c r="T88" s="6">
        <v>120</v>
      </c>
      <c r="U88" s="6">
        <v>0</v>
      </c>
      <c r="V88" s="6">
        <v>0</v>
      </c>
      <c r="W88" s="6">
        <v>0</v>
      </c>
      <c r="X88" s="9">
        <v>13696</v>
      </c>
      <c r="Y88" s="9">
        <v>25.59068341121495</v>
      </c>
      <c r="Z88" s="9">
        <v>-9297.464585399488</v>
      </c>
      <c r="AA88" s="132">
        <v>144575.70735181775</v>
      </c>
      <c r="AB88" s="132">
        <v>132429.66</v>
      </c>
      <c r="AC88" s="11">
        <v>1.7215427443445304</v>
      </c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31</v>
      </c>
      <c r="C89" s="6" t="s">
        <v>5</v>
      </c>
      <c r="D89" s="6" t="s">
        <v>306</v>
      </c>
      <c r="E89" s="6" t="s">
        <v>307</v>
      </c>
      <c r="F89" s="6">
        <v>1058893</v>
      </c>
      <c r="G89" s="8" t="s">
        <v>261</v>
      </c>
      <c r="H89" s="129">
        <v>4763.5551071863629</v>
      </c>
      <c r="I89" s="129">
        <v>1429.0665321559088</v>
      </c>
      <c r="J89" s="9">
        <v>0</v>
      </c>
      <c r="K89" s="9">
        <v>1180</v>
      </c>
      <c r="L89" s="100">
        <v>354</v>
      </c>
      <c r="M89" s="10">
        <v>0.26870687358459966</v>
      </c>
      <c r="N89" s="100">
        <v>1075.0665321559088</v>
      </c>
      <c r="O89" s="100">
        <v>0</v>
      </c>
      <c r="P89" s="10">
        <v>1.773293213540186</v>
      </c>
      <c r="Q89" s="6">
        <v>4028</v>
      </c>
      <c r="R89" s="6">
        <v>100</v>
      </c>
      <c r="S89" s="6">
        <v>3928</v>
      </c>
      <c r="T89" s="6">
        <v>0</v>
      </c>
      <c r="U89" s="6">
        <v>16</v>
      </c>
      <c r="V89" s="6">
        <v>0</v>
      </c>
      <c r="W89" s="6">
        <v>0</v>
      </c>
      <c r="X89" s="9">
        <v>4763.5551071863629</v>
      </c>
      <c r="Y89" s="9">
        <v>24.737826549382206</v>
      </c>
      <c r="Z89" s="9">
        <v>-444.44489281363713</v>
      </c>
      <c r="AA89" s="132">
        <v>34869.223384604178</v>
      </c>
      <c r="AB89" s="132">
        <v>28870.080000000002</v>
      </c>
      <c r="AC89" s="11">
        <v>1.0933010918973398</v>
      </c>
      <c r="AD89" s="71"/>
      <c r="AE89" s="71">
        <v>26.635199999999998</v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31</v>
      </c>
      <c r="C90" s="6" t="s">
        <v>5</v>
      </c>
      <c r="D90" s="6" t="s">
        <v>306</v>
      </c>
      <c r="E90" s="6" t="s">
        <v>307</v>
      </c>
      <c r="F90" s="6">
        <v>1071166</v>
      </c>
      <c r="G90" s="8" t="s">
        <v>605</v>
      </c>
      <c r="H90" s="129">
        <v>30159.735955766228</v>
      </c>
      <c r="I90" s="129">
        <v>4222.3630338072726</v>
      </c>
      <c r="J90" s="9">
        <v>0</v>
      </c>
      <c r="K90" s="9">
        <v>12419</v>
      </c>
      <c r="L90" s="100">
        <v>1738.66</v>
      </c>
      <c r="M90" s="10">
        <v>0.7798145194140339</v>
      </c>
      <c r="N90" s="100">
        <v>2483.7030338072727</v>
      </c>
      <c r="O90" s="100">
        <v>0</v>
      </c>
      <c r="P90" s="10">
        <v>0.99164681242476349</v>
      </c>
      <c r="Q90" s="6">
        <v>38850</v>
      </c>
      <c r="R90" s="6">
        <v>11100</v>
      </c>
      <c r="S90" s="6">
        <v>27750</v>
      </c>
      <c r="T90" s="6">
        <v>0</v>
      </c>
      <c r="U90" s="6">
        <v>0</v>
      </c>
      <c r="V90" s="6">
        <v>0</v>
      </c>
      <c r="W90" s="6">
        <v>0</v>
      </c>
      <c r="X90" s="9">
        <v>31358.666666666668</v>
      </c>
      <c r="Y90" s="9">
        <v>26.547684850546368</v>
      </c>
      <c r="Z90" s="9">
        <v>-21109.264044233772</v>
      </c>
      <c r="AA90" s="132">
        <v>82336.079159241795</v>
      </c>
      <c r="AB90" s="132">
        <v>75757.5</v>
      </c>
      <c r="AC90" s="11">
        <v>1.6999154128933247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15</v>
      </c>
      <c r="C91" s="6" t="s">
        <v>5</v>
      </c>
      <c r="D91" s="6" t="s">
        <v>308</v>
      </c>
      <c r="E91" s="6" t="s">
        <v>315</v>
      </c>
      <c r="F91" s="123">
        <v>1082605</v>
      </c>
      <c r="G91" s="124" t="s">
        <v>771</v>
      </c>
      <c r="H91" s="129">
        <v>30019.106821539342</v>
      </c>
      <c r="I91" s="129">
        <v>10926.95488304032</v>
      </c>
      <c r="J91" s="9">
        <v>0</v>
      </c>
      <c r="K91" s="9">
        <v>12798</v>
      </c>
      <c r="L91" s="100">
        <v>4658.4719999999998</v>
      </c>
      <c r="M91" s="10">
        <v>0.44791472577565872</v>
      </c>
      <c r="N91" s="100">
        <v>6268.4828830403203</v>
      </c>
      <c r="O91" s="100">
        <v>9.8396847983278461E-3</v>
      </c>
      <c r="P91" s="10">
        <v>1.0003377669574542</v>
      </c>
      <c r="Q91" s="6">
        <v>25978</v>
      </c>
      <c r="R91" s="6">
        <v>648</v>
      </c>
      <c r="S91" s="6">
        <v>25240</v>
      </c>
      <c r="T91" s="6">
        <v>0</v>
      </c>
      <c r="U91" s="6">
        <v>0</v>
      </c>
      <c r="V91" s="6">
        <v>0</v>
      </c>
      <c r="W91" s="6">
        <v>0</v>
      </c>
      <c r="X91" s="9">
        <v>30019.106821539339</v>
      </c>
      <c r="Y91" s="9">
        <v>25.223935025831384</v>
      </c>
      <c r="Z91" s="9">
        <v>-8756.8931784606575</v>
      </c>
      <c r="AA91" s="132">
        <v>175911.96597422057</v>
      </c>
      <c r="AB91" s="132">
        <v>147906.4</v>
      </c>
      <c r="AC91" s="11">
        <v>1.2917106505040117</v>
      </c>
      <c r="AD91" s="71"/>
      <c r="AE91" s="71">
        <v>38.569490221929236</v>
      </c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 t="s">
        <v>4</v>
      </c>
      <c r="C92" s="6" t="s">
        <v>5</v>
      </c>
      <c r="D92" s="6" t="s">
        <v>308</v>
      </c>
      <c r="E92" s="6" t="s">
        <v>314</v>
      </c>
      <c r="F92" s="150">
        <v>1083252</v>
      </c>
      <c r="G92" s="151" t="s">
        <v>776</v>
      </c>
      <c r="H92" s="129">
        <v>72800</v>
      </c>
      <c r="I92" s="129">
        <v>6988.8</v>
      </c>
      <c r="J92" s="9">
        <v>0</v>
      </c>
      <c r="K92" s="9">
        <v>7588</v>
      </c>
      <c r="L92" s="100">
        <v>728.44799999999998</v>
      </c>
      <c r="M92" s="10">
        <v>0.10489010989010988</v>
      </c>
      <c r="N92" s="100">
        <v>6260.3519999999999</v>
      </c>
      <c r="O92" s="100">
        <v>24.102270064114261</v>
      </c>
      <c r="P92" s="10">
        <v>1.6576743415035191</v>
      </c>
      <c r="Q92" s="6">
        <v>62400</v>
      </c>
      <c r="R92" s="6">
        <v>48</v>
      </c>
      <c r="S92" s="6">
        <v>62352</v>
      </c>
      <c r="T92" s="6">
        <v>0</v>
      </c>
      <c r="U92" s="6">
        <v>0</v>
      </c>
      <c r="V92" s="6">
        <v>0</v>
      </c>
      <c r="W92" s="6">
        <v>0</v>
      </c>
      <c r="X92" s="9">
        <v>72800</v>
      </c>
      <c r="Y92" s="9">
        <v>25.694505494505496</v>
      </c>
      <c r="Z92" s="9">
        <v>2812</v>
      </c>
      <c r="AA92" s="132">
        <v>160160</v>
      </c>
      <c r="AB92" s="132">
        <v>137174.40000000002</v>
      </c>
      <c r="AC92" s="11">
        <v>0.96137362637362633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/>
    </row>
    <row r="93" spans="1:62" ht="12.75" customHeight="1" x14ac:dyDescent="0.35">
      <c r="A93" s="118"/>
      <c r="B93" s="30" t="s">
        <v>27</v>
      </c>
      <c r="C93" s="6" t="s">
        <v>5</v>
      </c>
      <c r="D93" s="6" t="s">
        <v>312</v>
      </c>
      <c r="E93" s="6" t="s">
        <v>313</v>
      </c>
      <c r="F93" s="6">
        <v>1072353</v>
      </c>
      <c r="G93" s="8" t="s">
        <v>598</v>
      </c>
      <c r="H93" s="129">
        <v>207614.61466163353</v>
      </c>
      <c r="I93" s="129">
        <v>63114.842857136595</v>
      </c>
      <c r="J93" s="9">
        <v>0</v>
      </c>
      <c r="K93" s="9">
        <v>81947</v>
      </c>
      <c r="L93" s="100">
        <v>24911.887999999999</v>
      </c>
      <c r="M93" s="10">
        <v>0.42129500441263301</v>
      </c>
      <c r="N93" s="100">
        <v>38202.954857136596</v>
      </c>
      <c r="O93" s="100">
        <v>54.904663512535848</v>
      </c>
      <c r="P93" s="10">
        <v>2.5119279453191461</v>
      </c>
      <c r="Q93" s="6">
        <v>184147</v>
      </c>
      <c r="R93" s="6">
        <v>5520</v>
      </c>
      <c r="S93" s="6">
        <v>178027</v>
      </c>
      <c r="T93" s="6">
        <v>0</v>
      </c>
      <c r="U93" s="6">
        <v>8</v>
      </c>
      <c r="V93" s="6">
        <v>0</v>
      </c>
      <c r="W93" s="6">
        <v>0</v>
      </c>
      <c r="X93" s="9">
        <v>207614.61466163353</v>
      </c>
      <c r="Y93" s="9">
        <v>25.724634119348263</v>
      </c>
      <c r="Z93" s="9">
        <v>-58479.385338366468</v>
      </c>
      <c r="AA93" s="132">
        <v>537721.85197363084</v>
      </c>
      <c r="AB93" s="132">
        <v>461110.64999999997</v>
      </c>
      <c r="AC93" s="11">
        <v>1.2816727783526949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 t="s">
        <v>1</v>
      </c>
      <c r="BJ93" s="31"/>
    </row>
    <row r="94" spans="1:62" ht="12.75" customHeight="1" x14ac:dyDescent="0.35">
      <c r="A94" s="118"/>
      <c r="B94" s="30" t="s">
        <v>1</v>
      </c>
      <c r="C94" s="6" t="s">
        <v>5</v>
      </c>
      <c r="D94" s="6" t="s">
        <v>308</v>
      </c>
      <c r="E94" s="6" t="s">
        <v>307</v>
      </c>
      <c r="F94" s="133">
        <v>1082266</v>
      </c>
      <c r="G94" s="134" t="s">
        <v>756</v>
      </c>
      <c r="H94" s="129">
        <v>105863</v>
      </c>
      <c r="I94" s="129">
        <v>0</v>
      </c>
      <c r="J94" s="9">
        <v>0</v>
      </c>
      <c r="K94" s="9">
        <v>27020</v>
      </c>
      <c r="L94" s="100">
        <v>0</v>
      </c>
      <c r="M94" s="10">
        <v>0.43365481801951578</v>
      </c>
      <c r="N94" s="100">
        <v>0</v>
      </c>
      <c r="O94" s="100">
        <v>0</v>
      </c>
      <c r="P94" s="10">
        <v>0</v>
      </c>
      <c r="Q94" s="6">
        <v>114938</v>
      </c>
      <c r="R94" s="6">
        <v>18888</v>
      </c>
      <c r="S94" s="6">
        <v>92350</v>
      </c>
      <c r="T94" s="6">
        <v>3600</v>
      </c>
      <c r="U94" s="6">
        <v>0</v>
      </c>
      <c r="V94" s="6">
        <v>0</v>
      </c>
      <c r="W94" s="6">
        <v>0</v>
      </c>
      <c r="X94" s="9">
        <v>105863</v>
      </c>
      <c r="Y94" s="9">
        <v>26.170616740504236</v>
      </c>
      <c r="Z94" s="9">
        <v>-39695</v>
      </c>
      <c r="AA94" s="132">
        <v>795031.13</v>
      </c>
      <c r="AB94" s="132">
        <v>720584.5</v>
      </c>
      <c r="AC94" s="11">
        <v>1.3749657576301446</v>
      </c>
      <c r="AD94" s="71"/>
      <c r="AE94" s="71" t="s">
        <v>574</v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/>
    </row>
    <row r="95" spans="1:62" ht="12.75" customHeight="1" x14ac:dyDescent="0.35">
      <c r="A95" s="118"/>
      <c r="B95" s="30" t="s">
        <v>4</v>
      </c>
      <c r="C95" s="6" t="s">
        <v>5</v>
      </c>
      <c r="D95" s="6" t="s">
        <v>308</v>
      </c>
      <c r="E95" s="6" t="s">
        <v>314</v>
      </c>
      <c r="F95" s="6">
        <v>1075185</v>
      </c>
      <c r="G95" s="8" t="s">
        <v>703</v>
      </c>
      <c r="H95" s="129">
        <v>4400</v>
      </c>
      <c r="I95" s="129">
        <v>4224</v>
      </c>
      <c r="J95" s="9">
        <v>0</v>
      </c>
      <c r="K95" s="9">
        <v>27947</v>
      </c>
      <c r="L95" s="100">
        <v>26829.119999999999</v>
      </c>
      <c r="M95" s="10">
        <v>6.4225000000000003</v>
      </c>
      <c r="N95" s="100">
        <v>22605.119999999999</v>
      </c>
      <c r="O95" s="100">
        <v>0</v>
      </c>
      <c r="P95" s="10">
        <v>0.6852247154734652</v>
      </c>
      <c r="Q95" s="6">
        <v>35471</v>
      </c>
      <c r="R95" s="6">
        <v>312</v>
      </c>
      <c r="S95" s="6">
        <v>35159</v>
      </c>
      <c r="T95" s="6">
        <v>0</v>
      </c>
      <c r="U95" s="6">
        <v>0</v>
      </c>
      <c r="V95" s="6">
        <v>0</v>
      </c>
      <c r="W95" s="6">
        <v>0</v>
      </c>
      <c r="X95" s="9">
        <v>37678.666666666664</v>
      </c>
      <c r="Y95" s="9">
        <v>27.993824976113807</v>
      </c>
      <c r="Z95" s="9">
        <v>-59018</v>
      </c>
      <c r="AA95" s="132">
        <v>5544</v>
      </c>
      <c r="AB95" s="132">
        <v>44300.340000000004</v>
      </c>
      <c r="AC95" s="11">
        <v>14.413181818181819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126" t="s">
        <v>1</v>
      </c>
      <c r="BJ95" s="31"/>
    </row>
    <row r="96" spans="1:62" ht="12.75" customHeight="1" x14ac:dyDescent="0.35">
      <c r="A96" s="118"/>
      <c r="B96" s="30" t="s">
        <v>1</v>
      </c>
      <c r="C96" s="6" t="s">
        <v>50</v>
      </c>
      <c r="D96" s="6" t="s">
        <v>320</v>
      </c>
      <c r="E96" s="6" t="s">
        <v>402</v>
      </c>
      <c r="F96" s="133">
        <v>1060962</v>
      </c>
      <c r="G96" s="134" t="s">
        <v>727</v>
      </c>
      <c r="H96" s="129">
        <v>31305.056179775278</v>
      </c>
      <c r="I96" s="129">
        <v>5634.9101123595501</v>
      </c>
      <c r="J96" s="9">
        <v>0</v>
      </c>
      <c r="K96" s="9">
        <v>0</v>
      </c>
      <c r="L96" s="100">
        <v>0</v>
      </c>
      <c r="M96" s="10">
        <v>0</v>
      </c>
      <c r="N96" s="100">
        <v>5634.9101123595501</v>
      </c>
      <c r="O96" s="100">
        <v>0</v>
      </c>
      <c r="P96" s="10">
        <v>0</v>
      </c>
      <c r="Q96" s="6">
        <v>28152</v>
      </c>
      <c r="R96" s="6">
        <v>0</v>
      </c>
      <c r="S96" s="6">
        <v>28152</v>
      </c>
      <c r="T96" s="6">
        <v>0</v>
      </c>
      <c r="U96" s="6">
        <v>0</v>
      </c>
      <c r="V96" s="6">
        <v>0</v>
      </c>
      <c r="W96" s="6">
        <v>8</v>
      </c>
      <c r="X96" s="9">
        <v>31305.056179775278</v>
      </c>
      <c r="Y96" s="9">
        <v>26.978389533944693</v>
      </c>
      <c r="Z96" s="9">
        <v>3153.056179775278</v>
      </c>
      <c r="AA96" s="132">
        <v>213500.48314606742</v>
      </c>
      <c r="AB96" s="132">
        <v>192051.20000000001</v>
      </c>
      <c r="AC96" s="11">
        <v>0.89927965113148978</v>
      </c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2"/>
      <c r="BJ96" s="31" t="s">
        <v>808</v>
      </c>
    </row>
    <row r="97" spans="1:62" ht="12.75" customHeight="1" x14ac:dyDescent="0.35">
      <c r="A97" s="118"/>
      <c r="B97" s="30" t="s">
        <v>1</v>
      </c>
      <c r="C97" s="6" t="s">
        <v>50</v>
      </c>
      <c r="D97" s="6" t="s">
        <v>320</v>
      </c>
      <c r="E97" s="6" t="s">
        <v>402</v>
      </c>
      <c r="F97" s="61">
        <v>1060798</v>
      </c>
      <c r="G97" s="70" t="s">
        <v>435</v>
      </c>
      <c r="H97" s="129">
        <v>12919.300242108769</v>
      </c>
      <c r="I97" s="129">
        <v>2325.4740435795784</v>
      </c>
      <c r="J97" s="9">
        <v>0</v>
      </c>
      <c r="K97" s="9">
        <v>9444</v>
      </c>
      <c r="L97" s="100">
        <v>1699.9199999999998</v>
      </c>
      <c r="M97" s="10">
        <v>0.74245507266222754</v>
      </c>
      <c r="N97" s="100">
        <v>625.55404357957855</v>
      </c>
      <c r="O97" s="100">
        <v>0</v>
      </c>
      <c r="P97" s="10">
        <v>0.54039928122482395</v>
      </c>
      <c r="Q97" s="6">
        <v>12452</v>
      </c>
      <c r="R97" s="6">
        <v>148</v>
      </c>
      <c r="S97" s="6">
        <v>12224</v>
      </c>
      <c r="T97" s="6">
        <v>0</v>
      </c>
      <c r="U97" s="6">
        <v>0</v>
      </c>
      <c r="V97" s="6">
        <v>0</v>
      </c>
      <c r="W97" s="6">
        <v>8</v>
      </c>
      <c r="X97" s="9">
        <v>12919.300242108769</v>
      </c>
      <c r="Y97" s="9">
        <v>28.385438307620106</v>
      </c>
      <c r="Z97" s="9">
        <v>-8976.6997578912305</v>
      </c>
      <c r="AA97" s="132">
        <v>88626.399660866169</v>
      </c>
      <c r="AB97" s="132">
        <v>83911.52</v>
      </c>
      <c r="AC97" s="11">
        <v>1.6948286354266195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 t="s">
        <v>1</v>
      </c>
      <c r="BJ97" s="31"/>
    </row>
    <row r="98" spans="1:62" ht="12.75" customHeight="1" x14ac:dyDescent="0.35">
      <c r="A98" s="118"/>
      <c r="B98" s="30" t="s">
        <v>38</v>
      </c>
      <c r="C98" s="6" t="s">
        <v>5</v>
      </c>
      <c r="D98" s="6" t="s">
        <v>308</v>
      </c>
      <c r="E98" s="6" t="s">
        <v>405</v>
      </c>
      <c r="F98" s="6">
        <v>1059307</v>
      </c>
      <c r="G98" s="8" t="s">
        <v>269</v>
      </c>
      <c r="H98" s="129">
        <v>7177.6696668502018</v>
      </c>
      <c r="I98" s="129">
        <v>3588.8348334251009</v>
      </c>
      <c r="J98" s="9">
        <v>0</v>
      </c>
      <c r="K98" s="9">
        <v>5251</v>
      </c>
      <c r="L98" s="100">
        <v>2625.5</v>
      </c>
      <c r="M98" s="10">
        <v>0.79148250946090282</v>
      </c>
      <c r="N98" s="100">
        <v>963.3348334251009</v>
      </c>
      <c r="O98" s="100">
        <v>6.1651690913074582</v>
      </c>
      <c r="P98" s="10">
        <v>1.2243021095393767</v>
      </c>
      <c r="Q98" s="6">
        <v>8016</v>
      </c>
      <c r="R98" s="6">
        <v>430</v>
      </c>
      <c r="S98" s="6">
        <v>7386</v>
      </c>
      <c r="T98" s="6">
        <v>0</v>
      </c>
      <c r="U98" s="6">
        <v>0</v>
      </c>
      <c r="V98" s="6">
        <v>0</v>
      </c>
      <c r="W98" s="6">
        <v>0</v>
      </c>
      <c r="X98" s="9">
        <v>7574.666666666667</v>
      </c>
      <c r="Y98" s="9">
        <v>29.252772399225488</v>
      </c>
      <c r="Z98" s="9">
        <v>-6089.3303331497982</v>
      </c>
      <c r="AA98" s="132">
        <v>42061.144247742188</v>
      </c>
      <c r="AB98" s="132">
        <v>43281.96</v>
      </c>
      <c r="AC98" s="11">
        <v>1.848371493226157</v>
      </c>
      <c r="AD98" s="71"/>
      <c r="AE98" s="71">
        <v>20.158570908248073</v>
      </c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/>
    </row>
    <row r="99" spans="1:62" ht="12.75" customHeight="1" x14ac:dyDescent="0.35">
      <c r="A99" s="118"/>
      <c r="B99" s="30" t="s">
        <v>31</v>
      </c>
      <c r="C99" s="6" t="s">
        <v>5</v>
      </c>
      <c r="D99" s="6" t="s">
        <v>306</v>
      </c>
      <c r="E99" s="6" t="s">
        <v>307</v>
      </c>
      <c r="F99" s="6">
        <v>1071168</v>
      </c>
      <c r="G99" s="131" t="s">
        <v>594</v>
      </c>
      <c r="H99" s="129">
        <v>263285.5084002263</v>
      </c>
      <c r="I99" s="129">
        <v>10531.420336009052</v>
      </c>
      <c r="J99" s="9">
        <v>0</v>
      </c>
      <c r="K99" s="9">
        <v>99967</v>
      </c>
      <c r="L99" s="100">
        <v>3998.6800000000003</v>
      </c>
      <c r="M99" s="10">
        <v>0.44965254912563296</v>
      </c>
      <c r="N99" s="100">
        <v>6532.740336009052</v>
      </c>
      <c r="O99" s="100">
        <v>5.9769598311449137</v>
      </c>
      <c r="P99" s="10">
        <v>1.2166221053794986</v>
      </c>
      <c r="Q99" s="6">
        <v>275623</v>
      </c>
      <c r="R99" s="6">
        <v>18420</v>
      </c>
      <c r="S99" s="6">
        <v>244003</v>
      </c>
      <c r="T99" s="6">
        <v>20160</v>
      </c>
      <c r="U99" s="6">
        <v>1</v>
      </c>
      <c r="V99" s="6">
        <v>0</v>
      </c>
      <c r="W99" s="6">
        <v>0</v>
      </c>
      <c r="X99" s="9">
        <v>263285.5084002263</v>
      </c>
      <c r="Y99" s="9">
        <v>27.802859505934386</v>
      </c>
      <c r="Z99" s="9">
        <v>-132464.4915997737</v>
      </c>
      <c r="AA99" s="132">
        <v>226425.53722419462</v>
      </c>
      <c r="AB99" s="132">
        <v>227181.04</v>
      </c>
      <c r="AC99" s="11">
        <v>1.5031210886032187</v>
      </c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2"/>
      <c r="BJ99" s="31"/>
    </row>
    <row r="100" spans="1:62" ht="12.75" customHeight="1" x14ac:dyDescent="0.35">
      <c r="A100" s="118"/>
      <c r="B100" s="30" t="s">
        <v>22</v>
      </c>
      <c r="C100" s="6" t="s">
        <v>5</v>
      </c>
      <c r="D100" s="6" t="s">
        <v>396</v>
      </c>
      <c r="E100" s="6" t="s">
        <v>397</v>
      </c>
      <c r="F100" s="6">
        <v>1051099</v>
      </c>
      <c r="G100" s="8" t="s">
        <v>168</v>
      </c>
      <c r="H100" s="129">
        <v>265.17822030915204</v>
      </c>
      <c r="I100" s="129">
        <v>6629.4555077288005</v>
      </c>
      <c r="J100" s="9">
        <v>0</v>
      </c>
      <c r="K100" s="9">
        <v>328</v>
      </c>
      <c r="L100" s="100">
        <v>8200</v>
      </c>
      <c r="M100" s="10">
        <v>1.387745945240056</v>
      </c>
      <c r="N100" s="100">
        <v>1570.5444922711995</v>
      </c>
      <c r="O100" s="100">
        <v>6.8368810010480079</v>
      </c>
      <c r="P100" s="10">
        <v>1.3346650934126416</v>
      </c>
      <c r="Q100" s="6">
        <v>539</v>
      </c>
      <c r="R100" s="6">
        <v>40</v>
      </c>
      <c r="S100" s="6">
        <v>499</v>
      </c>
      <c r="T100" s="6">
        <v>0</v>
      </c>
      <c r="U100" s="6">
        <v>0</v>
      </c>
      <c r="V100" s="6">
        <v>0</v>
      </c>
      <c r="W100" s="6">
        <v>0</v>
      </c>
      <c r="X100" s="9">
        <v>490.66666666666669</v>
      </c>
      <c r="Y100" s="9">
        <v>30.509510869565215</v>
      </c>
      <c r="Z100" s="9">
        <v>-601.82177969084796</v>
      </c>
      <c r="AA100" s="132">
        <v>116198.44435726733</v>
      </c>
      <c r="AB100" s="132">
        <v>218656.81</v>
      </c>
      <c r="AC100" s="11">
        <v>3.269499278595458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2" t="s">
        <v>1</v>
      </c>
      <c r="BJ100" s="31"/>
    </row>
    <row r="101" spans="1:62" ht="12.75" customHeight="1" x14ac:dyDescent="0.35">
      <c r="A101" s="118"/>
      <c r="B101" s="30" t="s">
        <v>1</v>
      </c>
      <c r="C101" s="6" t="s">
        <v>50</v>
      </c>
      <c r="D101" s="6" t="s">
        <v>316</v>
      </c>
      <c r="E101" s="6" t="s">
        <v>408</v>
      </c>
      <c r="F101" s="6">
        <v>1060662</v>
      </c>
      <c r="G101" s="8" t="s">
        <v>426</v>
      </c>
      <c r="H101" s="129">
        <v>1985.3687406795009</v>
      </c>
      <c r="I101" s="129">
        <v>4526.6407287492621</v>
      </c>
      <c r="J101" s="9">
        <v>0</v>
      </c>
      <c r="K101" s="9">
        <v>581</v>
      </c>
      <c r="L101" s="100">
        <v>1324.6799999999998</v>
      </c>
      <c r="M101" s="10">
        <v>0.32286193837252369</v>
      </c>
      <c r="N101" s="100">
        <v>3201.9607287492622</v>
      </c>
      <c r="O101" s="100">
        <v>0</v>
      </c>
      <c r="P101" s="10">
        <v>0.50433168316831689</v>
      </c>
      <c r="Q101" s="6">
        <v>1972</v>
      </c>
      <c r="R101" s="6">
        <v>60</v>
      </c>
      <c r="S101" s="6">
        <v>1912</v>
      </c>
      <c r="T101" s="6">
        <v>0</v>
      </c>
      <c r="U101" s="6">
        <v>0</v>
      </c>
      <c r="V101" s="6">
        <v>0</v>
      </c>
      <c r="W101" s="6">
        <v>2268</v>
      </c>
      <c r="X101" s="9">
        <v>1985.3687406795011</v>
      </c>
      <c r="Y101" s="9">
        <v>28.891358479013974</v>
      </c>
      <c r="Z101" s="9">
        <v>-567.63125932049911</v>
      </c>
      <c r="AA101" s="132">
        <v>24559.011322205424</v>
      </c>
      <c r="AB101" s="132">
        <v>51706.6</v>
      </c>
      <c r="AC101" s="11">
        <v>1.2859072210063229</v>
      </c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/>
      <c r="BJ101" s="31"/>
    </row>
    <row r="102" spans="1:62" ht="12.75" customHeight="1" x14ac:dyDescent="0.35">
      <c r="A102" s="118"/>
      <c r="B102" s="30" t="s">
        <v>4</v>
      </c>
      <c r="C102" s="6" t="s">
        <v>5</v>
      </c>
      <c r="D102" s="6" t="s">
        <v>308</v>
      </c>
      <c r="E102" s="6" t="s">
        <v>315</v>
      </c>
      <c r="F102" s="6">
        <v>1072749</v>
      </c>
      <c r="G102" s="8" t="s">
        <v>661</v>
      </c>
      <c r="H102" s="129">
        <v>13195.982182935113</v>
      </c>
      <c r="I102" s="129">
        <v>791.75893097610674</v>
      </c>
      <c r="J102" s="9">
        <v>0</v>
      </c>
      <c r="K102" s="9">
        <v>7321</v>
      </c>
      <c r="L102" s="100">
        <v>439.26</v>
      </c>
      <c r="M102" s="10">
        <v>0.58563280041358023</v>
      </c>
      <c r="N102" s="100">
        <v>352.49893097610675</v>
      </c>
      <c r="O102" s="100">
        <v>0</v>
      </c>
      <c r="P102" s="10">
        <v>0.61331451864418995</v>
      </c>
      <c r="Q102" s="6">
        <v>13125</v>
      </c>
      <c r="R102" s="6">
        <v>407</v>
      </c>
      <c r="S102" s="6">
        <v>12718</v>
      </c>
      <c r="T102" s="6">
        <v>0</v>
      </c>
      <c r="U102" s="6">
        <v>0</v>
      </c>
      <c r="V102" s="6">
        <v>0</v>
      </c>
      <c r="W102" s="6">
        <v>0</v>
      </c>
      <c r="X102" s="9">
        <v>13195.982182935113</v>
      </c>
      <c r="Y102" s="9">
        <v>28.913346101164262</v>
      </c>
      <c r="Z102" s="9">
        <v>-7250.0178170648869</v>
      </c>
      <c r="AA102" s="132">
        <v>8181.5089534197705</v>
      </c>
      <c r="AB102" s="132">
        <v>7885.16</v>
      </c>
      <c r="AC102" s="11">
        <v>1.5494110037857223</v>
      </c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2"/>
      <c r="BJ102" s="31"/>
    </row>
    <row r="103" spans="1:62" ht="12.75" customHeight="1" x14ac:dyDescent="0.35">
      <c r="A103" s="118"/>
      <c r="B103" s="30" t="s">
        <v>8</v>
      </c>
      <c r="C103" s="6" t="s">
        <v>5</v>
      </c>
      <c r="D103" s="6" t="s">
        <v>308</v>
      </c>
      <c r="E103" s="6" t="s">
        <v>309</v>
      </c>
      <c r="F103" s="6">
        <v>1028943</v>
      </c>
      <c r="G103" s="8" t="s">
        <v>102</v>
      </c>
      <c r="H103" s="129">
        <v>4120.0000099999997</v>
      </c>
      <c r="I103" s="129">
        <v>288.40000070000002</v>
      </c>
      <c r="J103" s="9">
        <v>0</v>
      </c>
      <c r="K103" s="9">
        <v>3372</v>
      </c>
      <c r="L103" s="100">
        <v>236.04000000000002</v>
      </c>
      <c r="M103" s="10">
        <v>0.89708737646338021</v>
      </c>
      <c r="N103" s="100">
        <v>52.360000700000001</v>
      </c>
      <c r="O103" s="100">
        <v>11.395128085011107</v>
      </c>
      <c r="P103" s="10">
        <v>1.3900684926395324</v>
      </c>
      <c r="Q103" s="6">
        <v>5381</v>
      </c>
      <c r="R103" s="6">
        <v>324</v>
      </c>
      <c r="S103" s="6">
        <v>5057</v>
      </c>
      <c r="T103" s="6">
        <v>0</v>
      </c>
      <c r="U103" s="6">
        <v>0</v>
      </c>
      <c r="V103" s="6">
        <v>0</v>
      </c>
      <c r="W103" s="6">
        <v>0</v>
      </c>
      <c r="X103" s="9">
        <v>4928</v>
      </c>
      <c r="Y103" s="9">
        <v>30.785308441558442</v>
      </c>
      <c r="Z103" s="9">
        <v>-4632.9999900000003</v>
      </c>
      <c r="AA103" s="132">
        <v>9640.8000233999992</v>
      </c>
      <c r="AB103" s="132">
        <v>11833.38</v>
      </c>
      <c r="AC103" s="11">
        <v>2.1245145579502074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2" t="s">
        <v>1</v>
      </c>
      <c r="BJ103" s="31"/>
    </row>
    <row r="104" spans="1:62" ht="12.75" customHeight="1" x14ac:dyDescent="0.35">
      <c r="A104" s="118"/>
      <c r="B104" s="30" t="s">
        <v>1</v>
      </c>
      <c r="C104" s="6" t="s">
        <v>2</v>
      </c>
      <c r="D104" s="6" t="s">
        <v>310</v>
      </c>
      <c r="E104" s="6" t="s">
        <v>311</v>
      </c>
      <c r="F104" s="6">
        <v>1068804</v>
      </c>
      <c r="G104" s="8" t="s">
        <v>563</v>
      </c>
      <c r="H104" s="129">
        <v>4463.9255430118974</v>
      </c>
      <c r="I104" s="129">
        <v>2678.3553258071383</v>
      </c>
      <c r="J104" s="9">
        <v>0</v>
      </c>
      <c r="K104" s="9">
        <v>3325</v>
      </c>
      <c r="L104" s="100">
        <v>1995</v>
      </c>
      <c r="M104" s="10">
        <v>0.77062217253717125</v>
      </c>
      <c r="N104" s="100">
        <v>683.35532580713834</v>
      </c>
      <c r="O104" s="100">
        <v>6.5658385485133106</v>
      </c>
      <c r="P104" s="10">
        <v>1.2407874520475985</v>
      </c>
      <c r="Q104" s="6">
        <v>5001</v>
      </c>
      <c r="R104" s="6">
        <v>115</v>
      </c>
      <c r="S104" s="6">
        <v>4726</v>
      </c>
      <c r="T104" s="6">
        <v>0</v>
      </c>
      <c r="U104" s="6">
        <v>0</v>
      </c>
      <c r="V104" s="6">
        <v>2088</v>
      </c>
      <c r="W104" s="6">
        <v>0</v>
      </c>
      <c r="X104" s="9">
        <v>4586.666666666667</v>
      </c>
      <c r="Y104" s="9">
        <v>30.911337209302321</v>
      </c>
      <c r="Z104" s="9">
        <v>-3862.0744569881026</v>
      </c>
      <c r="AA104" s="132">
        <v>35265.011789793993</v>
      </c>
      <c r="AB104" s="132">
        <v>53830.600000000006</v>
      </c>
      <c r="AC104" s="11">
        <v>1.8651744792280487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2" t="s">
        <v>1</v>
      </c>
      <c r="BJ104" s="31"/>
    </row>
    <row r="105" spans="1:62" ht="12.75" customHeight="1" x14ac:dyDescent="0.35">
      <c r="A105" s="118"/>
      <c r="B105" s="30" t="s">
        <v>31</v>
      </c>
      <c r="C105" s="6" t="s">
        <v>5</v>
      </c>
      <c r="D105" s="6" t="s">
        <v>306</v>
      </c>
      <c r="E105" s="6" t="s">
        <v>307</v>
      </c>
      <c r="F105" s="6">
        <v>1071764</v>
      </c>
      <c r="G105" s="8" t="s">
        <v>604</v>
      </c>
      <c r="H105" s="129">
        <v>8278.7980228847173</v>
      </c>
      <c r="I105" s="129">
        <v>2980.3672882384981</v>
      </c>
      <c r="J105" s="9">
        <v>0</v>
      </c>
      <c r="K105" s="9">
        <v>4100</v>
      </c>
      <c r="L105" s="100">
        <v>1476</v>
      </c>
      <c r="M105" s="10">
        <v>0.51408428955934504</v>
      </c>
      <c r="N105" s="100">
        <v>1504.3672882384981</v>
      </c>
      <c r="O105" s="100">
        <v>0</v>
      </c>
      <c r="P105" s="10">
        <v>0.5490687734603994</v>
      </c>
      <c r="Q105" s="6">
        <v>8242</v>
      </c>
      <c r="R105" s="6">
        <v>156</v>
      </c>
      <c r="S105" s="6">
        <v>8086</v>
      </c>
      <c r="T105" s="6">
        <v>0</v>
      </c>
      <c r="U105" s="6">
        <v>0</v>
      </c>
      <c r="V105" s="6">
        <v>0</v>
      </c>
      <c r="W105" s="6">
        <v>0</v>
      </c>
      <c r="X105" s="9">
        <v>8278.7980228847173</v>
      </c>
      <c r="Y105" s="9">
        <v>29.301355019103831</v>
      </c>
      <c r="Z105" s="9">
        <v>-4063.2019771152827</v>
      </c>
      <c r="AA105" s="132">
        <v>57951.586160193023</v>
      </c>
      <c r="AB105" s="132">
        <v>56602</v>
      </c>
      <c r="AC105" s="11">
        <v>1.4907961235294729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/>
      <c r="BJ105" s="31"/>
    </row>
    <row r="106" spans="1:62" ht="12.75" customHeight="1" x14ac:dyDescent="0.35">
      <c r="A106" s="118"/>
      <c r="B106" s="30" t="s">
        <v>15</v>
      </c>
      <c r="C106" s="6" t="s">
        <v>5</v>
      </c>
      <c r="D106" s="6" t="s">
        <v>308</v>
      </c>
      <c r="E106" s="6" t="s">
        <v>315</v>
      </c>
      <c r="F106" s="61">
        <v>1078183</v>
      </c>
      <c r="G106" s="70" t="s">
        <v>694</v>
      </c>
      <c r="H106" s="129">
        <v>1390</v>
      </c>
      <c r="I106" s="129">
        <v>390.59000000000003</v>
      </c>
      <c r="J106" s="9">
        <v>0</v>
      </c>
      <c r="K106" s="9">
        <v>140</v>
      </c>
      <c r="L106" s="100">
        <v>39.340000000000003</v>
      </c>
      <c r="M106" s="10">
        <v>0.14100719424460431</v>
      </c>
      <c r="N106" s="100">
        <v>351.25</v>
      </c>
      <c r="O106" s="100">
        <v>0</v>
      </c>
      <c r="P106" s="10">
        <v>0.66052819473893742</v>
      </c>
      <c r="Q106" s="6">
        <v>1414</v>
      </c>
      <c r="R106" s="6">
        <v>56</v>
      </c>
      <c r="S106" s="6">
        <v>1358</v>
      </c>
      <c r="T106" s="6">
        <v>0</v>
      </c>
      <c r="U106" s="6">
        <v>0</v>
      </c>
      <c r="V106" s="6">
        <v>0</v>
      </c>
      <c r="W106" s="6">
        <v>0</v>
      </c>
      <c r="X106" s="9">
        <v>1390</v>
      </c>
      <c r="Y106" s="9">
        <v>29.309352517985612</v>
      </c>
      <c r="Z106" s="9">
        <v>-164</v>
      </c>
      <c r="AA106" s="132">
        <v>6574.7000000000007</v>
      </c>
      <c r="AB106" s="132">
        <v>6423.34</v>
      </c>
      <c r="AC106" s="11">
        <v>1.1179856115107913</v>
      </c>
      <c r="AD106" s="71"/>
      <c r="AE106" s="71">
        <v>1010.848</v>
      </c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126" t="s">
        <v>1</v>
      </c>
      <c r="BJ106" s="31"/>
    </row>
    <row r="107" spans="1:62" ht="12.75" customHeight="1" x14ac:dyDescent="0.35">
      <c r="A107" s="118"/>
      <c r="B107" s="30" t="s">
        <v>15</v>
      </c>
      <c r="C107" s="6" t="s">
        <v>5</v>
      </c>
      <c r="D107" s="6" t="s">
        <v>308</v>
      </c>
      <c r="E107" s="6" t="s">
        <v>315</v>
      </c>
      <c r="F107" s="6">
        <v>1073436</v>
      </c>
      <c r="G107" s="8" t="s">
        <v>635</v>
      </c>
      <c r="H107" s="129">
        <v>13612.000231722133</v>
      </c>
      <c r="I107" s="129">
        <v>3049.0880519057578</v>
      </c>
      <c r="J107" s="9">
        <v>0</v>
      </c>
      <c r="K107" s="9">
        <v>7792</v>
      </c>
      <c r="L107" s="100">
        <v>1745.4080000000001</v>
      </c>
      <c r="M107" s="10">
        <v>0.6276814468522125</v>
      </c>
      <c r="N107" s="100">
        <v>1303.6800519057576</v>
      </c>
      <c r="O107" s="100">
        <v>9.3670251565804392</v>
      </c>
      <c r="P107" s="10">
        <v>1.1691722718020565</v>
      </c>
      <c r="Q107" s="6">
        <v>14075</v>
      </c>
      <c r="R107" s="6">
        <v>752</v>
      </c>
      <c r="S107" s="6">
        <v>13323</v>
      </c>
      <c r="T107" s="6">
        <v>0</v>
      </c>
      <c r="U107" s="6">
        <v>0</v>
      </c>
      <c r="V107" s="6">
        <v>0</v>
      </c>
      <c r="W107" s="6">
        <v>0</v>
      </c>
      <c r="X107" s="9">
        <v>13612.000231722133</v>
      </c>
      <c r="Y107" s="9">
        <v>29.363061504255711</v>
      </c>
      <c r="Z107" s="9">
        <v>-8254.9997682778667</v>
      </c>
      <c r="AA107" s="132">
        <v>60437.281028846279</v>
      </c>
      <c r="AB107" s="132">
        <v>59154.12</v>
      </c>
      <c r="AC107" s="11">
        <v>1.6064501636607362</v>
      </c>
      <c r="AD107" s="71"/>
      <c r="AE107" s="71">
        <v>24.623909411546315</v>
      </c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 t="s">
        <v>1</v>
      </c>
      <c r="BJ107" s="31"/>
    </row>
    <row r="108" spans="1:62" ht="12.75" customHeight="1" x14ac:dyDescent="0.35">
      <c r="A108" s="118"/>
      <c r="B108" s="30" t="s">
        <v>1</v>
      </c>
      <c r="C108" s="6" t="s">
        <v>2</v>
      </c>
      <c r="D108" s="6" t="s">
        <v>396</v>
      </c>
      <c r="E108" s="6" t="s">
        <v>397</v>
      </c>
      <c r="F108" s="6">
        <v>1043306</v>
      </c>
      <c r="G108" s="8" t="s">
        <v>10</v>
      </c>
      <c r="H108" s="129">
        <v>641</v>
      </c>
      <c r="I108" s="129">
        <v>641</v>
      </c>
      <c r="J108" s="9">
        <v>0</v>
      </c>
      <c r="K108" s="9">
        <v>613</v>
      </c>
      <c r="L108" s="100">
        <v>613</v>
      </c>
      <c r="M108" s="10">
        <v>0.95631825273010918</v>
      </c>
      <c r="N108" s="100">
        <v>28</v>
      </c>
      <c r="O108" s="100">
        <v>19.811251015551264</v>
      </c>
      <c r="P108" s="10">
        <v>1.7170097083734077</v>
      </c>
      <c r="Q108" s="6">
        <v>862</v>
      </c>
      <c r="R108" s="6">
        <v>0</v>
      </c>
      <c r="S108" s="6">
        <v>859</v>
      </c>
      <c r="T108" s="6">
        <v>0</v>
      </c>
      <c r="U108" s="6">
        <v>0</v>
      </c>
      <c r="V108" s="6">
        <v>880</v>
      </c>
      <c r="W108" s="6">
        <v>9</v>
      </c>
      <c r="X108" s="9">
        <v>817.33333333333337</v>
      </c>
      <c r="Y108" s="9">
        <v>31.529363784665577</v>
      </c>
      <c r="Z108" s="9">
        <v>-834</v>
      </c>
      <c r="AA108" s="132">
        <v>19364.61</v>
      </c>
      <c r="AB108" s="132">
        <v>52807.08</v>
      </c>
      <c r="AC108" s="11">
        <v>2.3010920436817472</v>
      </c>
      <c r="AD108" s="71"/>
      <c r="AE108" s="71">
        <v>21.67148988350705</v>
      </c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 t="s">
        <v>1</v>
      </c>
      <c r="BJ108" s="31"/>
    </row>
    <row r="109" spans="1:62" ht="12.75" customHeight="1" x14ac:dyDescent="0.35">
      <c r="A109" s="118"/>
      <c r="B109" s="30">
        <v>0</v>
      </c>
      <c r="C109" s="6" t="s">
        <v>2</v>
      </c>
      <c r="D109" s="6" t="s">
        <v>310</v>
      </c>
      <c r="E109" s="6" t="s">
        <v>311</v>
      </c>
      <c r="F109" s="154">
        <v>1080745</v>
      </c>
      <c r="G109" s="161" t="s">
        <v>788</v>
      </c>
      <c r="H109" s="129">
        <v>1946.7256937465086</v>
      </c>
      <c r="I109" s="129">
        <v>934.42833299832409</v>
      </c>
      <c r="J109" s="9">
        <v>0</v>
      </c>
      <c r="K109" s="9">
        <v>0</v>
      </c>
      <c r="L109" s="100">
        <v>0</v>
      </c>
      <c r="M109" s="10">
        <v>3.2875715467047054E-2</v>
      </c>
      <c r="N109" s="100">
        <v>934.42833299832409</v>
      </c>
      <c r="O109" s="100">
        <v>0</v>
      </c>
      <c r="P109" s="10">
        <v>0</v>
      </c>
      <c r="Q109" s="6">
        <v>2080</v>
      </c>
      <c r="R109" s="6">
        <v>64</v>
      </c>
      <c r="S109" s="6">
        <v>2016</v>
      </c>
      <c r="T109" s="6">
        <v>0</v>
      </c>
      <c r="U109" s="6">
        <v>0</v>
      </c>
      <c r="V109" s="6">
        <v>0</v>
      </c>
      <c r="W109" s="6">
        <v>0</v>
      </c>
      <c r="X109" s="9">
        <v>1946.7256937465088</v>
      </c>
      <c r="Y109" s="9">
        <v>31.067551116359464</v>
      </c>
      <c r="Z109" s="9">
        <v>-133.27430625349143</v>
      </c>
      <c r="AA109" s="132">
        <v>44560.55112985758</v>
      </c>
      <c r="AB109" s="132">
        <v>46146.239999999998</v>
      </c>
      <c r="AC109" s="11">
        <v>1.0684607526790293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 t="s">
        <v>1</v>
      </c>
      <c r="BJ109" s="31"/>
    </row>
    <row r="110" spans="1:62" ht="12.75" customHeight="1" x14ac:dyDescent="0.35">
      <c r="A110" s="118"/>
      <c r="B110" s="30" t="s">
        <v>4</v>
      </c>
      <c r="C110" s="6" t="s">
        <v>5</v>
      </c>
      <c r="D110" s="6" t="s">
        <v>308</v>
      </c>
      <c r="E110" s="6" t="s">
        <v>315</v>
      </c>
      <c r="F110" s="6">
        <v>1071156</v>
      </c>
      <c r="G110" s="8" t="s">
        <v>616</v>
      </c>
      <c r="H110" s="129">
        <v>21101.65675199527</v>
      </c>
      <c r="I110" s="129">
        <v>3798.2982153591483</v>
      </c>
      <c r="J110" s="9">
        <v>0</v>
      </c>
      <c r="K110" s="9">
        <v>8129</v>
      </c>
      <c r="L110" s="100">
        <v>1463.22</v>
      </c>
      <c r="M110" s="10">
        <v>0.39461356508003287</v>
      </c>
      <c r="N110" s="100">
        <v>2335.0782153591481</v>
      </c>
      <c r="O110" s="100">
        <v>4.5945006961849586</v>
      </c>
      <c r="P110" s="10">
        <v>1.1359157231667711</v>
      </c>
      <c r="Q110" s="6">
        <v>23502</v>
      </c>
      <c r="R110" s="6">
        <v>198</v>
      </c>
      <c r="S110" s="6">
        <v>21864</v>
      </c>
      <c r="T110" s="6">
        <v>0</v>
      </c>
      <c r="U110" s="6">
        <v>0</v>
      </c>
      <c r="V110" s="6">
        <v>0</v>
      </c>
      <c r="W110" s="6">
        <v>0</v>
      </c>
      <c r="X110" s="9">
        <v>21101.65675199527</v>
      </c>
      <c r="Y110" s="9">
        <v>31.083815252467296</v>
      </c>
      <c r="Z110" s="9">
        <v>-10529.34324800473</v>
      </c>
      <c r="AA110" s="132">
        <v>81241.378495181794</v>
      </c>
      <c r="AB110" s="132">
        <v>84176.400000000009</v>
      </c>
      <c r="AC110" s="11">
        <v>1.4989818274344324</v>
      </c>
      <c r="AD110" s="71"/>
      <c r="AE110" s="71">
        <v>25.413523318326849</v>
      </c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126" t="s">
        <v>1</v>
      </c>
      <c r="BJ110" s="31"/>
    </row>
    <row r="111" spans="1:62" ht="12.75" customHeight="1" x14ac:dyDescent="0.35">
      <c r="A111" s="118"/>
      <c r="B111" s="30" t="s">
        <v>31</v>
      </c>
      <c r="C111" s="6" t="s">
        <v>5</v>
      </c>
      <c r="D111" s="6" t="s">
        <v>306</v>
      </c>
      <c r="E111" s="6" t="s">
        <v>404</v>
      </c>
      <c r="F111" s="6">
        <v>1072598</v>
      </c>
      <c r="G111" s="8" t="s">
        <v>608</v>
      </c>
      <c r="H111" s="129">
        <v>17556.575242424195</v>
      </c>
      <c r="I111" s="129">
        <v>2633.486286363629</v>
      </c>
      <c r="J111" s="9">
        <v>0</v>
      </c>
      <c r="K111" s="9">
        <v>10357</v>
      </c>
      <c r="L111" s="100">
        <v>1553.55</v>
      </c>
      <c r="M111" s="10">
        <v>0.65827189189343405</v>
      </c>
      <c r="N111" s="100">
        <v>1079.9362863636291</v>
      </c>
      <c r="O111" s="100">
        <v>0</v>
      </c>
      <c r="P111" s="10">
        <v>1.0953376829341508</v>
      </c>
      <c r="Q111" s="6">
        <v>19934</v>
      </c>
      <c r="R111" s="6">
        <v>1200</v>
      </c>
      <c r="S111" s="6">
        <v>18434</v>
      </c>
      <c r="T111" s="6">
        <v>0</v>
      </c>
      <c r="U111" s="6">
        <v>0</v>
      </c>
      <c r="V111" s="6">
        <v>0</v>
      </c>
      <c r="W111" s="6">
        <v>0</v>
      </c>
      <c r="X111" s="9">
        <v>17556.575242424195</v>
      </c>
      <c r="Y111" s="9">
        <v>31.499309652583449</v>
      </c>
      <c r="Z111" s="9">
        <v>-12734.424757575805</v>
      </c>
      <c r="AA111" s="132">
        <v>25281.468349090839</v>
      </c>
      <c r="AB111" s="132">
        <v>26544.959999999999</v>
      </c>
      <c r="AC111" s="11">
        <v>1.7253364954005375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2" t="s">
        <v>1</v>
      </c>
      <c r="BJ111" s="31"/>
    </row>
    <row r="112" spans="1:62" ht="12.75" customHeight="1" x14ac:dyDescent="0.35">
      <c r="A112" s="118"/>
      <c r="B112" s="30" t="s">
        <v>1</v>
      </c>
      <c r="C112" s="6" t="s">
        <v>5</v>
      </c>
      <c r="D112" s="6" t="s">
        <v>396</v>
      </c>
      <c r="E112" s="6" t="s">
        <v>397</v>
      </c>
      <c r="F112" s="6">
        <v>1071302</v>
      </c>
      <c r="G112" s="8" t="s">
        <v>685</v>
      </c>
      <c r="H112" s="129">
        <v>350.00000010000002</v>
      </c>
      <c r="I112" s="129">
        <v>1575.00000045</v>
      </c>
      <c r="J112" s="9">
        <v>0</v>
      </c>
      <c r="K112" s="9">
        <v>182</v>
      </c>
      <c r="L112" s="100">
        <v>819</v>
      </c>
      <c r="M112" s="10">
        <v>0.51999999985142853</v>
      </c>
      <c r="N112" s="100">
        <v>756.00000045000002</v>
      </c>
      <c r="O112" s="100">
        <v>0</v>
      </c>
      <c r="P112" s="10">
        <v>0.99955882352941172</v>
      </c>
      <c r="Q112" s="6">
        <v>371</v>
      </c>
      <c r="R112" s="6">
        <v>0</v>
      </c>
      <c r="S112" s="6">
        <v>371</v>
      </c>
      <c r="T112" s="6">
        <v>0</v>
      </c>
      <c r="U112" s="6">
        <v>0</v>
      </c>
      <c r="V112" s="6">
        <v>0</v>
      </c>
      <c r="W112" s="6">
        <v>0</v>
      </c>
      <c r="X112" s="9">
        <v>350.00000010000002</v>
      </c>
      <c r="Y112" s="9">
        <v>31.799999990914284</v>
      </c>
      <c r="Z112" s="9">
        <v>-202.99999989999998</v>
      </c>
      <c r="AA112" s="132">
        <v>24402.000006972001</v>
      </c>
      <c r="AB112" s="132">
        <v>25866.12</v>
      </c>
      <c r="AC112" s="11">
        <v>1.5799999995485714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2"/>
      <c r="BJ112" s="31"/>
    </row>
    <row r="113" spans="1:62" ht="12.75" customHeight="1" x14ac:dyDescent="0.35">
      <c r="A113" s="118"/>
      <c r="B113" s="30" t="s">
        <v>31</v>
      </c>
      <c r="C113" s="6" t="s">
        <v>5</v>
      </c>
      <c r="D113" s="6" t="s">
        <v>306</v>
      </c>
      <c r="E113" s="6" t="s">
        <v>307</v>
      </c>
      <c r="F113" s="6">
        <v>1071183</v>
      </c>
      <c r="G113" s="8" t="s">
        <v>591</v>
      </c>
      <c r="H113" s="129">
        <v>191689.2869303597</v>
      </c>
      <c r="I113" s="129">
        <v>26836.500170250361</v>
      </c>
      <c r="J113" s="9">
        <v>0</v>
      </c>
      <c r="K113" s="9">
        <v>67408</v>
      </c>
      <c r="L113" s="100">
        <v>9437.1200000000008</v>
      </c>
      <c r="M113" s="10">
        <v>0.3813880325328769</v>
      </c>
      <c r="N113" s="100">
        <v>17399.380170250362</v>
      </c>
      <c r="O113" s="100">
        <v>0</v>
      </c>
      <c r="P113" s="10">
        <v>0.86212133260304691</v>
      </c>
      <c r="Q113" s="6">
        <v>216634</v>
      </c>
      <c r="R113" s="6">
        <v>5700</v>
      </c>
      <c r="S113" s="6">
        <v>205834</v>
      </c>
      <c r="T113" s="6">
        <v>0</v>
      </c>
      <c r="U113" s="6">
        <v>0</v>
      </c>
      <c r="V113" s="6">
        <v>0</v>
      </c>
      <c r="W113" s="6">
        <v>30</v>
      </c>
      <c r="X113" s="9">
        <v>191689.2869303597</v>
      </c>
      <c r="Y113" s="9">
        <v>32.213693831744351</v>
      </c>
      <c r="Z113" s="9">
        <v>-92352.713069640304</v>
      </c>
      <c r="AA113" s="132">
        <v>515644.18184266757</v>
      </c>
      <c r="AB113" s="132">
        <v>553774.16</v>
      </c>
      <c r="AC113" s="11">
        <v>1.4817833826216478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26"/>
      <c r="BJ113" s="31"/>
    </row>
    <row r="114" spans="1:62" x14ac:dyDescent="0.35">
      <c r="A114" s="118"/>
      <c r="B114" s="30" t="s">
        <v>1</v>
      </c>
      <c r="C114" s="6" t="s">
        <v>50</v>
      </c>
      <c r="D114" s="6" t="s">
        <v>320</v>
      </c>
      <c r="E114" s="6" t="s">
        <v>402</v>
      </c>
      <c r="F114" s="6">
        <v>1060795</v>
      </c>
      <c r="G114" s="8" t="s">
        <v>432</v>
      </c>
      <c r="H114" s="129">
        <v>20276.475168859557</v>
      </c>
      <c r="I114" s="129">
        <v>3649.7655303947199</v>
      </c>
      <c r="J114" s="9">
        <v>0</v>
      </c>
      <c r="K114" s="9">
        <v>9056</v>
      </c>
      <c r="L114" s="100">
        <v>1630.08</v>
      </c>
      <c r="M114" s="10">
        <v>0.52001148681864529</v>
      </c>
      <c r="N114" s="100">
        <v>2019.68553039472</v>
      </c>
      <c r="O114" s="100">
        <v>9.1332147680169449</v>
      </c>
      <c r="P114" s="10">
        <v>1.3693286455717395</v>
      </c>
      <c r="Q114" s="6">
        <v>23734</v>
      </c>
      <c r="R114" s="6">
        <v>1488</v>
      </c>
      <c r="S114" s="6">
        <v>21846</v>
      </c>
      <c r="T114" s="6">
        <v>0</v>
      </c>
      <c r="U114" s="6">
        <v>24</v>
      </c>
      <c r="V114" s="6">
        <v>0</v>
      </c>
      <c r="W114" s="6">
        <v>0</v>
      </c>
      <c r="X114" s="9">
        <v>20276.475168859557</v>
      </c>
      <c r="Y114" s="9">
        <v>32.322185909636168</v>
      </c>
      <c r="Z114" s="9">
        <v>-12513.524831140443</v>
      </c>
      <c r="AA114" s="132">
        <v>139907.67866513095</v>
      </c>
      <c r="AB114" s="132">
        <v>150903</v>
      </c>
      <c r="AC114" s="11">
        <v>1.617144978450624</v>
      </c>
      <c r="AD114" s="71"/>
      <c r="AE114" s="71">
        <v>53.485240371099245</v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/>
    </row>
    <row r="115" spans="1:62" ht="12.75" customHeight="1" x14ac:dyDescent="0.35">
      <c r="A115" s="118"/>
      <c r="B115" s="30" t="s">
        <v>15</v>
      </c>
      <c r="C115" s="6" t="s">
        <v>5</v>
      </c>
      <c r="D115" s="6" t="s">
        <v>308</v>
      </c>
      <c r="E115" s="6" t="s">
        <v>315</v>
      </c>
      <c r="F115" s="6">
        <v>1074230</v>
      </c>
      <c r="G115" s="8" t="s">
        <v>702</v>
      </c>
      <c r="H115" s="129">
        <v>1989.2140126071224</v>
      </c>
      <c r="I115" s="129">
        <v>895.14630567320512</v>
      </c>
      <c r="J115" s="9">
        <v>0</v>
      </c>
      <c r="K115" s="9">
        <v>530.4</v>
      </c>
      <c r="L115" s="100">
        <v>238.68</v>
      </c>
      <c r="M115" s="10">
        <v>0.27870304375816607</v>
      </c>
      <c r="N115" s="100">
        <v>656.46630567320517</v>
      </c>
      <c r="O115" s="100">
        <v>5.4555091082659795</v>
      </c>
      <c r="P115" s="10">
        <v>1.2022295575080455</v>
      </c>
      <c r="Q115" s="6">
        <v>2193.6</v>
      </c>
      <c r="R115" s="6">
        <v>24</v>
      </c>
      <c r="S115" s="6">
        <v>2148</v>
      </c>
      <c r="T115" s="6">
        <v>0</v>
      </c>
      <c r="U115" s="6">
        <v>0</v>
      </c>
      <c r="V115" s="6">
        <v>0</v>
      </c>
      <c r="W115" s="6">
        <v>0</v>
      </c>
      <c r="X115" s="9">
        <v>1989.2140126071222</v>
      </c>
      <c r="Y115" s="9">
        <v>32.394704436825798</v>
      </c>
      <c r="Z115" s="9">
        <v>-734.78598739287736</v>
      </c>
      <c r="AA115" s="132">
        <v>14899.212954427347</v>
      </c>
      <c r="AB115" s="132">
        <v>16088.52</v>
      </c>
      <c r="AC115" s="11">
        <v>1.3693850851321145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126"/>
      <c r="BJ115" s="31"/>
    </row>
    <row r="116" spans="1:62" ht="12.75" customHeight="1" x14ac:dyDescent="0.35">
      <c r="A116" s="118"/>
      <c r="B116" s="30">
        <v>0</v>
      </c>
      <c r="C116" s="6" t="s">
        <v>2</v>
      </c>
      <c r="D116" s="6" t="s">
        <v>310</v>
      </c>
      <c r="E116" s="6" t="s">
        <v>311</v>
      </c>
      <c r="F116" s="154">
        <v>1080746</v>
      </c>
      <c r="G116" s="161" t="s">
        <v>789</v>
      </c>
      <c r="H116" s="129">
        <v>8109.826278203117</v>
      </c>
      <c r="I116" s="129">
        <v>3892.716613537496</v>
      </c>
      <c r="J116" s="9">
        <v>0</v>
      </c>
      <c r="K116" s="9">
        <v>5835</v>
      </c>
      <c r="L116" s="100">
        <v>2800.7999999999997</v>
      </c>
      <c r="M116" s="10">
        <v>0.75007771946352986</v>
      </c>
      <c r="N116" s="100">
        <v>1091.9166135374962</v>
      </c>
      <c r="O116" s="100">
        <v>0</v>
      </c>
      <c r="P116" s="10">
        <v>0</v>
      </c>
      <c r="Q116" s="6">
        <v>9532</v>
      </c>
      <c r="R116" s="6">
        <v>248</v>
      </c>
      <c r="S116" s="6">
        <v>9284</v>
      </c>
      <c r="T116" s="6">
        <v>0</v>
      </c>
      <c r="U116" s="6">
        <v>0</v>
      </c>
      <c r="V116" s="6">
        <v>0</v>
      </c>
      <c r="W116" s="6">
        <v>0</v>
      </c>
      <c r="X116" s="9">
        <v>8110.666666666667</v>
      </c>
      <c r="Y116" s="9">
        <v>34.339963833634719</v>
      </c>
      <c r="Z116" s="9">
        <v>-7257.173721796883</v>
      </c>
      <c r="AA116" s="132">
        <v>185633.92350806936</v>
      </c>
      <c r="AB116" s="132">
        <v>212510.76</v>
      </c>
      <c r="AC116" s="11">
        <v>1.8948617976320998</v>
      </c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2" t="s">
        <v>1</v>
      </c>
      <c r="BJ116" s="31"/>
    </row>
    <row r="117" spans="1:62" ht="12.75" customHeight="1" x14ac:dyDescent="0.35">
      <c r="A117" s="118"/>
      <c r="B117" s="30" t="s">
        <v>4</v>
      </c>
      <c r="C117" s="6" t="s">
        <v>5</v>
      </c>
      <c r="D117" s="6" t="s">
        <v>308</v>
      </c>
      <c r="E117" s="6" t="s">
        <v>314</v>
      </c>
      <c r="F117" s="61">
        <v>1069728</v>
      </c>
      <c r="G117" s="70" t="s">
        <v>568</v>
      </c>
      <c r="H117" s="129">
        <v>23435.242212776284</v>
      </c>
      <c r="I117" s="129">
        <v>4745.6365480871982</v>
      </c>
      <c r="J117" s="9">
        <v>0</v>
      </c>
      <c r="K117" s="9">
        <v>8823</v>
      </c>
      <c r="L117" s="100">
        <v>1786.6575</v>
      </c>
      <c r="M117" s="10">
        <v>0.48017425626884103</v>
      </c>
      <c r="N117" s="100">
        <v>2958.979048087198</v>
      </c>
      <c r="O117" s="100">
        <v>0</v>
      </c>
      <c r="P117" s="10">
        <v>0.23167728153557771</v>
      </c>
      <c r="Q117" s="6">
        <v>28002</v>
      </c>
      <c r="R117" s="6">
        <v>2430</v>
      </c>
      <c r="S117" s="6">
        <v>25422</v>
      </c>
      <c r="T117" s="6">
        <v>0</v>
      </c>
      <c r="U117" s="6">
        <v>0</v>
      </c>
      <c r="V117" s="6">
        <v>0</v>
      </c>
      <c r="W117" s="6">
        <v>0</v>
      </c>
      <c r="X117" s="9">
        <v>23435.242212776284</v>
      </c>
      <c r="Y117" s="9">
        <v>32.543294968985542</v>
      </c>
      <c r="Z117" s="9">
        <v>-13389.757787223716</v>
      </c>
      <c r="AA117" s="132">
        <v>55072.819200024271</v>
      </c>
      <c r="AB117" s="132">
        <v>59741.700000000004</v>
      </c>
      <c r="AC117" s="11">
        <v>1.571351371820854</v>
      </c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/>
      <c r="BJ117" s="31"/>
    </row>
    <row r="118" spans="1:62" ht="12.75" customHeight="1" x14ac:dyDescent="0.35">
      <c r="A118" s="118"/>
      <c r="B118" s="30" t="s">
        <v>1</v>
      </c>
      <c r="C118" s="6" t="s">
        <v>50</v>
      </c>
      <c r="D118" s="6" t="s">
        <v>320</v>
      </c>
      <c r="E118" s="6" t="s">
        <v>402</v>
      </c>
      <c r="F118" s="133">
        <v>1060961</v>
      </c>
      <c r="G118" s="134" t="s">
        <v>726</v>
      </c>
      <c r="H118" s="129">
        <v>25941.717791411047</v>
      </c>
      <c r="I118" s="129">
        <v>4669.5092024539881</v>
      </c>
      <c r="J118" s="9">
        <v>0</v>
      </c>
      <c r="K118" s="9">
        <v>0</v>
      </c>
      <c r="L118" s="100">
        <v>0</v>
      </c>
      <c r="M118" s="10">
        <v>0</v>
      </c>
      <c r="N118" s="100">
        <v>4669.5092024539881</v>
      </c>
      <c r="O118" s="100">
        <v>0</v>
      </c>
      <c r="P118" s="10">
        <v>0</v>
      </c>
      <c r="Q118" s="6">
        <v>28152</v>
      </c>
      <c r="R118" s="6">
        <v>0</v>
      </c>
      <c r="S118" s="6">
        <v>28152</v>
      </c>
      <c r="T118" s="6">
        <v>0</v>
      </c>
      <c r="U118" s="6">
        <v>0</v>
      </c>
      <c r="V118" s="6">
        <v>0</v>
      </c>
      <c r="W118" s="6">
        <v>8</v>
      </c>
      <c r="X118" s="9">
        <v>25941.717791411047</v>
      </c>
      <c r="Y118" s="9">
        <v>32.556055338772609</v>
      </c>
      <c r="Z118" s="9">
        <v>-2210.2822085889529</v>
      </c>
      <c r="AA118" s="132">
        <v>176922.51533742333</v>
      </c>
      <c r="AB118" s="132">
        <v>192051.20000000001</v>
      </c>
      <c r="AC118" s="11">
        <v>1.0852018446257536</v>
      </c>
      <c r="AD118" s="71"/>
      <c r="AE118" s="71">
        <v>33.495568685376661</v>
      </c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 t="s">
        <v>1</v>
      </c>
      <c r="BJ118" s="31" t="s">
        <v>808</v>
      </c>
    </row>
    <row r="119" spans="1:62" ht="12.75" customHeight="1" x14ac:dyDescent="0.35">
      <c r="A119" s="118"/>
      <c r="B119" s="30" t="s">
        <v>15</v>
      </c>
      <c r="C119" s="6" t="s">
        <v>5</v>
      </c>
      <c r="D119" s="6" t="s">
        <v>308</v>
      </c>
      <c r="E119" s="6" t="s">
        <v>315</v>
      </c>
      <c r="F119" s="61">
        <v>1074227</v>
      </c>
      <c r="G119" s="70" t="s">
        <v>701</v>
      </c>
      <c r="H119" s="129">
        <v>1600</v>
      </c>
      <c r="I119" s="129">
        <v>512</v>
      </c>
      <c r="J119" s="9">
        <v>0</v>
      </c>
      <c r="K119" s="9">
        <v>396</v>
      </c>
      <c r="L119" s="100">
        <v>126.72</v>
      </c>
      <c r="M119" s="10">
        <v>0.30375000000000002</v>
      </c>
      <c r="N119" s="100">
        <v>385.28</v>
      </c>
      <c r="O119" s="100">
        <v>0.94548300503498151</v>
      </c>
      <c r="P119" s="10">
        <v>1.0237935472408433</v>
      </c>
      <c r="Q119" s="6">
        <v>1832</v>
      </c>
      <c r="R119" s="6">
        <v>90</v>
      </c>
      <c r="S119" s="6">
        <v>1742</v>
      </c>
      <c r="T119" s="6">
        <v>0</v>
      </c>
      <c r="U119" s="6">
        <v>0</v>
      </c>
      <c r="V119" s="6">
        <v>0</v>
      </c>
      <c r="W119" s="6">
        <v>0</v>
      </c>
      <c r="X119" s="9">
        <v>1600</v>
      </c>
      <c r="Y119" s="9">
        <v>32.662500000000001</v>
      </c>
      <c r="Z119" s="9">
        <v>-628</v>
      </c>
      <c r="AA119" s="132">
        <v>8928</v>
      </c>
      <c r="AB119" s="132">
        <v>9720.36</v>
      </c>
      <c r="AC119" s="11">
        <v>1.3925000000000001</v>
      </c>
      <c r="AD119" s="71"/>
      <c r="AE119" s="71">
        <v>159.2206572769953</v>
      </c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 t="s">
        <v>1</v>
      </c>
      <c r="BJ119" s="31"/>
    </row>
    <row r="120" spans="1:62" ht="12.75" customHeight="1" x14ac:dyDescent="0.35">
      <c r="A120" s="118"/>
      <c r="B120" s="30" t="s">
        <v>27</v>
      </c>
      <c r="C120" s="6" t="s">
        <v>5</v>
      </c>
      <c r="D120" s="6" t="s">
        <v>312</v>
      </c>
      <c r="E120" s="6" t="s">
        <v>313</v>
      </c>
      <c r="F120" s="148">
        <v>1072351</v>
      </c>
      <c r="G120" s="149" t="s">
        <v>595</v>
      </c>
      <c r="H120" s="129">
        <v>280325.85517184448</v>
      </c>
      <c r="I120" s="129">
        <v>63914.294979180544</v>
      </c>
      <c r="J120" s="9">
        <v>0</v>
      </c>
      <c r="K120" s="9">
        <v>122690</v>
      </c>
      <c r="L120" s="100">
        <v>27973.32</v>
      </c>
      <c r="M120" s="10">
        <v>0.44807854032229805</v>
      </c>
      <c r="N120" s="100">
        <v>35940.974979180544</v>
      </c>
      <c r="O120" s="100">
        <v>0</v>
      </c>
      <c r="P120" s="10">
        <v>0.73724137931034484</v>
      </c>
      <c r="Q120" s="6">
        <v>316570</v>
      </c>
      <c r="R120" s="6">
        <v>2918</v>
      </c>
      <c r="S120" s="6">
        <v>306152</v>
      </c>
      <c r="T120" s="6">
        <v>0</v>
      </c>
      <c r="U120" s="6">
        <v>0</v>
      </c>
      <c r="V120" s="6">
        <v>0</v>
      </c>
      <c r="W120" s="6">
        <v>5394</v>
      </c>
      <c r="X120" s="9">
        <v>280325.85517184448</v>
      </c>
      <c r="Y120" s="9">
        <v>32.763870440597465</v>
      </c>
      <c r="Z120" s="9">
        <v>-158934.14482815552</v>
      </c>
      <c r="AA120" s="132">
        <v>538225.64192994137</v>
      </c>
      <c r="AB120" s="132">
        <v>598168.31999999995</v>
      </c>
      <c r="AC120" s="11">
        <v>1.5669621331600905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2"/>
      <c r="BJ120" s="31"/>
    </row>
    <row r="121" spans="1:62" ht="12.75" customHeight="1" x14ac:dyDescent="0.35">
      <c r="A121" s="118"/>
      <c r="B121" s="30" t="s">
        <v>21</v>
      </c>
      <c r="C121" s="6" t="s">
        <v>5</v>
      </c>
      <c r="D121" s="6" t="s">
        <v>396</v>
      </c>
      <c r="E121" s="6" t="s">
        <v>397</v>
      </c>
      <c r="F121" s="6">
        <v>1071793</v>
      </c>
      <c r="G121" s="8" t="s">
        <v>666</v>
      </c>
      <c r="H121" s="129">
        <v>250</v>
      </c>
      <c r="I121" s="129">
        <v>125</v>
      </c>
      <c r="J121" s="9">
        <v>0</v>
      </c>
      <c r="K121" s="9">
        <v>201</v>
      </c>
      <c r="L121" s="100">
        <v>100.5</v>
      </c>
      <c r="M121" s="10">
        <v>0.80400000000000005</v>
      </c>
      <c r="N121" s="100">
        <v>24.5</v>
      </c>
      <c r="O121" s="100">
        <v>4.0217256024026202</v>
      </c>
      <c r="P121" s="10">
        <v>1.1318261992942189</v>
      </c>
      <c r="Q121" s="6">
        <v>311</v>
      </c>
      <c r="R121" s="6">
        <v>0</v>
      </c>
      <c r="S121" s="6">
        <v>311</v>
      </c>
      <c r="T121" s="6">
        <v>440</v>
      </c>
      <c r="U121" s="6">
        <v>0</v>
      </c>
      <c r="V121" s="6">
        <v>0</v>
      </c>
      <c r="W121" s="6">
        <v>0</v>
      </c>
      <c r="X121" s="9">
        <v>268</v>
      </c>
      <c r="Y121" s="9">
        <v>34.813432835820898</v>
      </c>
      <c r="Z121" s="9">
        <v>-702</v>
      </c>
      <c r="AA121" s="132">
        <v>1792.5</v>
      </c>
      <c r="AB121" s="132">
        <v>5384.67</v>
      </c>
      <c r="AC121" s="11">
        <v>3.8079999999999998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126"/>
      <c r="BJ121" s="31"/>
    </row>
    <row r="122" spans="1:62" ht="12.75" customHeight="1" x14ac:dyDescent="0.35">
      <c r="A122" s="118"/>
      <c r="B122" s="30" t="s">
        <v>27</v>
      </c>
      <c r="C122" s="6" t="s">
        <v>5</v>
      </c>
      <c r="D122" s="6" t="s">
        <v>312</v>
      </c>
      <c r="E122" s="6" t="s">
        <v>313</v>
      </c>
      <c r="F122" s="6">
        <v>1052861</v>
      </c>
      <c r="G122" s="8" t="s">
        <v>196</v>
      </c>
      <c r="H122" s="129">
        <v>12988.152287151419</v>
      </c>
      <c r="I122" s="129">
        <v>597.4550052089653</v>
      </c>
      <c r="J122" s="9">
        <v>0</v>
      </c>
      <c r="K122" s="9">
        <v>10076</v>
      </c>
      <c r="L122" s="100">
        <v>463.49599999999998</v>
      </c>
      <c r="M122" s="10">
        <v>0.77917164630193392</v>
      </c>
      <c r="N122" s="100">
        <v>133.95900520896532</v>
      </c>
      <c r="O122" s="100">
        <v>0</v>
      </c>
      <c r="P122" s="10">
        <v>0</v>
      </c>
      <c r="Q122" s="6">
        <v>15708</v>
      </c>
      <c r="R122" s="6">
        <v>44</v>
      </c>
      <c r="S122" s="6">
        <v>15664</v>
      </c>
      <c r="T122" s="6">
        <v>0</v>
      </c>
      <c r="U122" s="6">
        <v>0</v>
      </c>
      <c r="V122" s="6">
        <v>0</v>
      </c>
      <c r="W122" s="6">
        <v>0</v>
      </c>
      <c r="X122" s="9">
        <v>13493.333333333334</v>
      </c>
      <c r="Y122" s="9">
        <v>34.826086956521735</v>
      </c>
      <c r="Z122" s="9">
        <v>-12795.847712848581</v>
      </c>
      <c r="AA122" s="132">
        <v>6623.9576664472233</v>
      </c>
      <c r="AB122" s="132">
        <v>7988.64</v>
      </c>
      <c r="AC122" s="11">
        <v>1.9851938466649273</v>
      </c>
      <c r="AD122" s="71"/>
      <c r="AE122" s="71">
        <v>7.7885819816926292</v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 t="s">
        <v>1</v>
      </c>
      <c r="BJ122" s="31"/>
    </row>
    <row r="123" spans="1:62" ht="12.75" customHeight="1" x14ac:dyDescent="0.35">
      <c r="A123" s="118"/>
      <c r="B123" s="30" t="s">
        <v>1</v>
      </c>
      <c r="C123" s="6" t="s">
        <v>5</v>
      </c>
      <c r="D123" s="6" t="s">
        <v>396</v>
      </c>
      <c r="E123" s="6" t="s">
        <v>397</v>
      </c>
      <c r="F123" s="6">
        <v>1071792</v>
      </c>
      <c r="G123" s="8" t="s">
        <v>665</v>
      </c>
      <c r="H123" s="129">
        <v>3241.3448641759687</v>
      </c>
      <c r="I123" s="129">
        <v>3241.3448641759687</v>
      </c>
      <c r="J123" s="9">
        <v>0</v>
      </c>
      <c r="K123" s="9">
        <v>1251</v>
      </c>
      <c r="L123" s="100">
        <v>1251</v>
      </c>
      <c r="M123" s="10">
        <v>0.39520632752098794</v>
      </c>
      <c r="N123" s="100">
        <v>1990.3448641759687</v>
      </c>
      <c r="O123" s="100">
        <v>1.0570249439673236</v>
      </c>
      <c r="P123" s="10">
        <v>1.0383470007297793</v>
      </c>
      <c r="Q123" s="6">
        <v>3625</v>
      </c>
      <c r="R123" s="6">
        <v>30</v>
      </c>
      <c r="S123" s="6">
        <v>3595</v>
      </c>
      <c r="T123" s="6">
        <v>0</v>
      </c>
      <c r="U123" s="6">
        <v>0</v>
      </c>
      <c r="V123" s="6">
        <v>0</v>
      </c>
      <c r="W123" s="6">
        <v>0</v>
      </c>
      <c r="X123" s="9">
        <v>3241.3448641759687</v>
      </c>
      <c r="Y123" s="9">
        <v>33.273225935315025</v>
      </c>
      <c r="Z123" s="9">
        <v>-1634.6551358240313</v>
      </c>
      <c r="AA123" s="132">
        <v>49073.961243624166</v>
      </c>
      <c r="AB123" s="132">
        <v>54428.3</v>
      </c>
      <c r="AC123" s="11">
        <v>1.5043138586981555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 t="s">
        <v>1</v>
      </c>
      <c r="BJ123" s="31"/>
    </row>
    <row r="124" spans="1:62" ht="12.75" customHeight="1" x14ac:dyDescent="0.35">
      <c r="A124" s="118"/>
      <c r="B124" s="30" t="s">
        <v>21</v>
      </c>
      <c r="C124" s="6" t="s">
        <v>5</v>
      </c>
      <c r="D124" s="6" t="s">
        <v>396</v>
      </c>
      <c r="E124" s="6" t="s">
        <v>397</v>
      </c>
      <c r="F124" s="6">
        <v>1042368</v>
      </c>
      <c r="G124" s="8" t="s">
        <v>134</v>
      </c>
      <c r="H124" s="129">
        <v>200</v>
      </c>
      <c r="I124" s="129">
        <v>1920</v>
      </c>
      <c r="J124" s="9">
        <v>0</v>
      </c>
      <c r="K124" s="9">
        <v>167</v>
      </c>
      <c r="L124" s="100">
        <v>1603.2</v>
      </c>
      <c r="M124" s="10">
        <v>0.83499999999999996</v>
      </c>
      <c r="N124" s="100">
        <v>316.79999999999995</v>
      </c>
      <c r="O124" s="100">
        <v>0</v>
      </c>
      <c r="P124" s="10">
        <v>0.54577124623316409</v>
      </c>
      <c r="Q124" s="6">
        <v>262</v>
      </c>
      <c r="R124" s="6">
        <v>0</v>
      </c>
      <c r="S124" s="6">
        <v>262</v>
      </c>
      <c r="T124" s="6">
        <v>0</v>
      </c>
      <c r="U124" s="6">
        <v>0</v>
      </c>
      <c r="V124" s="6">
        <v>0</v>
      </c>
      <c r="W124" s="6">
        <v>9</v>
      </c>
      <c r="X124" s="9">
        <v>222.66666666666666</v>
      </c>
      <c r="Y124" s="9">
        <v>35.299401197604794</v>
      </c>
      <c r="Z124" s="9">
        <v>-229</v>
      </c>
      <c r="AA124" s="132">
        <v>18490</v>
      </c>
      <c r="AB124" s="132">
        <v>25053.95</v>
      </c>
      <c r="AC124" s="11">
        <v>2.145</v>
      </c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 t="s">
        <v>1</v>
      </c>
      <c r="BJ124" s="31"/>
    </row>
    <row r="125" spans="1:62" ht="12.75" customHeight="1" x14ac:dyDescent="0.35">
      <c r="A125" s="118"/>
      <c r="B125" s="30" t="s">
        <v>15</v>
      </c>
      <c r="C125" s="6" t="s">
        <v>5</v>
      </c>
      <c r="D125" s="6" t="s">
        <v>308</v>
      </c>
      <c r="E125" s="6" t="s">
        <v>315</v>
      </c>
      <c r="F125" s="6">
        <v>1074340</v>
      </c>
      <c r="G125" s="8" t="s">
        <v>650</v>
      </c>
      <c r="H125" s="129">
        <v>21120.858515702217</v>
      </c>
      <c r="I125" s="129">
        <v>5069.0060437685315</v>
      </c>
      <c r="J125" s="9">
        <v>0</v>
      </c>
      <c r="K125" s="9">
        <v>8357</v>
      </c>
      <c r="L125" s="100">
        <v>2005.6799999999998</v>
      </c>
      <c r="M125" s="10">
        <v>0.4297647272837769</v>
      </c>
      <c r="N125" s="100">
        <v>3063.3260437685317</v>
      </c>
      <c r="O125" s="100">
        <v>0</v>
      </c>
      <c r="P125" s="10">
        <v>0.35556446731059588</v>
      </c>
      <c r="Q125" s="6">
        <v>24327</v>
      </c>
      <c r="R125" s="6">
        <v>720</v>
      </c>
      <c r="S125" s="6">
        <v>23487</v>
      </c>
      <c r="T125" s="6">
        <v>0</v>
      </c>
      <c r="U125" s="6">
        <v>0</v>
      </c>
      <c r="V125" s="6">
        <v>0</v>
      </c>
      <c r="W125" s="6">
        <v>0</v>
      </c>
      <c r="X125" s="9">
        <v>21120.858515702217</v>
      </c>
      <c r="Y125" s="9">
        <v>33.360859809565056</v>
      </c>
      <c r="Z125" s="9">
        <v>-11563.141484297783</v>
      </c>
      <c r="AA125" s="132">
        <v>102858.5809714698</v>
      </c>
      <c r="AB125" s="132">
        <v>114381.69</v>
      </c>
      <c r="AC125" s="11">
        <v>1.5474749748312178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/>
      <c r="BJ125" s="31"/>
    </row>
    <row r="126" spans="1:62" ht="12.75" customHeight="1" x14ac:dyDescent="0.35">
      <c r="A126" s="118"/>
      <c r="B126" s="30" t="s">
        <v>15</v>
      </c>
      <c r="C126" s="6" t="s">
        <v>5</v>
      </c>
      <c r="D126" s="6" t="s">
        <v>308</v>
      </c>
      <c r="E126" s="6" t="s">
        <v>315</v>
      </c>
      <c r="F126" s="6">
        <v>1074226</v>
      </c>
      <c r="G126" s="131" t="s">
        <v>633</v>
      </c>
      <c r="H126" s="129">
        <v>2482.0898988843169</v>
      </c>
      <c r="I126" s="129">
        <v>496.41797977686338</v>
      </c>
      <c r="J126" s="9">
        <v>0</v>
      </c>
      <c r="K126" s="9">
        <v>201</v>
      </c>
      <c r="L126" s="100">
        <v>40.200000000000003</v>
      </c>
      <c r="M126" s="10">
        <v>8.0980145034371315E-2</v>
      </c>
      <c r="N126" s="100">
        <v>456.21797977686339</v>
      </c>
      <c r="O126" s="100">
        <v>6.7338129496402903</v>
      </c>
      <c r="P126" s="10">
        <v>1.2244604316546763</v>
      </c>
      <c r="Q126" s="6">
        <v>2769</v>
      </c>
      <c r="R126" s="6">
        <v>0</v>
      </c>
      <c r="S126" s="6">
        <v>2769</v>
      </c>
      <c r="T126" s="6">
        <v>0</v>
      </c>
      <c r="U126" s="6">
        <v>0</v>
      </c>
      <c r="V126" s="6">
        <v>0</v>
      </c>
      <c r="W126" s="6">
        <v>0</v>
      </c>
      <c r="X126" s="9">
        <v>2482.0898988843169</v>
      </c>
      <c r="Y126" s="9">
        <v>33.467764417936444</v>
      </c>
      <c r="Z126" s="9">
        <v>-487.91010111568312</v>
      </c>
      <c r="AA126" s="132">
        <v>6453.4337370992243</v>
      </c>
      <c r="AB126" s="132">
        <v>7199.4000000000005</v>
      </c>
      <c r="AC126" s="11">
        <v>1.1965722922989193</v>
      </c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2" t="s">
        <v>1</v>
      </c>
      <c r="BJ126" s="31"/>
    </row>
    <row r="127" spans="1:62" ht="12.75" customHeight="1" x14ac:dyDescent="0.35">
      <c r="A127" s="118"/>
      <c r="B127" s="30" t="s">
        <v>1</v>
      </c>
      <c r="C127" s="6" t="s">
        <v>50</v>
      </c>
      <c r="D127" s="6" t="s">
        <v>310</v>
      </c>
      <c r="E127" s="6" t="s">
        <v>403</v>
      </c>
      <c r="F127" s="6">
        <v>1076302</v>
      </c>
      <c r="G127" s="8" t="s">
        <v>692</v>
      </c>
      <c r="H127" s="129">
        <v>28449.365747945638</v>
      </c>
      <c r="I127" s="129">
        <v>1052.6265326739885</v>
      </c>
      <c r="J127" s="9">
        <v>0</v>
      </c>
      <c r="K127" s="9">
        <v>16298</v>
      </c>
      <c r="L127" s="100">
        <v>603.02599999999995</v>
      </c>
      <c r="M127" s="10">
        <v>0.640365769887701</v>
      </c>
      <c r="N127" s="100">
        <v>449.6005326739886</v>
      </c>
      <c r="O127" s="100">
        <v>13.577850853918592</v>
      </c>
      <c r="P127" s="10">
        <v>1.6294230415811817</v>
      </c>
      <c r="Q127" s="6">
        <v>34188</v>
      </c>
      <c r="R127" s="6">
        <v>1920</v>
      </c>
      <c r="S127" s="6">
        <v>32268</v>
      </c>
      <c r="T127" s="6">
        <v>0</v>
      </c>
      <c r="U127" s="6">
        <v>0</v>
      </c>
      <c r="V127" s="6">
        <v>0</v>
      </c>
      <c r="W127" s="6">
        <v>0</v>
      </c>
      <c r="X127" s="9">
        <v>28449.365747945638</v>
      </c>
      <c r="Y127" s="9">
        <v>34.02676912296026</v>
      </c>
      <c r="Z127" s="9">
        <v>-22036.634252054362</v>
      </c>
      <c r="AA127" s="132">
        <v>64295.566590357135</v>
      </c>
      <c r="AB127" s="132">
        <v>72925.679999999993</v>
      </c>
      <c r="AC127" s="11">
        <v>1.77459140731971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2" t="s">
        <v>1</v>
      </c>
      <c r="BJ127" s="31"/>
    </row>
    <row r="128" spans="1:62" ht="12.75" customHeight="1" x14ac:dyDescent="0.35">
      <c r="A128" s="118"/>
      <c r="B128" s="30" t="s">
        <v>31</v>
      </c>
      <c r="C128" s="6" t="s">
        <v>5</v>
      </c>
      <c r="D128" s="6" t="s">
        <v>306</v>
      </c>
      <c r="E128" s="6" t="s">
        <v>307</v>
      </c>
      <c r="F128" s="61">
        <v>1075354</v>
      </c>
      <c r="G128" s="70" t="s">
        <v>670</v>
      </c>
      <c r="H128" s="129">
        <v>12117.135518167654</v>
      </c>
      <c r="I128" s="129">
        <v>1090.5421966350889</v>
      </c>
      <c r="J128" s="9">
        <v>0</v>
      </c>
      <c r="K128" s="9">
        <v>1050</v>
      </c>
      <c r="L128" s="100">
        <v>94.5</v>
      </c>
      <c r="M128" s="10">
        <v>0.16092912364281933</v>
      </c>
      <c r="N128" s="100">
        <v>996.04219663508889</v>
      </c>
      <c r="O128" s="100">
        <v>0</v>
      </c>
      <c r="P128" s="10">
        <v>0.30633438453702727</v>
      </c>
      <c r="Q128" s="6">
        <v>14919</v>
      </c>
      <c r="R128" s="6">
        <v>900</v>
      </c>
      <c r="S128" s="6">
        <v>14019</v>
      </c>
      <c r="T128" s="6">
        <v>0</v>
      </c>
      <c r="U128" s="6">
        <v>0</v>
      </c>
      <c r="V128" s="6">
        <v>0</v>
      </c>
      <c r="W128" s="6">
        <v>0</v>
      </c>
      <c r="X128" s="9">
        <v>12117.135518167654</v>
      </c>
      <c r="Y128" s="9">
        <v>34.708698220748985</v>
      </c>
      <c r="Z128" s="9">
        <v>-3851.8644818323464</v>
      </c>
      <c r="AA128" s="132">
        <v>21568.501222338422</v>
      </c>
      <c r="AB128" s="132">
        <v>24953.82</v>
      </c>
      <c r="AC128" s="11">
        <v>1.3178857310011189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2" t="s">
        <v>1</v>
      </c>
      <c r="BJ128" s="31"/>
    </row>
    <row r="129" spans="1:62" ht="12.75" customHeight="1" x14ac:dyDescent="0.35">
      <c r="A129" s="118"/>
      <c r="B129" s="30" t="s">
        <v>21</v>
      </c>
      <c r="C129" s="6" t="s">
        <v>5</v>
      </c>
      <c r="D129" s="6" t="s">
        <v>306</v>
      </c>
      <c r="E129" s="6" t="s">
        <v>307</v>
      </c>
      <c r="F129" s="61">
        <v>1016065</v>
      </c>
      <c r="G129" s="70" t="s">
        <v>288</v>
      </c>
      <c r="H129" s="129">
        <v>1453.3230278508431</v>
      </c>
      <c r="I129" s="129">
        <v>1395.1901067368094</v>
      </c>
      <c r="J129" s="9">
        <v>0</v>
      </c>
      <c r="K129" s="9">
        <v>666</v>
      </c>
      <c r="L129" s="100">
        <v>639.36</v>
      </c>
      <c r="M129" s="10">
        <v>1.1394576210967173</v>
      </c>
      <c r="N129" s="100">
        <v>755.8301067368094</v>
      </c>
      <c r="O129" s="100">
        <v>0</v>
      </c>
      <c r="P129" s="10">
        <v>0.71192764017889576</v>
      </c>
      <c r="Q129" s="6">
        <v>3718</v>
      </c>
      <c r="R129" s="6">
        <v>990</v>
      </c>
      <c r="S129" s="6">
        <v>2728</v>
      </c>
      <c r="T129" s="6">
        <v>0</v>
      </c>
      <c r="U129" s="6">
        <v>0</v>
      </c>
      <c r="V129" s="6">
        <v>0</v>
      </c>
      <c r="W129" s="6">
        <v>0</v>
      </c>
      <c r="X129" s="9">
        <v>2208</v>
      </c>
      <c r="Y129" s="9">
        <v>37.065217391304344</v>
      </c>
      <c r="Z129" s="9">
        <v>-2930.6769721491569</v>
      </c>
      <c r="AA129" s="132">
        <v>15913.887154966731</v>
      </c>
      <c r="AB129" s="132">
        <v>29871.599999999999</v>
      </c>
      <c r="AC129" s="11">
        <v>3.016535151502421</v>
      </c>
      <c r="AD129" s="71"/>
      <c r="AE129" s="71">
        <v>58.314976494291471</v>
      </c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 t="s">
        <v>1</v>
      </c>
      <c r="BJ129" s="31"/>
    </row>
    <row r="130" spans="1:62" ht="12.75" customHeight="1" x14ac:dyDescent="0.35">
      <c r="A130" s="118"/>
      <c r="B130" s="30" t="s">
        <v>27</v>
      </c>
      <c r="C130" s="6" t="s">
        <v>5</v>
      </c>
      <c r="D130" s="6" t="s">
        <v>312</v>
      </c>
      <c r="E130" s="6" t="s">
        <v>313</v>
      </c>
      <c r="F130" s="6">
        <v>1072811</v>
      </c>
      <c r="G130" s="8" t="s">
        <v>606</v>
      </c>
      <c r="H130" s="129">
        <v>77934.697707890475</v>
      </c>
      <c r="I130" s="129">
        <v>17769.111077399029</v>
      </c>
      <c r="J130" s="9">
        <v>0</v>
      </c>
      <c r="K130" s="9">
        <v>26335</v>
      </c>
      <c r="L130" s="100">
        <v>6004.38</v>
      </c>
      <c r="M130" s="10">
        <v>0.47071459925975739</v>
      </c>
      <c r="N130" s="100">
        <v>11764.731077399028</v>
      </c>
      <c r="O130" s="100">
        <v>0</v>
      </c>
      <c r="P130" s="10">
        <v>0.85415406656527793</v>
      </c>
      <c r="Q130" s="6">
        <v>101320</v>
      </c>
      <c r="R130" s="6">
        <v>10350</v>
      </c>
      <c r="S130" s="6">
        <v>90970</v>
      </c>
      <c r="T130" s="6">
        <v>0</v>
      </c>
      <c r="U130" s="6">
        <v>0</v>
      </c>
      <c r="V130" s="6">
        <v>0</v>
      </c>
      <c r="W130" s="6">
        <v>0</v>
      </c>
      <c r="X130" s="9">
        <v>77934.697707890475</v>
      </c>
      <c r="Y130" s="9">
        <v>35.017778733536971</v>
      </c>
      <c r="Z130" s="9">
        <v>-49720.302292109525</v>
      </c>
      <c r="AA130" s="132">
        <v>155090.04843870204</v>
      </c>
      <c r="AB130" s="132">
        <v>181030.3</v>
      </c>
      <c r="AC130" s="11">
        <v>1.6379738903776566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/>
      <c r="BJ130" s="31"/>
    </row>
    <row r="131" spans="1:62" ht="12.75" customHeight="1" x14ac:dyDescent="0.35">
      <c r="A131" s="118"/>
      <c r="B131" s="30" t="s">
        <v>21</v>
      </c>
      <c r="C131" s="6" t="s">
        <v>5</v>
      </c>
      <c r="D131" s="6" t="s">
        <v>396</v>
      </c>
      <c r="E131" s="6" t="s">
        <v>307</v>
      </c>
      <c r="F131" s="6">
        <v>1082268</v>
      </c>
      <c r="G131" s="8" t="s">
        <v>773</v>
      </c>
      <c r="H131" s="129">
        <v>7988.1708583734708</v>
      </c>
      <c r="I131" s="129">
        <v>1597.6341716746942</v>
      </c>
      <c r="J131" s="9">
        <v>0</v>
      </c>
      <c r="K131" s="9">
        <v>7104</v>
      </c>
      <c r="L131" s="100">
        <v>1420.8000000000002</v>
      </c>
      <c r="M131" s="10">
        <v>0.94940382904431675</v>
      </c>
      <c r="N131" s="100">
        <v>176.83417167469406</v>
      </c>
      <c r="O131" s="100">
        <v>9.3501538754522819</v>
      </c>
      <c r="P131" s="10">
        <v>1.3814837542702303</v>
      </c>
      <c r="Q131" s="6">
        <v>13068</v>
      </c>
      <c r="R131" s="6">
        <v>480</v>
      </c>
      <c r="S131" s="6">
        <v>12588</v>
      </c>
      <c r="T131" s="6">
        <v>0</v>
      </c>
      <c r="U131" s="6">
        <v>0</v>
      </c>
      <c r="V131" s="6">
        <v>0</v>
      </c>
      <c r="W131" s="6">
        <v>0</v>
      </c>
      <c r="X131" s="9">
        <v>10111.999999999998</v>
      </c>
      <c r="Y131" s="9">
        <v>37.345727848101276</v>
      </c>
      <c r="Z131" s="9">
        <v>-12183.829141626529</v>
      </c>
      <c r="AA131" s="132">
        <v>19251.491768680065</v>
      </c>
      <c r="AB131" s="132">
        <v>30337.08</v>
      </c>
      <c r="AC131" s="11">
        <v>2.5252339187080644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4</v>
      </c>
      <c r="C132" s="6" t="s">
        <v>5</v>
      </c>
      <c r="D132" s="6" t="s">
        <v>308</v>
      </c>
      <c r="E132" s="6" t="s">
        <v>314</v>
      </c>
      <c r="F132" s="150">
        <v>1083030</v>
      </c>
      <c r="G132" s="151" t="s">
        <v>775</v>
      </c>
      <c r="H132" s="129">
        <v>440323</v>
      </c>
      <c r="I132" s="129">
        <v>88064.6</v>
      </c>
      <c r="J132" s="9">
        <v>0</v>
      </c>
      <c r="K132" s="9">
        <v>110384</v>
      </c>
      <c r="L132" s="100">
        <v>22076.800000000003</v>
      </c>
      <c r="M132" s="10">
        <v>0.30791941370312248</v>
      </c>
      <c r="N132" s="100">
        <v>65987.8</v>
      </c>
      <c r="O132" s="100">
        <v>10.333752947079054</v>
      </c>
      <c r="P132" s="10">
        <v>1.3444584315693018</v>
      </c>
      <c r="Q132" s="6">
        <v>559142</v>
      </c>
      <c r="R132" s="6">
        <v>25200</v>
      </c>
      <c r="S132" s="6">
        <v>532997</v>
      </c>
      <c r="T132" s="6">
        <v>0</v>
      </c>
      <c r="U132" s="6">
        <v>0</v>
      </c>
      <c r="V132" s="6">
        <v>0</v>
      </c>
      <c r="W132" s="6">
        <v>0</v>
      </c>
      <c r="X132" s="9">
        <v>440323</v>
      </c>
      <c r="Y132" s="9">
        <v>36.31404673387491</v>
      </c>
      <c r="Z132" s="9">
        <v>-229203</v>
      </c>
      <c r="AA132" s="132">
        <v>1858163.0599999998</v>
      </c>
      <c r="AB132" s="132">
        <v>2249247.34</v>
      </c>
      <c r="AC132" s="11">
        <v>1.5205337899678191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2"/>
      <c r="BJ132" s="31"/>
    </row>
    <row r="133" spans="1:62" ht="12.75" customHeight="1" x14ac:dyDescent="0.35">
      <c r="A133" s="118"/>
      <c r="B133" s="30" t="s">
        <v>27</v>
      </c>
      <c r="C133" s="6" t="s">
        <v>5</v>
      </c>
      <c r="D133" s="6" t="s">
        <v>312</v>
      </c>
      <c r="E133" s="6" t="s">
        <v>313</v>
      </c>
      <c r="F133" s="6">
        <v>1052769</v>
      </c>
      <c r="G133" s="8" t="s">
        <v>192</v>
      </c>
      <c r="H133" s="129">
        <v>32764.503123225102</v>
      </c>
      <c r="I133" s="129">
        <v>9043.0028620101293</v>
      </c>
      <c r="J133" s="9">
        <v>0</v>
      </c>
      <c r="K133" s="9">
        <v>11994</v>
      </c>
      <c r="L133" s="100">
        <v>3310.3440000000001</v>
      </c>
      <c r="M133" s="10">
        <v>0.38999523209440407</v>
      </c>
      <c r="N133" s="100">
        <v>5732.6588620101293</v>
      </c>
      <c r="O133" s="100">
        <v>0</v>
      </c>
      <c r="P133" s="10">
        <v>0.87777777777777777</v>
      </c>
      <c r="Q133" s="6">
        <v>41984</v>
      </c>
      <c r="R133" s="6">
        <v>784</v>
      </c>
      <c r="S133" s="6">
        <v>40500</v>
      </c>
      <c r="T133" s="6">
        <v>0</v>
      </c>
      <c r="U133" s="6">
        <v>0</v>
      </c>
      <c r="V133" s="6">
        <v>0</v>
      </c>
      <c r="W133" s="6">
        <v>0</v>
      </c>
      <c r="X133" s="9">
        <v>32764.503123225106</v>
      </c>
      <c r="Y133" s="9">
        <v>37.082814759328606</v>
      </c>
      <c r="Z133" s="9">
        <v>-21213.496876774898</v>
      </c>
      <c r="AA133" s="132">
        <v>133023.8826802939</v>
      </c>
      <c r="AB133" s="132">
        <v>164429.99999999997</v>
      </c>
      <c r="AC133" s="11">
        <v>1.6474536420403618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2"/>
      <c r="BJ133" s="31"/>
    </row>
    <row r="134" spans="1:62" ht="12.75" customHeight="1" x14ac:dyDescent="0.3">
      <c r="A134" s="118"/>
      <c r="B134" s="30" t="s">
        <v>1</v>
      </c>
      <c r="C134" s="6" t="s">
        <v>17</v>
      </c>
      <c r="D134" s="6" t="s">
        <v>312</v>
      </c>
      <c r="E134" s="6" t="s">
        <v>398</v>
      </c>
      <c r="F134" s="61">
        <v>1082287</v>
      </c>
      <c r="G134" s="70" t="s">
        <v>774</v>
      </c>
      <c r="H134" s="167">
        <v>8881.1093436375395</v>
      </c>
      <c r="I134" s="129">
        <v>2158.109570503922</v>
      </c>
      <c r="J134" s="9">
        <v>0</v>
      </c>
      <c r="K134" s="9">
        <v>5416</v>
      </c>
      <c r="L134" s="100">
        <v>1316.088</v>
      </c>
      <c r="M134" s="10">
        <v>0.65577393258561056</v>
      </c>
      <c r="N134" s="100">
        <v>842.02157050392202</v>
      </c>
      <c r="O134" s="100">
        <v>0</v>
      </c>
      <c r="P134" s="10">
        <v>0</v>
      </c>
      <c r="Q134" s="6">
        <v>11493</v>
      </c>
      <c r="R134" s="6">
        <v>408</v>
      </c>
      <c r="S134" s="6">
        <v>11085</v>
      </c>
      <c r="T134" s="6">
        <v>0</v>
      </c>
      <c r="U134" s="6">
        <v>0</v>
      </c>
      <c r="V134" s="6">
        <v>0</v>
      </c>
      <c r="W134" s="6">
        <v>0</v>
      </c>
      <c r="X134" s="9">
        <v>8881.1093436375395</v>
      </c>
      <c r="Y134" s="9">
        <v>37.444646511219922</v>
      </c>
      <c r="Z134" s="9">
        <v>-8027.8906563624605</v>
      </c>
      <c r="AA134" s="132">
        <v>22735.639919712103</v>
      </c>
      <c r="AB134" s="132">
        <v>28377.600000000002</v>
      </c>
      <c r="AC134" s="11">
        <v>1.9039288162929413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2"/>
      <c r="BJ134" s="31"/>
    </row>
    <row r="135" spans="1:62" ht="12.75" customHeight="1" x14ac:dyDescent="0.35">
      <c r="A135" s="118"/>
      <c r="B135" s="30" t="s">
        <v>22</v>
      </c>
      <c r="C135" s="6" t="s">
        <v>5</v>
      </c>
      <c r="D135" s="6" t="s">
        <v>306</v>
      </c>
      <c r="E135" s="6" t="s">
        <v>307</v>
      </c>
      <c r="F135" s="6">
        <v>1062351</v>
      </c>
      <c r="G135" s="8" t="s">
        <v>412</v>
      </c>
      <c r="H135" s="129">
        <v>50138.632421417882</v>
      </c>
      <c r="I135" s="129">
        <v>7520.7948632126818</v>
      </c>
      <c r="J135" s="9">
        <v>0</v>
      </c>
      <c r="K135" s="9">
        <v>18988</v>
      </c>
      <c r="L135" s="100">
        <v>2848.2</v>
      </c>
      <c r="M135" s="10">
        <v>0.38876209937615969</v>
      </c>
      <c r="N135" s="100">
        <v>4672.594863212682</v>
      </c>
      <c r="O135" s="100">
        <v>17.522057420187107</v>
      </c>
      <c r="P135" s="10">
        <v>3.065686345847022</v>
      </c>
      <c r="Q135" s="6">
        <v>64962</v>
      </c>
      <c r="R135" s="6">
        <v>504</v>
      </c>
      <c r="S135" s="6">
        <v>64458</v>
      </c>
      <c r="T135" s="6">
        <v>0</v>
      </c>
      <c r="U135" s="6">
        <v>0</v>
      </c>
      <c r="V135" s="6">
        <v>0</v>
      </c>
      <c r="W135" s="6">
        <v>0</v>
      </c>
      <c r="X135" s="9">
        <v>50138.632421417882</v>
      </c>
      <c r="Y135" s="9">
        <v>38.56786487008285</v>
      </c>
      <c r="Z135" s="9">
        <v>-33811.367578582118</v>
      </c>
      <c r="AA135" s="132">
        <v>168465.80493596409</v>
      </c>
      <c r="AB135" s="132">
        <v>216578.88</v>
      </c>
      <c r="AC135" s="11">
        <v>1.674357595045588</v>
      </c>
      <c r="AD135" s="71"/>
      <c r="AE135" s="71">
        <v>112.11666666666667</v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 t="s">
        <v>1</v>
      </c>
      <c r="BJ135" s="31"/>
    </row>
    <row r="136" spans="1:62" ht="12.75" customHeight="1" x14ac:dyDescent="0.35">
      <c r="A136" s="118"/>
      <c r="B136" s="30" t="s">
        <v>27</v>
      </c>
      <c r="C136" s="6" t="s">
        <v>5</v>
      </c>
      <c r="D136" s="6" t="s">
        <v>312</v>
      </c>
      <c r="E136" s="6" t="s">
        <v>313</v>
      </c>
      <c r="F136" s="6">
        <v>1076340</v>
      </c>
      <c r="G136" s="8" t="s">
        <v>651</v>
      </c>
      <c r="H136" s="129">
        <v>228</v>
      </c>
      <c r="I136" s="129">
        <v>1299.6000000000001</v>
      </c>
      <c r="J136" s="9">
        <v>0</v>
      </c>
      <c r="K136" s="9">
        <v>0</v>
      </c>
      <c r="L136" s="100">
        <v>0</v>
      </c>
      <c r="M136" s="10">
        <v>0</v>
      </c>
      <c r="N136" s="100">
        <v>1299.6000000000001</v>
      </c>
      <c r="O136" s="100">
        <v>0</v>
      </c>
      <c r="P136" s="10">
        <v>0.67502634993090915</v>
      </c>
      <c r="Q136" s="6">
        <v>294</v>
      </c>
      <c r="R136" s="6">
        <v>0</v>
      </c>
      <c r="S136" s="6">
        <v>294</v>
      </c>
      <c r="T136" s="6">
        <v>0</v>
      </c>
      <c r="U136" s="6">
        <v>0</v>
      </c>
      <c r="V136" s="6">
        <v>0</v>
      </c>
      <c r="W136" s="6">
        <v>0</v>
      </c>
      <c r="X136" s="9">
        <v>228</v>
      </c>
      <c r="Y136" s="9">
        <v>38.684210526315788</v>
      </c>
      <c r="Z136" s="9">
        <v>-66</v>
      </c>
      <c r="AA136" s="132">
        <v>10057.08</v>
      </c>
      <c r="AB136" s="132">
        <v>12968.34</v>
      </c>
      <c r="AC136" s="11">
        <v>1.2894736842105263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/>
      <c r="BJ136" s="31"/>
    </row>
    <row r="137" spans="1:62" ht="12.75" customHeight="1" x14ac:dyDescent="0.35">
      <c r="A137" s="118"/>
      <c r="B137" s="30" t="s">
        <v>9</v>
      </c>
      <c r="C137" s="6" t="s">
        <v>5</v>
      </c>
      <c r="D137" s="6" t="s">
        <v>308</v>
      </c>
      <c r="E137" s="6" t="s">
        <v>315</v>
      </c>
      <c r="F137" s="120">
        <v>1082308</v>
      </c>
      <c r="G137" s="121" t="s">
        <v>757</v>
      </c>
      <c r="H137" s="129">
        <v>66602.638259441184</v>
      </c>
      <c r="I137" s="129">
        <v>17716.301777011355</v>
      </c>
      <c r="J137" s="9">
        <v>0</v>
      </c>
      <c r="K137" s="9">
        <v>15060</v>
      </c>
      <c r="L137" s="100">
        <v>4005.96</v>
      </c>
      <c r="M137" s="10">
        <v>0.22611716883250021</v>
      </c>
      <c r="N137" s="100">
        <v>13710.341777011356</v>
      </c>
      <c r="O137" s="100">
        <v>8.1960138888837939</v>
      </c>
      <c r="P137" s="10">
        <v>1.2743095010344963</v>
      </c>
      <c r="Q137" s="6">
        <v>88500</v>
      </c>
      <c r="R137" s="6">
        <v>0</v>
      </c>
      <c r="S137" s="6">
        <v>88500</v>
      </c>
      <c r="T137" s="6">
        <v>0</v>
      </c>
      <c r="U137" s="6">
        <v>0</v>
      </c>
      <c r="V137" s="6">
        <v>0</v>
      </c>
      <c r="W137" s="6">
        <v>0</v>
      </c>
      <c r="X137" s="9">
        <v>66602.638259441184</v>
      </c>
      <c r="Y137" s="9">
        <v>39.863285740390978</v>
      </c>
      <c r="Z137" s="9">
        <v>-36957.361740558816</v>
      </c>
      <c r="AA137" s="132">
        <v>378969.01169622038</v>
      </c>
      <c r="AB137" s="132">
        <v>503565.00000000006</v>
      </c>
      <c r="AC137" s="11">
        <v>1.5548933601788659</v>
      </c>
      <c r="AD137" s="71"/>
      <c r="AE137" s="71">
        <v>56.781838316722038</v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 t="s">
        <v>1</v>
      </c>
      <c r="BJ137" s="31"/>
    </row>
    <row r="138" spans="1:62" ht="12.75" customHeight="1" x14ac:dyDescent="0.35">
      <c r="A138" s="118"/>
      <c r="B138" s="30" t="s">
        <v>1</v>
      </c>
      <c r="C138" s="6" t="s">
        <v>50</v>
      </c>
      <c r="D138" s="6" t="s">
        <v>310</v>
      </c>
      <c r="E138" s="6" t="s">
        <v>403</v>
      </c>
      <c r="F138" s="6">
        <v>1061420</v>
      </c>
      <c r="G138" s="8" t="s">
        <v>537</v>
      </c>
      <c r="H138" s="129">
        <v>13636.527147160639</v>
      </c>
      <c r="I138" s="129">
        <v>1772.7485291308831</v>
      </c>
      <c r="J138" s="9">
        <v>0</v>
      </c>
      <c r="K138" s="9">
        <v>5471</v>
      </c>
      <c r="L138" s="100">
        <v>711.23</v>
      </c>
      <c r="M138" s="10">
        <v>0.42070828870784321</v>
      </c>
      <c r="N138" s="100">
        <v>1061.5185291308831</v>
      </c>
      <c r="O138" s="100">
        <v>0</v>
      </c>
      <c r="P138" s="10">
        <v>0.97023350787840634</v>
      </c>
      <c r="Q138" s="6">
        <v>18533</v>
      </c>
      <c r="R138" s="6">
        <v>266</v>
      </c>
      <c r="S138" s="6">
        <v>18267</v>
      </c>
      <c r="T138" s="6">
        <v>0</v>
      </c>
      <c r="U138" s="6">
        <v>14</v>
      </c>
      <c r="V138" s="6">
        <v>0</v>
      </c>
      <c r="W138" s="6">
        <v>0</v>
      </c>
      <c r="X138" s="9">
        <v>13636.527147160639</v>
      </c>
      <c r="Y138" s="9">
        <v>40.186918127032449</v>
      </c>
      <c r="Z138" s="9">
        <v>-10367.472852839361</v>
      </c>
      <c r="AA138" s="132">
        <v>60955.276347808052</v>
      </c>
      <c r="AB138" s="132">
        <v>81716.069999999992</v>
      </c>
      <c r="AC138" s="11">
        <v>1.7602722262755917</v>
      </c>
      <c r="AD138" s="71"/>
      <c r="AE138" s="71" t="s">
        <v>574</v>
      </c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/>
    </row>
    <row r="139" spans="1:62" ht="12.75" customHeight="1" x14ac:dyDescent="0.35">
      <c r="A139" s="118"/>
      <c r="B139" s="30" t="s">
        <v>31</v>
      </c>
      <c r="C139" s="6" t="s">
        <v>5</v>
      </c>
      <c r="D139" s="6" t="s">
        <v>306</v>
      </c>
      <c r="E139" s="6" t="s">
        <v>307</v>
      </c>
      <c r="F139" s="6">
        <v>1071169</v>
      </c>
      <c r="G139" s="8" t="s">
        <v>601</v>
      </c>
      <c r="H139" s="129">
        <v>20963.360076706809</v>
      </c>
      <c r="I139" s="129">
        <v>3773.4048138072253</v>
      </c>
      <c r="J139" s="9">
        <v>0</v>
      </c>
      <c r="K139" s="9">
        <v>13432</v>
      </c>
      <c r="L139" s="100">
        <v>2417.7599999999998</v>
      </c>
      <c r="M139" s="10">
        <v>0.77582982596723848</v>
      </c>
      <c r="N139" s="100">
        <v>1355.6448138072255</v>
      </c>
      <c r="O139" s="100">
        <v>2.3007324341404778</v>
      </c>
      <c r="P139" s="10">
        <v>1.0766910811380159</v>
      </c>
      <c r="Q139" s="6">
        <v>34325</v>
      </c>
      <c r="R139" s="6">
        <v>2832</v>
      </c>
      <c r="S139" s="6">
        <v>31493</v>
      </c>
      <c r="T139" s="6">
        <v>0</v>
      </c>
      <c r="U139" s="6">
        <v>0</v>
      </c>
      <c r="V139" s="6">
        <v>0</v>
      </c>
      <c r="W139" s="6">
        <v>0</v>
      </c>
      <c r="X139" s="9">
        <v>21685.333333333332</v>
      </c>
      <c r="Y139" s="9">
        <v>43.568156665027054</v>
      </c>
      <c r="Z139" s="9">
        <v>-26793.639923293191</v>
      </c>
      <c r="AA139" s="132">
        <v>92867.685139811161</v>
      </c>
      <c r="AB139" s="132">
        <v>139513.99</v>
      </c>
      <c r="AC139" s="11">
        <v>2.2781176216624086</v>
      </c>
      <c r="AD139" s="71"/>
      <c r="AE139" s="71">
        <v>45.406639004149376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21</v>
      </c>
      <c r="C140" s="6" t="s">
        <v>5</v>
      </c>
      <c r="D140" s="6" t="s">
        <v>306</v>
      </c>
      <c r="E140" s="6" t="s">
        <v>307</v>
      </c>
      <c r="F140" s="6">
        <v>1059375</v>
      </c>
      <c r="G140" s="8" t="s">
        <v>349</v>
      </c>
      <c r="H140" s="129">
        <v>4043.190899222503</v>
      </c>
      <c r="I140" s="129">
        <v>3638.8718093002526</v>
      </c>
      <c r="J140" s="9">
        <v>0</v>
      </c>
      <c r="K140" s="9">
        <v>1359</v>
      </c>
      <c r="L140" s="100">
        <v>1223.1000000000001</v>
      </c>
      <c r="M140" s="10">
        <v>0.44865554093644905</v>
      </c>
      <c r="N140" s="100">
        <v>2415.7718093002522</v>
      </c>
      <c r="O140" s="100">
        <v>0</v>
      </c>
      <c r="P140" s="10">
        <v>0.76593679089250466</v>
      </c>
      <c r="Q140" s="6">
        <v>6145</v>
      </c>
      <c r="R140" s="6">
        <v>455</v>
      </c>
      <c r="S140" s="6">
        <v>5690</v>
      </c>
      <c r="T140" s="6">
        <v>0</v>
      </c>
      <c r="U140" s="6">
        <v>0</v>
      </c>
      <c r="V140" s="6">
        <v>0</v>
      </c>
      <c r="W140" s="6">
        <v>0</v>
      </c>
      <c r="X140" s="9">
        <v>4043.190899222503</v>
      </c>
      <c r="Y140" s="9">
        <v>42.219129458573242</v>
      </c>
      <c r="Z140" s="9">
        <v>-3460.809100777497</v>
      </c>
      <c r="AA140" s="132">
        <v>96955.717763355628</v>
      </c>
      <c r="AB140" s="132">
        <v>136446.20000000001</v>
      </c>
      <c r="AC140" s="11">
        <v>1.8559598562222237</v>
      </c>
      <c r="AD140" s="71"/>
      <c r="AE140" s="71" t="s">
        <v>574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 t="s">
        <v>4</v>
      </c>
      <c r="C141" s="6" t="s">
        <v>5</v>
      </c>
      <c r="D141" s="6" t="s">
        <v>308</v>
      </c>
      <c r="E141" s="6" t="s">
        <v>314</v>
      </c>
      <c r="F141" s="6">
        <v>1075138</v>
      </c>
      <c r="G141" s="8" t="s">
        <v>664</v>
      </c>
      <c r="H141" s="129">
        <v>2721.3864470982403</v>
      </c>
      <c r="I141" s="129">
        <v>65.313274730357762</v>
      </c>
      <c r="J141" s="9">
        <v>0</v>
      </c>
      <c r="K141" s="9">
        <v>3660</v>
      </c>
      <c r="L141" s="100">
        <v>87.84</v>
      </c>
      <c r="M141" s="10">
        <v>1.5874261461860109</v>
      </c>
      <c r="N141" s="100">
        <v>22.526725269642242</v>
      </c>
      <c r="O141" s="100">
        <v>0</v>
      </c>
      <c r="P141" s="10">
        <v>0.6847605468400163</v>
      </c>
      <c r="Q141" s="6">
        <v>9284</v>
      </c>
      <c r="R141" s="6">
        <v>660</v>
      </c>
      <c r="S141" s="6">
        <v>8624</v>
      </c>
      <c r="T141" s="6">
        <v>0</v>
      </c>
      <c r="U141" s="6">
        <v>0</v>
      </c>
      <c r="V141" s="6">
        <v>0</v>
      </c>
      <c r="W141" s="6">
        <v>0</v>
      </c>
      <c r="X141" s="9">
        <v>5760</v>
      </c>
      <c r="Y141" s="9">
        <v>44.916666666666664</v>
      </c>
      <c r="Z141" s="9">
        <v>-10222.613552901759</v>
      </c>
      <c r="AA141" s="132">
        <v>1034.1268498973313</v>
      </c>
      <c r="AB141" s="132">
        <v>3277.12</v>
      </c>
      <c r="AC141" s="11">
        <v>4.7563990824610478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/>
      <c r="BJ141" s="31"/>
    </row>
    <row r="142" spans="1:62" ht="12.75" customHeight="1" x14ac:dyDescent="0.35">
      <c r="A142" s="118"/>
      <c r="B142" s="30" t="s">
        <v>1</v>
      </c>
      <c r="C142" s="6" t="s">
        <v>24</v>
      </c>
      <c r="D142" s="6" t="s">
        <v>316</v>
      </c>
      <c r="E142" s="6" t="s">
        <v>400</v>
      </c>
      <c r="F142" s="6">
        <v>1057538</v>
      </c>
      <c r="G142" s="8" t="s">
        <v>450</v>
      </c>
      <c r="H142" s="129">
        <v>5783.2229539555683</v>
      </c>
      <c r="I142" s="129">
        <v>4915.7395108622331</v>
      </c>
      <c r="J142" s="9">
        <v>0</v>
      </c>
      <c r="K142" s="9">
        <v>6105</v>
      </c>
      <c r="L142" s="100">
        <v>5189.25</v>
      </c>
      <c r="M142" s="10">
        <v>1.0660145820218303</v>
      </c>
      <c r="N142" s="100">
        <v>273.51048913776685</v>
      </c>
      <c r="O142" s="100">
        <v>25.942455056052843</v>
      </c>
      <c r="P142" s="10">
        <v>57.577142314021508</v>
      </c>
      <c r="Q142" s="6">
        <v>12400</v>
      </c>
      <c r="R142" s="6">
        <v>60</v>
      </c>
      <c r="S142" s="6">
        <v>12340</v>
      </c>
      <c r="T142" s="6">
        <v>0</v>
      </c>
      <c r="U142" s="6">
        <v>0</v>
      </c>
      <c r="V142" s="6">
        <v>0</v>
      </c>
      <c r="W142" s="6">
        <v>0</v>
      </c>
      <c r="X142" s="9">
        <v>8220</v>
      </c>
      <c r="Y142" s="9">
        <v>45.036496350364963</v>
      </c>
      <c r="Z142" s="9">
        <v>-12721.777046044432</v>
      </c>
      <c r="AA142" s="132">
        <v>107047.45687771757</v>
      </c>
      <c r="AB142" s="132">
        <v>228413.40000000002</v>
      </c>
      <c r="AC142" s="11">
        <v>3.1997728856956966</v>
      </c>
      <c r="AD142" s="71"/>
      <c r="AE142" s="71" t="s">
        <v>574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2" t="s">
        <v>1</v>
      </c>
      <c r="BJ142" s="31"/>
    </row>
    <row r="143" spans="1:62" ht="12.75" customHeight="1" x14ac:dyDescent="0.35">
      <c r="A143" s="118"/>
      <c r="B143" s="30" t="s">
        <v>4</v>
      </c>
      <c r="C143" s="6" t="s">
        <v>5</v>
      </c>
      <c r="D143" s="6" t="s">
        <v>308</v>
      </c>
      <c r="E143" s="6" t="s">
        <v>315</v>
      </c>
      <c r="F143" s="6">
        <v>1072750</v>
      </c>
      <c r="G143" s="8" t="s">
        <v>602</v>
      </c>
      <c r="H143" s="129">
        <v>2027.4896879705855</v>
      </c>
      <c r="I143" s="129">
        <v>405.4979375941171</v>
      </c>
      <c r="J143" s="9">
        <v>0</v>
      </c>
      <c r="K143" s="9">
        <v>1585</v>
      </c>
      <c r="L143" s="100">
        <v>317</v>
      </c>
      <c r="M143" s="10">
        <v>0.79951084812793249</v>
      </c>
      <c r="N143" s="100">
        <v>88.497937594117104</v>
      </c>
      <c r="O143" s="100">
        <v>5.1600000000000046</v>
      </c>
      <c r="P143" s="10">
        <v>1.0860000000000001</v>
      </c>
      <c r="Q143" s="6">
        <v>3300</v>
      </c>
      <c r="R143" s="6">
        <v>36</v>
      </c>
      <c r="S143" s="6">
        <v>3264</v>
      </c>
      <c r="T143" s="6">
        <v>0</v>
      </c>
      <c r="U143" s="6">
        <v>0</v>
      </c>
      <c r="V143" s="6">
        <v>0</v>
      </c>
      <c r="W143" s="6">
        <v>1816</v>
      </c>
      <c r="X143" s="9">
        <v>2161.3333333333335</v>
      </c>
      <c r="Y143" s="9">
        <v>45.305367057371988</v>
      </c>
      <c r="Z143" s="9">
        <v>-2857.5103120294143</v>
      </c>
      <c r="AA143" s="132">
        <v>3568.3818508282307</v>
      </c>
      <c r="AB143" s="132">
        <v>8940.7999999999993</v>
      </c>
      <c r="AC143" s="11">
        <v>2.4093834010517892</v>
      </c>
      <c r="AD143" s="71"/>
      <c r="AE143" s="71">
        <v>7.1636228102869923</v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 t="s">
        <v>1</v>
      </c>
      <c r="BJ143" s="31"/>
    </row>
    <row r="144" spans="1:62" ht="12.75" customHeight="1" x14ac:dyDescent="0.35">
      <c r="A144" s="118"/>
      <c r="B144" s="30" t="s">
        <v>27</v>
      </c>
      <c r="C144" s="6" t="s">
        <v>5</v>
      </c>
      <c r="D144" s="6" t="s">
        <v>312</v>
      </c>
      <c r="E144" s="6" t="s">
        <v>313</v>
      </c>
      <c r="F144" s="6">
        <v>1077108</v>
      </c>
      <c r="G144" s="8" t="s">
        <v>673</v>
      </c>
      <c r="H144" s="129">
        <v>38027.142439739306</v>
      </c>
      <c r="I144" s="129">
        <v>8670.1884762605623</v>
      </c>
      <c r="J144" s="9">
        <v>0</v>
      </c>
      <c r="K144" s="9">
        <v>12222</v>
      </c>
      <c r="L144" s="100">
        <v>2786.616</v>
      </c>
      <c r="M144" s="10">
        <v>0.40897104021541664</v>
      </c>
      <c r="N144" s="100">
        <v>5883.5724762605623</v>
      </c>
      <c r="O144" s="100">
        <v>0</v>
      </c>
      <c r="P144" s="10">
        <v>0</v>
      </c>
      <c r="Q144" s="6">
        <v>57626</v>
      </c>
      <c r="R144" s="6">
        <v>3330</v>
      </c>
      <c r="S144" s="6">
        <v>54296</v>
      </c>
      <c r="T144" s="6">
        <v>0</v>
      </c>
      <c r="U144" s="6">
        <v>0</v>
      </c>
      <c r="V144" s="6">
        <v>0</v>
      </c>
      <c r="W144" s="6">
        <v>0</v>
      </c>
      <c r="X144" s="9">
        <v>38027.142439739306</v>
      </c>
      <c r="Y144" s="9">
        <v>42.834667437377043</v>
      </c>
      <c r="Z144" s="9">
        <v>-31820.857560260694</v>
      </c>
      <c r="AA144" s="132">
        <v>79476.727699055147</v>
      </c>
      <c r="AB144" s="132">
        <v>113478.64</v>
      </c>
      <c r="AC144" s="11">
        <v>1.8367932881279847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2"/>
      <c r="BJ144" s="31"/>
    </row>
    <row r="145" spans="1:62" ht="12.75" customHeight="1" x14ac:dyDescent="0.35">
      <c r="A145" s="118"/>
      <c r="B145" s="30" t="s">
        <v>27</v>
      </c>
      <c r="C145" s="6" t="s">
        <v>5</v>
      </c>
      <c r="D145" s="6" t="s">
        <v>308</v>
      </c>
      <c r="E145" s="6" t="s">
        <v>315</v>
      </c>
      <c r="F145" s="6">
        <v>1078707</v>
      </c>
      <c r="G145" s="8" t="s">
        <v>695</v>
      </c>
      <c r="H145" s="129">
        <v>4305.0894869911044</v>
      </c>
      <c r="I145" s="129">
        <v>2815.5285244921824</v>
      </c>
      <c r="J145" s="9">
        <v>0</v>
      </c>
      <c r="K145" s="9">
        <v>1012</v>
      </c>
      <c r="L145" s="100">
        <v>661.84800000000007</v>
      </c>
      <c r="M145" s="10">
        <v>0.23507060725636691</v>
      </c>
      <c r="N145" s="100">
        <v>2153.6805244921825</v>
      </c>
      <c r="O145" s="100">
        <v>10.72258064516129</v>
      </c>
      <c r="P145" s="10">
        <v>1.3574193548387097</v>
      </c>
      <c r="Q145" s="6">
        <v>6275</v>
      </c>
      <c r="R145" s="6">
        <v>0</v>
      </c>
      <c r="S145" s="6">
        <v>6274</v>
      </c>
      <c r="T145" s="6">
        <v>56</v>
      </c>
      <c r="U145" s="6">
        <v>0</v>
      </c>
      <c r="V145" s="6">
        <v>0</v>
      </c>
      <c r="W145" s="6">
        <v>0</v>
      </c>
      <c r="X145" s="9">
        <v>4305.0894869911044</v>
      </c>
      <c r="Y145" s="9">
        <v>43.720345551179228</v>
      </c>
      <c r="Z145" s="9">
        <v>-3037.9105130088956</v>
      </c>
      <c r="AA145" s="132">
        <v>51445.819369543693</v>
      </c>
      <c r="AB145" s="132">
        <v>75643.5</v>
      </c>
      <c r="AC145" s="11">
        <v>1.7056556018611682</v>
      </c>
      <c r="AD145" s="71"/>
      <c r="AE145" s="71"/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27</v>
      </c>
      <c r="C146" s="6" t="s">
        <v>5</v>
      </c>
      <c r="D146" s="6" t="s">
        <v>312</v>
      </c>
      <c r="E146" s="6" t="s">
        <v>313</v>
      </c>
      <c r="F146" s="127">
        <v>1080361</v>
      </c>
      <c r="G146" s="128" t="s">
        <v>741</v>
      </c>
      <c r="H146" s="129">
        <v>6054.9852882265532</v>
      </c>
      <c r="I146" s="129">
        <v>2785.2932325842144</v>
      </c>
      <c r="J146" s="9">
        <v>0</v>
      </c>
      <c r="K146" s="9">
        <v>1584</v>
      </c>
      <c r="L146" s="100">
        <v>728.64</v>
      </c>
      <c r="M146" s="10">
        <v>0.29793631431404755</v>
      </c>
      <c r="N146" s="100">
        <v>2056.6532325842145</v>
      </c>
      <c r="O146" s="100">
        <v>0</v>
      </c>
      <c r="P146" s="10">
        <v>0.59190787153299962</v>
      </c>
      <c r="Q146" s="6">
        <v>9063</v>
      </c>
      <c r="R146" s="6">
        <v>220</v>
      </c>
      <c r="S146" s="6">
        <v>8843</v>
      </c>
      <c r="T146" s="6">
        <v>0</v>
      </c>
      <c r="U146" s="6">
        <v>0</v>
      </c>
      <c r="V146" s="6">
        <v>0</v>
      </c>
      <c r="W146" s="6">
        <v>0</v>
      </c>
      <c r="X146" s="9">
        <v>6054.9852882265532</v>
      </c>
      <c r="Y146" s="9">
        <v>43.813483827258125</v>
      </c>
      <c r="Z146" s="9">
        <v>-4592.0147117734468</v>
      </c>
      <c r="AA146" s="132">
        <v>3088.042496995542</v>
      </c>
      <c r="AB146" s="132">
        <v>4509.93</v>
      </c>
      <c r="AC146" s="11">
        <v>1.7583857752226519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/>
      <c r="BJ146" s="31"/>
    </row>
    <row r="147" spans="1:62" ht="12.75" customHeight="1" x14ac:dyDescent="0.35">
      <c r="A147" s="118"/>
      <c r="B147" s="30" t="s">
        <v>27</v>
      </c>
      <c r="C147" s="6" t="s">
        <v>5</v>
      </c>
      <c r="D147" s="6" t="s">
        <v>312</v>
      </c>
      <c r="E147" s="6" t="s">
        <v>313</v>
      </c>
      <c r="F147" s="6">
        <v>1072810</v>
      </c>
      <c r="G147" s="8" t="s">
        <v>609</v>
      </c>
      <c r="H147" s="129">
        <v>7851.0185228962173</v>
      </c>
      <c r="I147" s="129">
        <v>10740.193339322026</v>
      </c>
      <c r="J147" s="9">
        <v>0</v>
      </c>
      <c r="K147" s="9">
        <v>2135</v>
      </c>
      <c r="L147" s="100">
        <v>2920.6800000000003</v>
      </c>
      <c r="M147" s="10">
        <v>0.30683916908036118</v>
      </c>
      <c r="N147" s="100">
        <v>7819.5133393220258</v>
      </c>
      <c r="O147" s="100">
        <v>0</v>
      </c>
      <c r="P147" s="10">
        <v>0.52768030994442572</v>
      </c>
      <c r="Q147" s="6">
        <v>12315</v>
      </c>
      <c r="R147" s="6">
        <v>274</v>
      </c>
      <c r="S147" s="6">
        <v>12041</v>
      </c>
      <c r="T147" s="6">
        <v>0</v>
      </c>
      <c r="U147" s="6">
        <v>0</v>
      </c>
      <c r="V147" s="6">
        <v>0</v>
      </c>
      <c r="W147" s="6">
        <v>0</v>
      </c>
      <c r="X147" s="9">
        <v>7851.0185228962173</v>
      </c>
      <c r="Y147" s="9">
        <v>46.0105907210041</v>
      </c>
      <c r="Z147" s="9">
        <v>-6598.9814771037827</v>
      </c>
      <c r="AA147" s="132">
        <v>93898.181533838768</v>
      </c>
      <c r="AB147" s="132">
        <v>144010.36000000002</v>
      </c>
      <c r="AC147" s="11">
        <v>1.8405255264471645</v>
      </c>
      <c r="AD147" s="71"/>
      <c r="AE147" s="71">
        <v>69.94509598864569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4</v>
      </c>
      <c r="C148" s="6" t="s">
        <v>5</v>
      </c>
      <c r="D148" s="6" t="s">
        <v>308</v>
      </c>
      <c r="E148" s="6" t="s">
        <v>314</v>
      </c>
      <c r="F148" s="6">
        <v>1075137</v>
      </c>
      <c r="G148" s="8" t="s">
        <v>652</v>
      </c>
      <c r="H148" s="129">
        <v>9622.7374813590013</v>
      </c>
      <c r="I148" s="129">
        <v>1385.6741973156961</v>
      </c>
      <c r="J148" s="9">
        <v>0</v>
      </c>
      <c r="K148" s="9">
        <v>4240</v>
      </c>
      <c r="L148" s="100">
        <v>610.55999999999995</v>
      </c>
      <c r="M148" s="10">
        <v>0.47034432860375625</v>
      </c>
      <c r="N148" s="100">
        <v>775.11419731569617</v>
      </c>
      <c r="O148" s="100">
        <v>0</v>
      </c>
      <c r="P148" s="10">
        <v>-1.9500759063849713E-2</v>
      </c>
      <c r="Q148" s="6">
        <v>16017</v>
      </c>
      <c r="R148" s="6">
        <v>286</v>
      </c>
      <c r="S148" s="6">
        <v>15131</v>
      </c>
      <c r="T148" s="6">
        <v>0</v>
      </c>
      <c r="U148" s="6">
        <v>0</v>
      </c>
      <c r="V148" s="6">
        <v>0</v>
      </c>
      <c r="W148" s="6">
        <v>0</v>
      </c>
      <c r="X148" s="9">
        <v>9622.7374813590013</v>
      </c>
      <c r="Y148" s="9">
        <v>47.172647168162413</v>
      </c>
      <c r="Z148" s="9">
        <v>-10634.262518640999</v>
      </c>
      <c r="AA148" s="132">
        <v>24826.662701906225</v>
      </c>
      <c r="AB148" s="132">
        <v>39037.980000000003</v>
      </c>
      <c r="AC148" s="11">
        <v>2.1051182201781464</v>
      </c>
      <c r="AD148" s="71"/>
      <c r="AE148" s="71">
        <v>14.604715532689871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31</v>
      </c>
      <c r="C149" s="6" t="s">
        <v>5</v>
      </c>
      <c r="D149" s="6" t="s">
        <v>306</v>
      </c>
      <c r="E149" s="6" t="s">
        <v>307</v>
      </c>
      <c r="F149" s="6">
        <v>1078161</v>
      </c>
      <c r="G149" s="8" t="s">
        <v>705</v>
      </c>
      <c r="H149" s="129">
        <v>4739.7301470349103</v>
      </c>
      <c r="I149" s="129">
        <v>1758.4398845499518</v>
      </c>
      <c r="J149" s="9">
        <v>0</v>
      </c>
      <c r="K149" s="9">
        <v>480</v>
      </c>
      <c r="L149" s="100">
        <v>178.07999999999998</v>
      </c>
      <c r="M149" s="10">
        <v>0.13418485446853343</v>
      </c>
      <c r="N149" s="100">
        <v>1580.3598845499519</v>
      </c>
      <c r="O149" s="100">
        <v>26.673169355018267</v>
      </c>
      <c r="P149" s="10">
        <v>1.9056784999321463</v>
      </c>
      <c r="Q149" s="6">
        <v>7618</v>
      </c>
      <c r="R149" s="6">
        <v>156</v>
      </c>
      <c r="S149" s="6">
        <v>7462</v>
      </c>
      <c r="T149" s="6">
        <v>0</v>
      </c>
      <c r="U149" s="6">
        <v>0</v>
      </c>
      <c r="V149" s="6">
        <v>0</v>
      </c>
      <c r="W149" s="6">
        <v>0</v>
      </c>
      <c r="X149" s="9">
        <v>4739.7301470349103</v>
      </c>
      <c r="Y149" s="9">
        <v>47.230536983216815</v>
      </c>
      <c r="Z149" s="9">
        <v>-3358.2698529650897</v>
      </c>
      <c r="AA149" s="132">
        <v>46070.177029179329</v>
      </c>
      <c r="AB149" s="132">
        <v>72530.64</v>
      </c>
      <c r="AC149" s="11">
        <v>1.7085360872424271</v>
      </c>
      <c r="AD149" s="71"/>
      <c r="AE149" s="71">
        <v>40.776923076923076</v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/>
    </row>
    <row r="150" spans="1:62" ht="12.75" customHeight="1" x14ac:dyDescent="0.35">
      <c r="A150" s="118"/>
      <c r="B150" s="30" t="s">
        <v>1</v>
      </c>
      <c r="C150" s="6" t="s">
        <v>2</v>
      </c>
      <c r="D150" s="6" t="s">
        <v>310</v>
      </c>
      <c r="E150" s="6" t="s">
        <v>311</v>
      </c>
      <c r="F150" s="123">
        <v>1080750</v>
      </c>
      <c r="G150" s="124" t="s">
        <v>770</v>
      </c>
      <c r="H150" s="129">
        <v>4503.8562111569854</v>
      </c>
      <c r="I150" s="129">
        <v>2702.3137266941917</v>
      </c>
      <c r="J150" s="9">
        <v>0</v>
      </c>
      <c r="K150" s="9">
        <v>2303</v>
      </c>
      <c r="L150" s="100">
        <v>1381.8000000000002</v>
      </c>
      <c r="M150" s="10">
        <v>0.52599370160430436</v>
      </c>
      <c r="N150" s="100">
        <v>1320.5137266941915</v>
      </c>
      <c r="O150" s="100">
        <v>3.3999999888666643</v>
      </c>
      <c r="P150" s="10">
        <v>1.1133333329622221</v>
      </c>
      <c r="Q150" s="6">
        <v>7198</v>
      </c>
      <c r="R150" s="6">
        <v>66</v>
      </c>
      <c r="S150" s="6">
        <v>7132</v>
      </c>
      <c r="T150" s="6">
        <v>0</v>
      </c>
      <c r="U150" s="6">
        <v>0</v>
      </c>
      <c r="V150" s="6">
        <v>0</v>
      </c>
      <c r="W150" s="6">
        <v>0</v>
      </c>
      <c r="X150" s="9">
        <v>4503.8562111569854</v>
      </c>
      <c r="Y150" s="9">
        <v>47.505957110703648</v>
      </c>
      <c r="Z150" s="9">
        <v>-4997.1437888430146</v>
      </c>
      <c r="AA150" s="132">
        <v>47785.914400375616</v>
      </c>
      <c r="AB150" s="132">
        <v>75670.51999999999</v>
      </c>
      <c r="AC150" s="11">
        <v>2.1095256052944258</v>
      </c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 t="s">
        <v>1</v>
      </c>
      <c r="BJ150" s="31"/>
    </row>
    <row r="151" spans="1:62" ht="12.75" customHeight="1" x14ac:dyDescent="0.35">
      <c r="A151" s="118"/>
      <c r="B151" s="30" t="s">
        <v>27</v>
      </c>
      <c r="C151" s="6" t="s">
        <v>5</v>
      </c>
      <c r="D151" s="6" t="s">
        <v>312</v>
      </c>
      <c r="E151" s="6" t="s">
        <v>313</v>
      </c>
      <c r="F151" s="6">
        <v>1081304</v>
      </c>
      <c r="G151" s="8" t="s">
        <v>747</v>
      </c>
      <c r="H151" s="129">
        <v>20006.320991402186</v>
      </c>
      <c r="I151" s="129">
        <v>4561.4411860396986</v>
      </c>
      <c r="J151" s="9">
        <v>0</v>
      </c>
      <c r="K151" s="9">
        <v>29253</v>
      </c>
      <c r="L151" s="100">
        <v>6669.6840000000002</v>
      </c>
      <c r="M151" s="10">
        <v>1.9510333767400123</v>
      </c>
      <c r="N151" s="100">
        <v>2108.2428139603016</v>
      </c>
      <c r="O151" s="100">
        <v>0</v>
      </c>
      <c r="P151" s="10">
        <v>0.55909134072274513</v>
      </c>
      <c r="Q151" s="6">
        <v>97205</v>
      </c>
      <c r="R151" s="6">
        <v>9780</v>
      </c>
      <c r="S151" s="6">
        <v>87425</v>
      </c>
      <c r="T151" s="6">
        <v>0</v>
      </c>
      <c r="U151" s="6">
        <v>150</v>
      </c>
      <c r="V151" s="6">
        <v>0</v>
      </c>
      <c r="W151" s="6">
        <v>0</v>
      </c>
      <c r="X151" s="9">
        <v>52044</v>
      </c>
      <c r="Y151" s="9">
        <v>50.394858196910306</v>
      </c>
      <c r="Z151" s="9">
        <v>-106451.67900859781</v>
      </c>
      <c r="AA151" s="132">
        <v>39612.515562976332</v>
      </c>
      <c r="AB151" s="132">
        <v>173398.5</v>
      </c>
      <c r="AC151" s="11">
        <v>6.3209022815512128</v>
      </c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1</v>
      </c>
      <c r="C152" s="6" t="s">
        <v>24</v>
      </c>
      <c r="D152" s="6" t="s">
        <v>316</v>
      </c>
      <c r="E152" s="6" t="s">
        <v>317</v>
      </c>
      <c r="F152" s="6">
        <v>1072239</v>
      </c>
      <c r="G152" s="8" t="s">
        <v>767</v>
      </c>
      <c r="H152" s="129">
        <v>3907.3097526170368</v>
      </c>
      <c r="I152" s="129">
        <v>1484.777705994474</v>
      </c>
      <c r="J152" s="9">
        <v>0</v>
      </c>
      <c r="K152" s="9">
        <v>3241</v>
      </c>
      <c r="L152" s="100">
        <v>1231.58</v>
      </c>
      <c r="M152" s="10">
        <v>0.90932130415825685</v>
      </c>
      <c r="N152" s="100">
        <v>253.19770599447406</v>
      </c>
      <c r="O152" s="100">
        <v>0</v>
      </c>
      <c r="P152" s="10">
        <v>0.1</v>
      </c>
      <c r="Q152" s="6">
        <v>8313</v>
      </c>
      <c r="R152" s="6">
        <v>312</v>
      </c>
      <c r="S152" s="6">
        <v>8001</v>
      </c>
      <c r="T152" s="6">
        <v>0</v>
      </c>
      <c r="U152" s="6">
        <v>0</v>
      </c>
      <c r="V152" s="6">
        <v>0</v>
      </c>
      <c r="W152" s="6">
        <v>0</v>
      </c>
      <c r="X152" s="9">
        <v>4737.333333333333</v>
      </c>
      <c r="Y152" s="9">
        <v>50.667745567126374</v>
      </c>
      <c r="Z152" s="9">
        <v>-7646.6902473829632</v>
      </c>
      <c r="AA152" s="132">
        <v>33837.302457663536</v>
      </c>
      <c r="AB152" s="132">
        <v>69288.66</v>
      </c>
      <c r="AC152" s="11">
        <v>2.9570217698408388</v>
      </c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/>
      <c r="BJ152" s="31"/>
    </row>
    <row r="153" spans="1:62" ht="12.75" customHeight="1" x14ac:dyDescent="0.35">
      <c r="A153" s="118"/>
      <c r="B153" s="30" t="s">
        <v>1</v>
      </c>
      <c r="C153" s="6" t="s">
        <v>50</v>
      </c>
      <c r="D153" s="6" t="s">
        <v>320</v>
      </c>
      <c r="E153" s="6" t="s">
        <v>402</v>
      </c>
      <c r="F153" s="6">
        <v>1060794</v>
      </c>
      <c r="G153" s="8" t="s">
        <v>431</v>
      </c>
      <c r="H153" s="129">
        <v>43527.394192551612</v>
      </c>
      <c r="I153" s="129">
        <v>7834.9309546592895</v>
      </c>
      <c r="J153" s="9">
        <v>0</v>
      </c>
      <c r="K153" s="9">
        <v>20142</v>
      </c>
      <c r="L153" s="100">
        <v>3625.56</v>
      </c>
      <c r="M153" s="10">
        <v>0.48484409396626155</v>
      </c>
      <c r="N153" s="100">
        <v>4209.3709546592891</v>
      </c>
      <c r="O153" s="100">
        <v>0</v>
      </c>
      <c r="P153" s="10">
        <v>0.65720924133971981</v>
      </c>
      <c r="Q153" s="6">
        <v>70881</v>
      </c>
      <c r="R153" s="6">
        <v>962</v>
      </c>
      <c r="S153" s="6">
        <v>69519</v>
      </c>
      <c r="T153" s="6">
        <v>0</v>
      </c>
      <c r="U153" s="6">
        <v>152</v>
      </c>
      <c r="V153" s="6">
        <v>0</v>
      </c>
      <c r="W153" s="6">
        <v>0</v>
      </c>
      <c r="X153" s="9">
        <v>43527.394192551612</v>
      </c>
      <c r="Y153" s="9">
        <v>47.913964037775585</v>
      </c>
      <c r="Z153" s="9">
        <v>-47495.605807448388</v>
      </c>
      <c r="AA153" s="132">
        <v>299033.19810282957</v>
      </c>
      <c r="AB153" s="132">
        <v>478639.77</v>
      </c>
      <c r="AC153" s="11">
        <v>2.0911658436832363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/>
      <c r="BJ153" s="31"/>
    </row>
    <row r="154" spans="1:62" ht="12.75" customHeight="1" x14ac:dyDescent="0.35">
      <c r="A154" s="118"/>
      <c r="B154" s="30" t="s">
        <v>1</v>
      </c>
      <c r="C154" s="6" t="s">
        <v>2</v>
      </c>
      <c r="D154" s="6" t="s">
        <v>310</v>
      </c>
      <c r="E154" s="6" t="s">
        <v>311</v>
      </c>
      <c r="F154" s="6">
        <v>1080399</v>
      </c>
      <c r="G154" s="8" t="s">
        <v>752</v>
      </c>
      <c r="H154" s="129">
        <v>13204.799999999997</v>
      </c>
      <c r="I154" s="129">
        <v>0</v>
      </c>
      <c r="J154" s="9">
        <v>0</v>
      </c>
      <c r="K154" s="9">
        <v>2083</v>
      </c>
      <c r="L154" s="100">
        <v>0</v>
      </c>
      <c r="M154" s="10">
        <v>0.21499757663879807</v>
      </c>
      <c r="N154" s="100">
        <v>0</v>
      </c>
      <c r="O154" s="100">
        <v>26.394092181603455</v>
      </c>
      <c r="P154" s="10">
        <v>1.9005631167079649</v>
      </c>
      <c r="Q154" s="6">
        <v>22300</v>
      </c>
      <c r="R154" s="6">
        <v>756</v>
      </c>
      <c r="S154" s="6">
        <v>21184</v>
      </c>
      <c r="T154" s="6">
        <v>0</v>
      </c>
      <c r="U154" s="6">
        <v>0</v>
      </c>
      <c r="V154" s="6">
        <v>0</v>
      </c>
      <c r="W154" s="6">
        <v>1164</v>
      </c>
      <c r="X154" s="9">
        <v>13204.799999999997</v>
      </c>
      <c r="Y154" s="9">
        <v>48.127953471464927</v>
      </c>
      <c r="Z154" s="9">
        <v>-11178.200000000003</v>
      </c>
      <c r="AA154" s="132">
        <v>29578.751999999997</v>
      </c>
      <c r="AB154" s="132">
        <v>50059.520000000004</v>
      </c>
      <c r="AC154" s="11">
        <v>1.8465255058766514</v>
      </c>
      <c r="AD154" s="71"/>
      <c r="AE154" s="71" t="s">
        <v>574</v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2" t="s">
        <v>1</v>
      </c>
      <c r="BJ154" s="31"/>
    </row>
    <row r="155" spans="1:62" ht="12.75" customHeight="1" x14ac:dyDescent="0.35">
      <c r="A155" s="118"/>
      <c r="B155" s="30" t="s">
        <v>1</v>
      </c>
      <c r="C155" s="6" t="s">
        <v>2</v>
      </c>
      <c r="D155" s="6" t="s">
        <v>310</v>
      </c>
      <c r="E155" s="6" t="s">
        <v>311</v>
      </c>
      <c r="F155" s="123">
        <v>1080744</v>
      </c>
      <c r="G155" s="124" t="s">
        <v>765</v>
      </c>
      <c r="H155" s="129">
        <v>14333.811238200115</v>
      </c>
      <c r="I155" s="129">
        <v>2150.0716857300172</v>
      </c>
      <c r="J155" s="9">
        <v>0</v>
      </c>
      <c r="K155" s="9">
        <v>8700</v>
      </c>
      <c r="L155" s="100">
        <v>1305</v>
      </c>
      <c r="M155" s="10">
        <v>0.61197959525393419</v>
      </c>
      <c r="N155" s="100">
        <v>845.07168573001718</v>
      </c>
      <c r="O155" s="100">
        <v>0</v>
      </c>
      <c r="P155" s="10">
        <v>0</v>
      </c>
      <c r="Q155" s="6">
        <v>23547</v>
      </c>
      <c r="R155" s="6">
        <v>72</v>
      </c>
      <c r="S155" s="6">
        <v>23475</v>
      </c>
      <c r="T155" s="6">
        <v>0</v>
      </c>
      <c r="U155" s="6">
        <v>0</v>
      </c>
      <c r="V155" s="6">
        <v>0</v>
      </c>
      <c r="W155" s="6">
        <v>2688</v>
      </c>
      <c r="X155" s="9">
        <v>14333.811238200115</v>
      </c>
      <c r="Y155" s="9">
        <v>49.132082758502413</v>
      </c>
      <c r="Z155" s="9">
        <v>-17913.188761799887</v>
      </c>
      <c r="AA155" s="132">
        <v>35977.866207882282</v>
      </c>
      <c r="AB155" s="132">
        <v>65669.12999999999</v>
      </c>
      <c r="AC155" s="11">
        <v>2.2497156872040147</v>
      </c>
      <c r="AD155" s="71"/>
      <c r="AE155" s="71">
        <v>40.312352692310292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 t="s">
        <v>1</v>
      </c>
      <c r="BJ155" s="31"/>
    </row>
    <row r="156" spans="1:62" ht="12.75" customHeight="1" x14ac:dyDescent="0.35">
      <c r="A156" s="118"/>
      <c r="B156" s="30" t="s">
        <v>1</v>
      </c>
      <c r="C156" s="6" t="s">
        <v>24</v>
      </c>
      <c r="D156" s="6" t="s">
        <v>316</v>
      </c>
      <c r="E156" s="6" t="s">
        <v>317</v>
      </c>
      <c r="F156" s="6">
        <v>1003495</v>
      </c>
      <c r="G156" s="8" t="s">
        <v>129</v>
      </c>
      <c r="H156" s="129">
        <v>1397.6873297428735</v>
      </c>
      <c r="I156" s="129">
        <v>118.80342302814427</v>
      </c>
      <c r="J156" s="9">
        <v>0</v>
      </c>
      <c r="K156" s="9">
        <v>555</v>
      </c>
      <c r="L156" s="100">
        <v>47.175000000000004</v>
      </c>
      <c r="M156" s="10">
        <v>0.39708451825352165</v>
      </c>
      <c r="N156" s="100">
        <v>71.628423028144255</v>
      </c>
      <c r="O156" s="100">
        <v>0</v>
      </c>
      <c r="P156" s="10">
        <v>0.69610202206910632</v>
      </c>
      <c r="Q156" s="6">
        <v>2305</v>
      </c>
      <c r="R156" s="6">
        <v>0</v>
      </c>
      <c r="S156" s="6">
        <v>2305</v>
      </c>
      <c r="T156" s="6">
        <v>0</v>
      </c>
      <c r="U156" s="6">
        <v>0</v>
      </c>
      <c r="V156" s="6">
        <v>0</v>
      </c>
      <c r="W156" s="6">
        <v>0</v>
      </c>
      <c r="X156" s="9">
        <v>1397.6873297428735</v>
      </c>
      <c r="Y156" s="9">
        <v>49.474584571587428</v>
      </c>
      <c r="Z156" s="9">
        <v>-1462.3126702571265</v>
      </c>
      <c r="AA156" s="132">
        <v>8819.4070506775315</v>
      </c>
      <c r="AB156" s="132">
        <v>14544.55</v>
      </c>
      <c r="AC156" s="11">
        <v>2.0462373373064358</v>
      </c>
      <c r="AD156" s="71"/>
      <c r="AE156" s="71">
        <v>18.339424394700778</v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 t="s">
        <v>1</v>
      </c>
      <c r="BJ156" s="31"/>
    </row>
    <row r="157" spans="1:62" x14ac:dyDescent="0.35">
      <c r="A157" s="118"/>
      <c r="B157" s="30" t="s">
        <v>21</v>
      </c>
      <c r="C157" s="6" t="s">
        <v>5</v>
      </c>
      <c r="D157" s="6" t="s">
        <v>396</v>
      </c>
      <c r="E157" s="6" t="s">
        <v>307</v>
      </c>
      <c r="F157" s="6">
        <v>1063071</v>
      </c>
      <c r="G157" s="8" t="s">
        <v>444</v>
      </c>
      <c r="H157" s="129">
        <v>1361.1952223581898</v>
      </c>
      <c r="I157" s="129">
        <v>680.59761117909488</v>
      </c>
      <c r="J157" s="9">
        <v>0</v>
      </c>
      <c r="K157" s="9">
        <v>744</v>
      </c>
      <c r="L157" s="100">
        <v>372</v>
      </c>
      <c r="M157" s="10">
        <v>0.64061347386256018</v>
      </c>
      <c r="N157" s="100">
        <v>308.59761117909488</v>
      </c>
      <c r="O157" s="100">
        <v>0</v>
      </c>
      <c r="P157" s="10">
        <v>0.44765141636343875</v>
      </c>
      <c r="Q157" s="6">
        <v>2384</v>
      </c>
      <c r="R157" s="6">
        <v>128</v>
      </c>
      <c r="S157" s="6">
        <v>2256</v>
      </c>
      <c r="T157" s="6">
        <v>0</v>
      </c>
      <c r="U157" s="6">
        <v>0</v>
      </c>
      <c r="V157" s="6">
        <v>0</v>
      </c>
      <c r="W157" s="6">
        <v>0</v>
      </c>
      <c r="X157" s="9">
        <v>1361.1952223581898</v>
      </c>
      <c r="Y157" s="9">
        <v>49.72100907226843</v>
      </c>
      <c r="Z157" s="9">
        <v>-1766.8047776418102</v>
      </c>
      <c r="AA157" s="132">
        <v>6833.2000162381119</v>
      </c>
      <c r="AB157" s="132">
        <v>11325.119999999999</v>
      </c>
      <c r="AC157" s="11">
        <v>2.2979804429381749</v>
      </c>
      <c r="AD157" s="71"/>
      <c r="AE157" s="71">
        <v>0</v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2" t="s">
        <v>1</v>
      </c>
      <c r="BJ157" s="31"/>
    </row>
    <row r="158" spans="1:62" ht="12.75" customHeight="1" x14ac:dyDescent="0.35">
      <c r="A158" s="118"/>
      <c r="B158" s="30" t="s">
        <v>1</v>
      </c>
      <c r="C158" s="6" t="s">
        <v>50</v>
      </c>
      <c r="D158" s="6" t="s">
        <v>310</v>
      </c>
      <c r="E158" s="6" t="s">
        <v>403</v>
      </c>
      <c r="F158" s="6">
        <v>1076301</v>
      </c>
      <c r="G158" s="8" t="s">
        <v>691</v>
      </c>
      <c r="H158" s="129">
        <v>19270.129703929786</v>
      </c>
      <c r="I158" s="129">
        <v>2505.1168615108722</v>
      </c>
      <c r="J158" s="9">
        <v>0</v>
      </c>
      <c r="K158" s="9">
        <v>11096</v>
      </c>
      <c r="L158" s="100">
        <v>1442.48</v>
      </c>
      <c r="M158" s="10">
        <v>0.59034371718214618</v>
      </c>
      <c r="N158" s="100">
        <v>1062.6368615108722</v>
      </c>
      <c r="O158" s="100">
        <v>0</v>
      </c>
      <c r="P158" s="10">
        <v>0.70781394122247632</v>
      </c>
      <c r="Q158" s="6">
        <v>32979</v>
      </c>
      <c r="R158" s="6">
        <v>280</v>
      </c>
      <c r="S158" s="6">
        <v>32699</v>
      </c>
      <c r="T158" s="6">
        <v>0</v>
      </c>
      <c r="U158" s="6">
        <v>0</v>
      </c>
      <c r="V158" s="6">
        <v>0</v>
      </c>
      <c r="W158" s="6">
        <v>0</v>
      </c>
      <c r="X158" s="9">
        <v>19270.129703929786</v>
      </c>
      <c r="Y158" s="9">
        <v>50.906247911758967</v>
      </c>
      <c r="Z158" s="9">
        <v>-24804.870296070214</v>
      </c>
      <c r="AA158" s="132">
        <v>87679.090152880526</v>
      </c>
      <c r="AB158" s="132">
        <v>148780.44999999998</v>
      </c>
      <c r="AC158" s="11">
        <v>2.2872186475741119</v>
      </c>
      <c r="AD158" s="71"/>
      <c r="AE158" s="71">
        <v>0</v>
      </c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 t="s">
        <v>1</v>
      </c>
      <c r="BJ158" s="31"/>
    </row>
    <row r="159" spans="1:62" ht="12.75" customHeight="1" x14ac:dyDescent="0.35">
      <c r="A159" s="118"/>
      <c r="B159" s="30" t="s">
        <v>8</v>
      </c>
      <c r="C159" s="6" t="s">
        <v>5</v>
      </c>
      <c r="D159" s="6" t="s">
        <v>308</v>
      </c>
      <c r="E159" s="6" t="s">
        <v>309</v>
      </c>
      <c r="F159" s="6">
        <v>1079847</v>
      </c>
      <c r="G159" s="8" t="s">
        <v>728</v>
      </c>
      <c r="H159" s="129">
        <v>8271.166346510523</v>
      </c>
      <c r="I159" s="129">
        <v>3176.1278770600411</v>
      </c>
      <c r="J159" s="9">
        <v>0</v>
      </c>
      <c r="K159" s="9">
        <v>2985</v>
      </c>
      <c r="L159" s="100">
        <v>1146.24</v>
      </c>
      <c r="M159" s="10">
        <v>0.37249885577501729</v>
      </c>
      <c r="N159" s="100">
        <v>2029.8878770600411</v>
      </c>
      <c r="O159" s="100">
        <v>0</v>
      </c>
      <c r="P159" s="10">
        <v>0.92272727272727273</v>
      </c>
      <c r="Q159" s="6">
        <v>14243</v>
      </c>
      <c r="R159" s="6">
        <v>96</v>
      </c>
      <c r="S159" s="6">
        <v>14147</v>
      </c>
      <c r="T159" s="6">
        <v>0</v>
      </c>
      <c r="U159" s="6">
        <v>0</v>
      </c>
      <c r="V159" s="6">
        <v>0</v>
      </c>
      <c r="W159" s="6">
        <v>1</v>
      </c>
      <c r="X159" s="9">
        <v>8271.166346510523</v>
      </c>
      <c r="Y159" s="9">
        <v>51.311989412358031</v>
      </c>
      <c r="Z159" s="9">
        <v>-8956.833653489477</v>
      </c>
      <c r="AA159" s="132">
        <v>74275.073791664501</v>
      </c>
      <c r="AB159" s="132">
        <v>127049.04000000001</v>
      </c>
      <c r="AC159" s="11">
        <v>2.0828985028536184</v>
      </c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1</v>
      </c>
      <c r="C160" s="6" t="s">
        <v>2</v>
      </c>
      <c r="D160" s="6" t="s">
        <v>310</v>
      </c>
      <c r="E160" s="6" t="s">
        <v>311</v>
      </c>
      <c r="F160" s="141">
        <v>1068295</v>
      </c>
      <c r="G160" s="142" t="s">
        <v>566</v>
      </c>
      <c r="H160" s="129">
        <v>802.80434449646077</v>
      </c>
      <c r="I160" s="129">
        <v>433.51434602808882</v>
      </c>
      <c r="J160" s="9">
        <v>0</v>
      </c>
      <c r="K160" s="9">
        <v>552</v>
      </c>
      <c r="L160" s="100">
        <v>298.08000000000004</v>
      </c>
      <c r="M160" s="10">
        <v>0.71748490643916707</v>
      </c>
      <c r="N160" s="100">
        <v>135.43434602808878</v>
      </c>
      <c r="O160" s="100">
        <v>3.0145726507705071</v>
      </c>
      <c r="P160" s="10">
        <v>1.0998246855661706</v>
      </c>
      <c r="Q160" s="6">
        <v>1426</v>
      </c>
      <c r="R160" s="6">
        <v>24</v>
      </c>
      <c r="S160" s="6">
        <v>1402</v>
      </c>
      <c r="T160" s="6">
        <v>0</v>
      </c>
      <c r="U160" s="6">
        <v>0</v>
      </c>
      <c r="V160" s="6">
        <v>0</v>
      </c>
      <c r="W160" s="6">
        <v>0</v>
      </c>
      <c r="X160" s="9">
        <v>802.80434449646077</v>
      </c>
      <c r="Y160" s="9">
        <v>52.391345772276679</v>
      </c>
      <c r="Z160" s="9">
        <v>-1175.1956555035392</v>
      </c>
      <c r="AA160" s="132">
        <v>6615.1077986508371</v>
      </c>
      <c r="AB160" s="132">
        <v>11552.48</v>
      </c>
      <c r="AC160" s="11">
        <v>2.4638630988483898</v>
      </c>
      <c r="AD160" s="71"/>
      <c r="AE160" s="71">
        <v>0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1</v>
      </c>
      <c r="C161" s="6" t="s">
        <v>2</v>
      </c>
      <c r="D161" s="6" t="s">
        <v>306</v>
      </c>
      <c r="E161" s="6" t="s">
        <v>401</v>
      </c>
      <c r="F161" s="61">
        <v>1064893</v>
      </c>
      <c r="G161" s="70" t="s">
        <v>535</v>
      </c>
      <c r="H161" s="129">
        <v>1048.7424049523765</v>
      </c>
      <c r="I161" s="129">
        <v>1887.7363289142779</v>
      </c>
      <c r="J161" s="9">
        <v>0</v>
      </c>
      <c r="K161" s="9">
        <v>866</v>
      </c>
      <c r="L161" s="100">
        <v>1558.8</v>
      </c>
      <c r="M161" s="10">
        <v>0.82575091453398908</v>
      </c>
      <c r="N161" s="100">
        <v>328.93632891427796</v>
      </c>
      <c r="O161" s="100">
        <v>0.51611329933386463</v>
      </c>
      <c r="P161" s="10">
        <v>1.0172037766444622</v>
      </c>
      <c r="Q161" s="6">
        <v>2108</v>
      </c>
      <c r="R161" s="6">
        <v>0</v>
      </c>
      <c r="S161" s="6">
        <v>2108</v>
      </c>
      <c r="T161" s="6">
        <v>0</v>
      </c>
      <c r="U161" s="6">
        <v>0</v>
      </c>
      <c r="V161" s="6">
        <v>0</v>
      </c>
      <c r="W161" s="6">
        <v>0</v>
      </c>
      <c r="X161" s="9">
        <v>1154.666666666667</v>
      </c>
      <c r="Y161" s="9">
        <v>54.769053117782896</v>
      </c>
      <c r="Z161" s="9">
        <v>-1925.2575950476235</v>
      </c>
      <c r="AA161" s="132">
        <v>3156.7146389066534</v>
      </c>
      <c r="AB161" s="132">
        <v>6345.08</v>
      </c>
      <c r="AC161" s="11">
        <v>2.835777390097094</v>
      </c>
      <c r="AD161" s="71"/>
      <c r="AE161" s="71" t="s">
        <v>574</v>
      </c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 t="s">
        <v>1</v>
      </c>
      <c r="BJ161" s="31"/>
    </row>
    <row r="162" spans="1:62" ht="12.75" customHeight="1" x14ac:dyDescent="0.35">
      <c r="A162" s="118"/>
      <c r="B162" s="30" t="s">
        <v>27</v>
      </c>
      <c r="C162" s="6" t="s">
        <v>5</v>
      </c>
      <c r="D162" s="6" t="s">
        <v>312</v>
      </c>
      <c r="E162" s="6" t="s">
        <v>319</v>
      </c>
      <c r="F162" s="6">
        <v>1030816</v>
      </c>
      <c r="G162" s="8" t="s">
        <v>61</v>
      </c>
      <c r="H162" s="129">
        <v>8000</v>
      </c>
      <c r="I162" s="129">
        <v>1536</v>
      </c>
      <c r="J162" s="9">
        <v>0</v>
      </c>
      <c r="K162" s="9">
        <v>1832</v>
      </c>
      <c r="L162" s="100">
        <v>351.74400000000003</v>
      </c>
      <c r="M162" s="10">
        <v>0.22900000000000001</v>
      </c>
      <c r="N162" s="100">
        <v>1184.2559999999999</v>
      </c>
      <c r="O162" s="100">
        <v>42299956</v>
      </c>
      <c r="P162" s="10">
        <v>961363.63636363635</v>
      </c>
      <c r="Q162" s="6">
        <v>13856</v>
      </c>
      <c r="R162" s="6">
        <v>0</v>
      </c>
      <c r="S162" s="6">
        <v>13856</v>
      </c>
      <c r="T162" s="6">
        <v>0</v>
      </c>
      <c r="U162" s="6">
        <v>0</v>
      </c>
      <c r="V162" s="6">
        <v>0</v>
      </c>
      <c r="W162" s="6">
        <v>0</v>
      </c>
      <c r="X162" s="9">
        <v>8000</v>
      </c>
      <c r="Y162" s="9">
        <v>51.96</v>
      </c>
      <c r="Z162" s="9">
        <v>-7688</v>
      </c>
      <c r="AA162" s="132">
        <v>17920</v>
      </c>
      <c r="AB162" s="132">
        <v>31037.440000000002</v>
      </c>
      <c r="AC162" s="11">
        <v>1.9609999999999999</v>
      </c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/>
      <c r="BJ162" s="31"/>
    </row>
    <row r="163" spans="1:62" ht="12.75" customHeight="1" x14ac:dyDescent="0.35">
      <c r="A163" s="118"/>
      <c r="B163" s="30" t="s">
        <v>1</v>
      </c>
      <c r="C163" s="6" t="s">
        <v>2</v>
      </c>
      <c r="D163" s="6" t="s">
        <v>310</v>
      </c>
      <c r="E163" s="6" t="s">
        <v>311</v>
      </c>
      <c r="F163" s="123">
        <v>1080748</v>
      </c>
      <c r="G163" s="124" t="s">
        <v>768</v>
      </c>
      <c r="H163" s="129">
        <v>3083.5175950684861</v>
      </c>
      <c r="I163" s="129">
        <v>1850.1105570410916</v>
      </c>
      <c r="J163" s="9">
        <v>0</v>
      </c>
      <c r="K163" s="9">
        <v>2599</v>
      </c>
      <c r="L163" s="100">
        <v>1559.3999999999999</v>
      </c>
      <c r="M163" s="10">
        <v>0.87659626276267943</v>
      </c>
      <c r="N163" s="100">
        <v>290.71055704109176</v>
      </c>
      <c r="O163" s="100">
        <v>0</v>
      </c>
      <c r="P163" s="10">
        <v>0.72454729574609511</v>
      </c>
      <c r="Q163" s="6">
        <v>7043</v>
      </c>
      <c r="R163" s="6">
        <v>104</v>
      </c>
      <c r="S163" s="6">
        <v>6859</v>
      </c>
      <c r="T163" s="6">
        <v>0</v>
      </c>
      <c r="U163" s="6">
        <v>0</v>
      </c>
      <c r="V163" s="6">
        <v>0</v>
      </c>
      <c r="W163" s="6">
        <v>0</v>
      </c>
      <c r="X163" s="9">
        <v>3604</v>
      </c>
      <c r="Y163" s="9">
        <v>57.094894561598224</v>
      </c>
      <c r="Z163" s="9">
        <v>-6558.4824049315139</v>
      </c>
      <c r="AA163" s="132">
        <v>44340.983017084836</v>
      </c>
      <c r="AB163" s="132">
        <v>98632.42</v>
      </c>
      <c r="AC163" s="11">
        <v>3.126948266947005</v>
      </c>
      <c r="AD163" s="71"/>
      <c r="AE163" s="71" t="s">
        <v>574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21</v>
      </c>
      <c r="C164" s="6" t="s">
        <v>5</v>
      </c>
      <c r="D164" s="6" t="s">
        <v>308</v>
      </c>
      <c r="E164" s="6" t="s">
        <v>395</v>
      </c>
      <c r="F164" s="6">
        <v>1069121</v>
      </c>
      <c r="G164" s="8" t="s">
        <v>558</v>
      </c>
      <c r="H164" s="129">
        <v>171.23968708906878</v>
      </c>
      <c r="I164" s="129">
        <v>136.99174967125504</v>
      </c>
      <c r="J164" s="9">
        <v>0</v>
      </c>
      <c r="K164" s="9">
        <v>132</v>
      </c>
      <c r="L164" s="100">
        <v>105.60000000000001</v>
      </c>
      <c r="M164" s="10">
        <v>0.80588794774087935</v>
      </c>
      <c r="N164" s="100">
        <v>31.391749671255027</v>
      </c>
      <c r="O164" s="100">
        <v>13.643243243243241</v>
      </c>
      <c r="P164" s="10">
        <v>1.5047999999999999</v>
      </c>
      <c r="Q164" s="6">
        <v>364</v>
      </c>
      <c r="R164" s="6">
        <v>6</v>
      </c>
      <c r="S164" s="6">
        <v>358</v>
      </c>
      <c r="T164" s="6">
        <v>0</v>
      </c>
      <c r="U164" s="6">
        <v>0</v>
      </c>
      <c r="V164" s="6">
        <v>0</v>
      </c>
      <c r="W164" s="6">
        <v>0</v>
      </c>
      <c r="X164" s="9">
        <v>183.99999999999997</v>
      </c>
      <c r="Y164" s="9">
        <v>58.369565217391312</v>
      </c>
      <c r="Z164" s="9">
        <v>-324.76031291093125</v>
      </c>
      <c r="AA164" s="132">
        <v>6806.7775617904845</v>
      </c>
      <c r="AB164" s="132">
        <v>14230.5</v>
      </c>
      <c r="AC164" s="11">
        <v>2.8965247976773636</v>
      </c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/>
      <c r="BJ164" s="31"/>
    </row>
    <row r="165" spans="1:62" ht="12.75" customHeight="1" x14ac:dyDescent="0.35">
      <c r="A165" s="118"/>
      <c r="B165" s="30" t="s">
        <v>1</v>
      </c>
      <c r="C165" s="6" t="s">
        <v>24</v>
      </c>
      <c r="D165" s="6" t="s">
        <v>316</v>
      </c>
      <c r="E165" s="6" t="s">
        <v>317</v>
      </c>
      <c r="F165" s="6">
        <v>1070881</v>
      </c>
      <c r="G165" s="8" t="s">
        <v>684</v>
      </c>
      <c r="H165" s="129">
        <v>817.98821238750725</v>
      </c>
      <c r="I165" s="129">
        <v>88.342726937850784</v>
      </c>
      <c r="J165" s="9">
        <v>0</v>
      </c>
      <c r="K165" s="9">
        <v>992</v>
      </c>
      <c r="L165" s="100">
        <v>107.136</v>
      </c>
      <c r="M165" s="10">
        <v>1.2567418263883288</v>
      </c>
      <c r="N165" s="100">
        <v>18.793273062149211</v>
      </c>
      <c r="O165" s="100">
        <v>15.753558310988762</v>
      </c>
      <c r="P165" s="10">
        <v>1.6346414618561793</v>
      </c>
      <c r="Q165" s="6">
        <v>2717</v>
      </c>
      <c r="R165" s="6">
        <v>36</v>
      </c>
      <c r="S165" s="6">
        <v>2681</v>
      </c>
      <c r="T165" s="6">
        <v>0</v>
      </c>
      <c r="U165" s="6">
        <v>0</v>
      </c>
      <c r="V165" s="6">
        <v>0</v>
      </c>
      <c r="W165" s="6">
        <v>0</v>
      </c>
      <c r="X165" s="9">
        <v>1370.6666666666667</v>
      </c>
      <c r="Y165" s="9">
        <v>58.679474708171206</v>
      </c>
      <c r="Z165" s="9">
        <v>-2891.0117876124928</v>
      </c>
      <c r="AA165" s="132">
        <v>4335.3375256537884</v>
      </c>
      <c r="AB165" s="132">
        <v>14209.3</v>
      </c>
      <c r="AC165" s="11">
        <v>4.5342951693329878</v>
      </c>
      <c r="AD165" s="71"/>
      <c r="AE165" s="71" t="s">
        <v>574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310</v>
      </c>
      <c r="E166" s="6" t="s">
        <v>311</v>
      </c>
      <c r="F166" s="61">
        <v>1068803</v>
      </c>
      <c r="G166" s="70" t="s">
        <v>561</v>
      </c>
      <c r="H166" s="129">
        <v>23339.174123599438</v>
      </c>
      <c r="I166" s="129">
        <v>3500.8761185399158</v>
      </c>
      <c r="J166" s="9">
        <v>0</v>
      </c>
      <c r="K166" s="9">
        <v>14238</v>
      </c>
      <c r="L166" s="100">
        <v>2135.6999999999998</v>
      </c>
      <c r="M166" s="10">
        <v>0.61518886332322653</v>
      </c>
      <c r="N166" s="100">
        <v>1365.1761185399159</v>
      </c>
      <c r="O166" s="100">
        <v>123.65622599121473</v>
      </c>
      <c r="P166" s="10">
        <v>5.1218741997071575</v>
      </c>
      <c r="Q166" s="6">
        <v>45425</v>
      </c>
      <c r="R166" s="6">
        <v>120</v>
      </c>
      <c r="S166" s="6">
        <v>44945</v>
      </c>
      <c r="T166" s="6">
        <v>0</v>
      </c>
      <c r="U166" s="6">
        <v>0</v>
      </c>
      <c r="V166" s="6">
        <v>0</v>
      </c>
      <c r="W166" s="6">
        <v>3335</v>
      </c>
      <c r="X166" s="9">
        <v>23339.174123599438</v>
      </c>
      <c r="Y166" s="9">
        <v>57.771967116720468</v>
      </c>
      <c r="Z166" s="9">
        <v>-36323.825876400559</v>
      </c>
      <c r="AA166" s="132">
        <v>49945.8326245028</v>
      </c>
      <c r="AB166" s="132">
        <v>103319.20000000001</v>
      </c>
      <c r="AC166" s="11">
        <v>2.5563458108687604</v>
      </c>
      <c r="AD166" s="71"/>
      <c r="AE166" s="71">
        <v>21.299374464661145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1</v>
      </c>
      <c r="C167" s="6" t="s">
        <v>24</v>
      </c>
      <c r="D167" s="6" t="s">
        <v>316</v>
      </c>
      <c r="E167" s="6" t="s">
        <v>317</v>
      </c>
      <c r="F167" s="6">
        <v>1032134</v>
      </c>
      <c r="G167" s="8" t="s">
        <v>25</v>
      </c>
      <c r="H167" s="129">
        <v>1607.210444282189</v>
      </c>
      <c r="I167" s="129">
        <v>273.22577552797213</v>
      </c>
      <c r="J167" s="9">
        <v>0</v>
      </c>
      <c r="K167" s="9">
        <v>786</v>
      </c>
      <c r="L167" s="100">
        <v>133.62</v>
      </c>
      <c r="M167" s="10">
        <v>0.49651245288939255</v>
      </c>
      <c r="N167" s="100">
        <v>139.60577552797213</v>
      </c>
      <c r="O167" s="100">
        <v>0</v>
      </c>
      <c r="P167" s="10">
        <v>0.99707133258995295</v>
      </c>
      <c r="Q167" s="6">
        <v>3123</v>
      </c>
      <c r="R167" s="6">
        <v>12</v>
      </c>
      <c r="S167" s="6">
        <v>3111</v>
      </c>
      <c r="T167" s="6">
        <v>0</v>
      </c>
      <c r="U167" s="6">
        <v>0</v>
      </c>
      <c r="V167" s="6">
        <v>0</v>
      </c>
      <c r="W167" s="6">
        <v>0</v>
      </c>
      <c r="X167" s="9">
        <v>1607.210444282189</v>
      </c>
      <c r="Y167" s="9">
        <v>58.069557930033838</v>
      </c>
      <c r="Z167" s="9">
        <v>-2301.7895557178108</v>
      </c>
      <c r="AA167" s="132">
        <v>18611.496944787748</v>
      </c>
      <c r="AB167" s="132">
        <v>36025.379999999997</v>
      </c>
      <c r="AC167" s="11">
        <v>2.4321643838905205</v>
      </c>
      <c r="AD167" s="71"/>
      <c r="AE167" s="71">
        <v>9.4224010042222996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15</v>
      </c>
      <c r="C168" s="6" t="s">
        <v>5</v>
      </c>
      <c r="D168" s="6" t="s">
        <v>312</v>
      </c>
      <c r="E168" s="6" t="s">
        <v>315</v>
      </c>
      <c r="F168" s="6">
        <v>1078687</v>
      </c>
      <c r="G168" s="8" t="s">
        <v>709</v>
      </c>
      <c r="H168" s="165">
        <v>1713.0487804878048</v>
      </c>
      <c r="I168" s="129">
        <v>596.14097560975608</v>
      </c>
      <c r="J168" s="9">
        <v>0</v>
      </c>
      <c r="K168" s="9">
        <v>667</v>
      </c>
      <c r="L168" s="100">
        <v>232.11599999999999</v>
      </c>
      <c r="M168" s="10">
        <v>0.39578557699152844</v>
      </c>
      <c r="N168" s="100">
        <v>364.0249756097561</v>
      </c>
      <c r="O168" s="100">
        <v>0</v>
      </c>
      <c r="P168" s="10">
        <v>0</v>
      </c>
      <c r="Q168" s="6">
        <v>3337</v>
      </c>
      <c r="R168" s="6">
        <v>11</v>
      </c>
      <c r="S168" s="6">
        <v>3326</v>
      </c>
      <c r="T168" s="6">
        <v>0</v>
      </c>
      <c r="U168" s="6">
        <v>0</v>
      </c>
      <c r="V168" s="6">
        <v>0</v>
      </c>
      <c r="W168" s="6">
        <v>0</v>
      </c>
      <c r="X168" s="9">
        <v>1713.0487804878048</v>
      </c>
      <c r="Y168" s="9">
        <v>58.247027835124939</v>
      </c>
      <c r="Z168" s="9">
        <v>-2290.9512195121952</v>
      </c>
      <c r="AA168" s="132">
        <v>7999.9378048780482</v>
      </c>
      <c r="AB168" s="132">
        <v>15532.42</v>
      </c>
      <c r="AC168" s="11">
        <v>2.337353171495693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2"/>
      <c r="BJ168" s="31"/>
    </row>
    <row r="169" spans="1:62" ht="12.75" customHeight="1" x14ac:dyDescent="0.35">
      <c r="A169" s="118"/>
      <c r="B169" s="30" t="s">
        <v>15</v>
      </c>
      <c r="C169" s="6" t="s">
        <v>5</v>
      </c>
      <c r="D169" s="6" t="s">
        <v>308</v>
      </c>
      <c r="E169" s="6" t="s">
        <v>315</v>
      </c>
      <c r="F169" s="6">
        <v>1071558</v>
      </c>
      <c r="G169" s="8" t="s">
        <v>589</v>
      </c>
      <c r="H169" s="129">
        <v>3922.6942234465287</v>
      </c>
      <c r="I169" s="129">
        <v>1019.9004980960975</v>
      </c>
      <c r="J169" s="9">
        <v>0</v>
      </c>
      <c r="K169" s="9">
        <v>2794</v>
      </c>
      <c r="L169" s="100">
        <v>726.44</v>
      </c>
      <c r="M169" s="10">
        <v>0.76325092639248182</v>
      </c>
      <c r="N169" s="100">
        <v>293.46049809609747</v>
      </c>
      <c r="O169" s="100">
        <v>0</v>
      </c>
      <c r="P169" s="10">
        <v>0.64112769330792241</v>
      </c>
      <c r="Q169" s="6">
        <v>8712</v>
      </c>
      <c r="R169" s="6">
        <v>200</v>
      </c>
      <c r="S169" s="6">
        <v>8512</v>
      </c>
      <c r="T169" s="6">
        <v>0</v>
      </c>
      <c r="U169" s="6">
        <v>0</v>
      </c>
      <c r="V169" s="6">
        <v>0</v>
      </c>
      <c r="W169" s="6">
        <v>0</v>
      </c>
      <c r="X169" s="9">
        <v>3992</v>
      </c>
      <c r="Y169" s="9">
        <v>63.967935871743485</v>
      </c>
      <c r="Z169" s="9">
        <v>-7583.3057765534713</v>
      </c>
      <c r="AA169" s="132">
        <v>7060.8496022037516</v>
      </c>
      <c r="AB169" s="132">
        <v>15321.6</v>
      </c>
      <c r="AC169" s="11">
        <v>2.9331880958823966</v>
      </c>
      <c r="AD169" s="71"/>
      <c r="AE169" s="71">
        <v>22.123413866612527</v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 t="s">
        <v>1</v>
      </c>
      <c r="BJ169" s="31"/>
    </row>
    <row r="170" spans="1:62" ht="12.75" customHeight="1" x14ac:dyDescent="0.35">
      <c r="A170" s="118"/>
      <c r="B170" s="30" t="s">
        <v>9</v>
      </c>
      <c r="C170" s="6" t="s">
        <v>5</v>
      </c>
      <c r="D170" s="6" t="s">
        <v>308</v>
      </c>
      <c r="E170" s="6" t="s">
        <v>315</v>
      </c>
      <c r="F170" s="133">
        <v>1080402</v>
      </c>
      <c r="G170" s="134" t="s">
        <v>742</v>
      </c>
      <c r="H170" s="129">
        <v>4379.9479256411914</v>
      </c>
      <c r="I170" s="129">
        <v>875.98958512823833</v>
      </c>
      <c r="J170" s="9">
        <v>0</v>
      </c>
      <c r="K170" s="9">
        <v>956</v>
      </c>
      <c r="L170" s="100">
        <v>191.20000000000002</v>
      </c>
      <c r="M170" s="10">
        <v>0.25593911595099478</v>
      </c>
      <c r="N170" s="100">
        <v>684.78958512823829</v>
      </c>
      <c r="O170" s="100">
        <v>39.241622511709515</v>
      </c>
      <c r="P170" s="10">
        <v>2.3080540837236505</v>
      </c>
      <c r="Q170" s="6">
        <v>8999</v>
      </c>
      <c r="R170" s="6">
        <v>165</v>
      </c>
      <c r="S170" s="6">
        <v>8834</v>
      </c>
      <c r="T170" s="6">
        <v>0</v>
      </c>
      <c r="U170" s="6">
        <v>0</v>
      </c>
      <c r="V170" s="6">
        <v>0</v>
      </c>
      <c r="W170" s="6">
        <v>0</v>
      </c>
      <c r="X170" s="9">
        <v>4379.9479256411914</v>
      </c>
      <c r="Y170" s="9">
        <v>60.50756869699611</v>
      </c>
      <c r="Z170" s="9">
        <v>-5575.0520743588086</v>
      </c>
      <c r="AA170" s="132">
        <v>28513.460995924157</v>
      </c>
      <c r="AB170" s="132">
        <v>57509.34</v>
      </c>
      <c r="AC170" s="11">
        <v>2.2728580725175318</v>
      </c>
      <c r="AD170" s="71"/>
      <c r="AE170" s="71">
        <v>104.89112227805695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 t="s">
        <v>1</v>
      </c>
      <c r="BJ170" s="31"/>
    </row>
    <row r="171" spans="1:62" ht="12.75" customHeight="1" x14ac:dyDescent="0.35">
      <c r="A171" s="118"/>
      <c r="B171" s="30" t="s">
        <v>1</v>
      </c>
      <c r="C171" s="6" t="s">
        <v>24</v>
      </c>
      <c r="D171" s="6" t="s">
        <v>316</v>
      </c>
      <c r="E171" s="6" t="s">
        <v>317</v>
      </c>
      <c r="F171" s="6">
        <v>1003496</v>
      </c>
      <c r="G171" s="8" t="s">
        <v>280</v>
      </c>
      <c r="H171" s="129">
        <v>4054.4483973268702</v>
      </c>
      <c r="I171" s="129">
        <v>202.72241986634353</v>
      </c>
      <c r="J171" s="9">
        <v>0</v>
      </c>
      <c r="K171" s="9">
        <v>1897</v>
      </c>
      <c r="L171" s="100">
        <v>94.850000000000009</v>
      </c>
      <c r="M171" s="10">
        <v>0.49747827628779884</v>
      </c>
      <c r="N171" s="100">
        <v>107.87241986634352</v>
      </c>
      <c r="O171" s="100">
        <v>0</v>
      </c>
      <c r="P171" s="10">
        <v>0.89159264567720198</v>
      </c>
      <c r="Q171" s="6">
        <v>8305</v>
      </c>
      <c r="R171" s="6">
        <v>120</v>
      </c>
      <c r="S171" s="6">
        <v>8185</v>
      </c>
      <c r="T171" s="6">
        <v>0</v>
      </c>
      <c r="U171" s="6">
        <v>0</v>
      </c>
      <c r="V171" s="6">
        <v>0</v>
      </c>
      <c r="W171" s="6">
        <v>0</v>
      </c>
      <c r="X171" s="9">
        <v>4054.4483973268698</v>
      </c>
      <c r="Y171" s="9">
        <v>60.563108945200312</v>
      </c>
      <c r="Z171" s="9">
        <v>-6147.5516026731293</v>
      </c>
      <c r="AA171" s="132">
        <v>17515.217076452082</v>
      </c>
      <c r="AB171" s="132">
        <v>35359.200000000004</v>
      </c>
      <c r="AC171" s="11">
        <v>2.5162485744611418</v>
      </c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2"/>
      <c r="BJ171" s="31"/>
    </row>
    <row r="172" spans="1:62" ht="12.75" customHeight="1" x14ac:dyDescent="0.35">
      <c r="A172" s="118"/>
      <c r="B172" s="30" t="s">
        <v>1</v>
      </c>
      <c r="C172" s="6" t="s">
        <v>2</v>
      </c>
      <c r="D172" s="6" t="s">
        <v>308</v>
      </c>
      <c r="E172" s="6" t="s">
        <v>395</v>
      </c>
      <c r="F172" s="6">
        <v>1078355</v>
      </c>
      <c r="G172" s="8" t="s">
        <v>706</v>
      </c>
      <c r="H172" s="129">
        <v>889</v>
      </c>
      <c r="I172" s="129">
        <v>224.02799999999999</v>
      </c>
      <c r="J172" s="9">
        <v>0</v>
      </c>
      <c r="K172" s="9">
        <v>1008</v>
      </c>
      <c r="L172" s="100">
        <v>254.01599999999999</v>
      </c>
      <c r="M172" s="10">
        <v>1.1653543307086613</v>
      </c>
      <c r="N172" s="100">
        <v>29.988</v>
      </c>
      <c r="O172" s="100">
        <v>0</v>
      </c>
      <c r="P172" s="10">
        <v>4.6263809104883022E-2</v>
      </c>
      <c r="Q172" s="6">
        <v>3165</v>
      </c>
      <c r="R172" s="6">
        <v>28</v>
      </c>
      <c r="S172" s="6">
        <v>3137</v>
      </c>
      <c r="T172" s="6">
        <v>0</v>
      </c>
      <c r="U172" s="6">
        <v>0</v>
      </c>
      <c r="V172" s="6">
        <v>0</v>
      </c>
      <c r="W172" s="6">
        <v>0</v>
      </c>
      <c r="X172" s="9">
        <v>1381.3333333333333</v>
      </c>
      <c r="Y172" s="9">
        <v>68.129826254826256</v>
      </c>
      <c r="Z172" s="9">
        <v>-3284</v>
      </c>
      <c r="AA172" s="132">
        <v>8045.4500000000007</v>
      </c>
      <c r="AB172" s="132">
        <v>28389.850000000002</v>
      </c>
      <c r="AC172" s="11">
        <v>4.6940382452193479</v>
      </c>
      <c r="AD172" s="71"/>
      <c r="AE172" s="71">
        <v>67.599515738498795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 t="s">
        <v>1</v>
      </c>
      <c r="BJ172" s="31"/>
    </row>
    <row r="173" spans="1:62" ht="12.75" customHeight="1" x14ac:dyDescent="0.35">
      <c r="A173" s="118"/>
      <c r="B173" s="30" t="s">
        <v>15</v>
      </c>
      <c r="C173" s="6" t="s">
        <v>5</v>
      </c>
      <c r="D173" s="6" t="s">
        <v>312</v>
      </c>
      <c r="E173" s="6" t="s">
        <v>315</v>
      </c>
      <c r="F173" s="6">
        <v>1080723</v>
      </c>
      <c r="G173" s="8" t="s">
        <v>737</v>
      </c>
      <c r="H173" s="129">
        <v>240</v>
      </c>
      <c r="I173" s="129">
        <v>11.28</v>
      </c>
      <c r="J173" s="9">
        <v>0</v>
      </c>
      <c r="K173" s="9">
        <v>0</v>
      </c>
      <c r="L173" s="100">
        <v>0</v>
      </c>
      <c r="M173" s="10">
        <v>0</v>
      </c>
      <c r="N173" s="100">
        <v>11.28</v>
      </c>
      <c r="O173" s="100">
        <v>0</v>
      </c>
      <c r="P173" s="10">
        <v>3.3546124797698251E-2</v>
      </c>
      <c r="Q173" s="6">
        <v>528</v>
      </c>
      <c r="R173" s="6">
        <v>0</v>
      </c>
      <c r="S173" s="6">
        <v>528</v>
      </c>
      <c r="T173" s="6">
        <v>0</v>
      </c>
      <c r="U173" s="6">
        <v>0</v>
      </c>
      <c r="V173" s="6">
        <v>0</v>
      </c>
      <c r="W173" s="6">
        <v>0</v>
      </c>
      <c r="X173" s="9">
        <v>240</v>
      </c>
      <c r="Y173" s="9">
        <v>66</v>
      </c>
      <c r="Z173" s="9">
        <v>-288</v>
      </c>
      <c r="AA173" s="132">
        <v>156</v>
      </c>
      <c r="AB173" s="132">
        <v>343.2</v>
      </c>
      <c r="AC173" s="11">
        <v>2.2000000000000002</v>
      </c>
      <c r="AD173" s="71"/>
      <c r="AE173" s="71">
        <v>21.992222251817914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2" t="s">
        <v>1</v>
      </c>
      <c r="BJ173" s="31"/>
    </row>
    <row r="174" spans="1:62" ht="12.75" customHeight="1" x14ac:dyDescent="0.35">
      <c r="A174" s="118"/>
      <c r="B174" s="30" t="s">
        <v>15</v>
      </c>
      <c r="C174" s="6" t="s">
        <v>5</v>
      </c>
      <c r="D174" s="6" t="s">
        <v>312</v>
      </c>
      <c r="E174" s="6" t="s">
        <v>315</v>
      </c>
      <c r="F174" s="61">
        <v>1080722</v>
      </c>
      <c r="G174" s="70" t="s">
        <v>736</v>
      </c>
      <c r="H174" s="129">
        <v>5472.9268292682927</v>
      </c>
      <c r="I174" s="129">
        <v>1543.3653658536584</v>
      </c>
      <c r="J174" s="9">
        <v>0</v>
      </c>
      <c r="K174" s="9">
        <v>95</v>
      </c>
      <c r="L174" s="100">
        <v>26.79</v>
      </c>
      <c r="M174" s="10">
        <v>1.7358171041490261E-2</v>
      </c>
      <c r="N174" s="100">
        <v>1516.5753658536585</v>
      </c>
      <c r="O174" s="100">
        <v>17.831539884505236</v>
      </c>
      <c r="P174" s="10">
        <v>1.750603966600089</v>
      </c>
      <c r="Q174" s="6">
        <v>12141</v>
      </c>
      <c r="R174" s="6">
        <v>0</v>
      </c>
      <c r="S174" s="6">
        <v>12141</v>
      </c>
      <c r="T174" s="6">
        <v>0</v>
      </c>
      <c r="U174" s="6">
        <v>0</v>
      </c>
      <c r="V174" s="6">
        <v>0</v>
      </c>
      <c r="W174" s="6">
        <v>0</v>
      </c>
      <c r="X174" s="9">
        <v>5472.9268292682927</v>
      </c>
      <c r="Y174" s="9">
        <v>66.551227773073663</v>
      </c>
      <c r="Z174" s="9">
        <v>-6763.0731707317073</v>
      </c>
      <c r="AA174" s="132">
        <v>23369.397560975609</v>
      </c>
      <c r="AB174" s="132">
        <v>51842.069999999992</v>
      </c>
      <c r="AC174" s="11">
        <v>2.2357324301439458</v>
      </c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/>
      <c r="BJ174" s="31"/>
    </row>
    <row r="175" spans="1:62" ht="12.75" customHeight="1" x14ac:dyDescent="0.35">
      <c r="A175" s="118"/>
      <c r="B175" s="30" t="s">
        <v>21</v>
      </c>
      <c r="C175" s="6" t="s">
        <v>5</v>
      </c>
      <c r="D175" s="6" t="s">
        <v>308</v>
      </c>
      <c r="E175" s="6" t="s">
        <v>395</v>
      </c>
      <c r="F175" s="6">
        <v>1069726</v>
      </c>
      <c r="G175" s="8" t="s">
        <v>569</v>
      </c>
      <c r="H175" s="129">
        <v>2383.2202517347187</v>
      </c>
      <c r="I175" s="129">
        <v>1191.6101258673593</v>
      </c>
      <c r="J175" s="9">
        <v>0</v>
      </c>
      <c r="K175" s="9">
        <v>1514</v>
      </c>
      <c r="L175" s="100">
        <v>757</v>
      </c>
      <c r="M175" s="10">
        <v>0.77542140666808368</v>
      </c>
      <c r="N175" s="100">
        <v>434.61012586735933</v>
      </c>
      <c r="O175" s="100">
        <v>15.713474904042513</v>
      </c>
      <c r="P175" s="10">
        <v>1.3755081370199564</v>
      </c>
      <c r="Q175" s="6">
        <v>6269</v>
      </c>
      <c r="R175" s="6">
        <v>334</v>
      </c>
      <c r="S175" s="6">
        <v>5935</v>
      </c>
      <c r="T175" s="6">
        <v>0</v>
      </c>
      <c r="U175" s="6">
        <v>0</v>
      </c>
      <c r="V175" s="6">
        <v>0</v>
      </c>
      <c r="W175" s="6">
        <v>0</v>
      </c>
      <c r="X175" s="9">
        <v>2464</v>
      </c>
      <c r="Y175" s="9">
        <v>72.260551948051955</v>
      </c>
      <c r="Z175" s="9">
        <v>-5399.7797482652813</v>
      </c>
      <c r="AA175" s="132">
        <v>42659.642506051459</v>
      </c>
      <c r="AB175" s="132">
        <v>106236.49999999999</v>
      </c>
      <c r="AC175" s="11">
        <v>3.2657493550312204</v>
      </c>
      <c r="AD175" s="71"/>
      <c r="AE175" s="71">
        <v>4.154447115384615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15</v>
      </c>
      <c r="C176" s="6" t="s">
        <v>5</v>
      </c>
      <c r="D176" s="6" t="s">
        <v>308</v>
      </c>
      <c r="E176" s="6" t="s">
        <v>315</v>
      </c>
      <c r="F176" s="6">
        <v>1078372</v>
      </c>
      <c r="G176" s="8" t="s">
        <v>708</v>
      </c>
      <c r="H176" s="129">
        <v>5206.195586776832</v>
      </c>
      <c r="I176" s="129">
        <v>1874.2304112396594</v>
      </c>
      <c r="J176" s="9">
        <v>0</v>
      </c>
      <c r="K176" s="9">
        <v>8647</v>
      </c>
      <c r="L176" s="100">
        <v>3112.92</v>
      </c>
      <c r="M176" s="10">
        <v>1.929816087877736</v>
      </c>
      <c r="N176" s="100">
        <v>1238.6895887603407</v>
      </c>
      <c r="O176" s="100">
        <v>0</v>
      </c>
      <c r="P176" s="10">
        <v>0.8767448385356843</v>
      </c>
      <c r="Q176" s="6">
        <v>34976</v>
      </c>
      <c r="R176" s="6">
        <v>1400</v>
      </c>
      <c r="S176" s="6">
        <v>33176</v>
      </c>
      <c r="T176" s="6">
        <v>0</v>
      </c>
      <c r="U176" s="6">
        <v>0</v>
      </c>
      <c r="V176" s="6">
        <v>0</v>
      </c>
      <c r="W176" s="6">
        <v>0</v>
      </c>
      <c r="X176" s="9">
        <v>13396.000000000002</v>
      </c>
      <c r="Y176" s="9">
        <v>74.296805016422795</v>
      </c>
      <c r="Z176" s="9">
        <v>-38416.804413223166</v>
      </c>
      <c r="AA176" s="132">
        <v>32851.094152561811</v>
      </c>
      <c r="AB176" s="132">
        <v>209340.56</v>
      </c>
      <c r="AC176" s="11">
        <v>8.3790551608928503</v>
      </c>
      <c r="AD176" s="71"/>
      <c r="AE176" s="71">
        <v>44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1</v>
      </c>
      <c r="C177" s="6" t="s">
        <v>50</v>
      </c>
      <c r="D177" s="6" t="s">
        <v>310</v>
      </c>
      <c r="E177" s="6" t="s">
        <v>403</v>
      </c>
      <c r="F177" s="6">
        <v>1076303</v>
      </c>
      <c r="G177" s="8" t="s">
        <v>693</v>
      </c>
      <c r="H177" s="129">
        <v>7618.1326851145541</v>
      </c>
      <c r="I177" s="129">
        <v>281.8709093492385</v>
      </c>
      <c r="J177" s="9">
        <v>0</v>
      </c>
      <c r="K177" s="9">
        <v>5962</v>
      </c>
      <c r="L177" s="100">
        <v>220.59399999999999</v>
      </c>
      <c r="M177" s="10">
        <v>1.0472382576886077</v>
      </c>
      <c r="N177" s="100">
        <v>61.276909349238508</v>
      </c>
      <c r="O177" s="100">
        <v>4.4521345554003382</v>
      </c>
      <c r="P177" s="10">
        <v>1.1223487285336138</v>
      </c>
      <c r="Q177" s="6">
        <v>29046</v>
      </c>
      <c r="R177" s="6">
        <v>2016</v>
      </c>
      <c r="S177" s="6">
        <v>27030</v>
      </c>
      <c r="T177" s="6">
        <v>0</v>
      </c>
      <c r="U177" s="6">
        <v>0</v>
      </c>
      <c r="V177" s="6">
        <v>0</v>
      </c>
      <c r="W177" s="6">
        <v>0</v>
      </c>
      <c r="X177" s="9">
        <v>10637.333333333334</v>
      </c>
      <c r="Y177" s="9">
        <v>76.231511657056899</v>
      </c>
      <c r="Z177" s="9">
        <v>-27389.867314885447</v>
      </c>
      <c r="AA177" s="132">
        <v>17216.979868358889</v>
      </c>
      <c r="AB177" s="132">
        <v>61087.799999999996</v>
      </c>
      <c r="AC177" s="11">
        <v>4.5953518331866103</v>
      </c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2"/>
      <c r="BJ177" s="31"/>
    </row>
    <row r="178" spans="1:62" ht="12.75" customHeight="1" x14ac:dyDescent="0.35">
      <c r="A178" s="118"/>
      <c r="B178" s="30" t="s">
        <v>21</v>
      </c>
      <c r="C178" s="6" t="s">
        <v>5</v>
      </c>
      <c r="D178" s="6" t="s">
        <v>306</v>
      </c>
      <c r="E178" s="6" t="s">
        <v>307</v>
      </c>
      <c r="F178" s="6">
        <v>1016066</v>
      </c>
      <c r="G178" s="8" t="s">
        <v>289</v>
      </c>
      <c r="H178" s="129">
        <v>1701.5309796143101</v>
      </c>
      <c r="I178" s="129">
        <v>1633.4697404297376</v>
      </c>
      <c r="J178" s="9">
        <v>0</v>
      </c>
      <c r="K178" s="9">
        <v>417</v>
      </c>
      <c r="L178" s="100">
        <v>400.32</v>
      </c>
      <c r="M178" s="10">
        <v>0.37436873476402421</v>
      </c>
      <c r="N178" s="100">
        <v>1233.1497404297377</v>
      </c>
      <c r="O178" s="100">
        <v>0.96222608928602971</v>
      </c>
      <c r="P178" s="10">
        <v>1.0305559522809493</v>
      </c>
      <c r="Q178" s="6">
        <v>4337</v>
      </c>
      <c r="R178" s="6">
        <v>220</v>
      </c>
      <c r="S178" s="6">
        <v>4117</v>
      </c>
      <c r="T178" s="6">
        <v>0</v>
      </c>
      <c r="U178" s="6">
        <v>0</v>
      </c>
      <c r="V178" s="6">
        <v>0</v>
      </c>
      <c r="W178" s="6">
        <v>0</v>
      </c>
      <c r="X178" s="9">
        <v>1701.5309796143101</v>
      </c>
      <c r="Y178" s="9">
        <v>72.587570534858131</v>
      </c>
      <c r="Z178" s="9">
        <v>-3052.4690203856899</v>
      </c>
      <c r="AA178" s="132">
        <v>18648.779536572842</v>
      </c>
      <c r="AB178" s="132">
        <v>45122.320000000007</v>
      </c>
      <c r="AC178" s="11">
        <v>2.7939544192592956</v>
      </c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/>
      <c r="BJ178" s="31"/>
    </row>
    <row r="179" spans="1:62" x14ac:dyDescent="0.35">
      <c r="A179" s="118"/>
      <c r="B179" s="30" t="s">
        <v>1</v>
      </c>
      <c r="C179" s="6" t="s">
        <v>2</v>
      </c>
      <c r="D179" s="6" t="s">
        <v>306</v>
      </c>
      <c r="E179" s="6" t="s">
        <v>401</v>
      </c>
      <c r="F179" s="6">
        <v>1075852</v>
      </c>
      <c r="G179" s="8" t="s">
        <v>687</v>
      </c>
      <c r="H179" s="129">
        <v>10861.380860113519</v>
      </c>
      <c r="I179" s="129">
        <v>977.52427741021665</v>
      </c>
      <c r="J179" s="9">
        <v>0</v>
      </c>
      <c r="K179" s="9">
        <v>5040</v>
      </c>
      <c r="L179" s="100">
        <v>453.59999999999997</v>
      </c>
      <c r="M179" s="10">
        <v>0.5038033442041373</v>
      </c>
      <c r="N179" s="100">
        <v>523.92427741021675</v>
      </c>
      <c r="O179" s="100">
        <v>0</v>
      </c>
      <c r="P179" s="10">
        <v>0.2910158611225403</v>
      </c>
      <c r="Q179" s="6">
        <v>28379</v>
      </c>
      <c r="R179" s="6">
        <v>432</v>
      </c>
      <c r="S179" s="6">
        <v>27707</v>
      </c>
      <c r="T179" s="6">
        <v>0</v>
      </c>
      <c r="U179" s="6">
        <v>0</v>
      </c>
      <c r="V179" s="6">
        <v>0</v>
      </c>
      <c r="W179" s="6">
        <v>0</v>
      </c>
      <c r="X179" s="9">
        <v>10861.380860113519</v>
      </c>
      <c r="Y179" s="9">
        <v>76.528943299693168</v>
      </c>
      <c r="Z179" s="9">
        <v>-22557.619139886483</v>
      </c>
      <c r="AA179" s="132">
        <v>4235.938535444272</v>
      </c>
      <c r="AB179" s="132">
        <v>10805.73</v>
      </c>
      <c r="AC179" s="11">
        <v>3.0768647587642666</v>
      </c>
      <c r="AD179" s="71"/>
      <c r="AE179" s="71">
        <v>8.3670715249662617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1</v>
      </c>
      <c r="C180" s="6" t="s">
        <v>2</v>
      </c>
      <c r="D180" s="6" t="s">
        <v>396</v>
      </c>
      <c r="E180" s="6" t="s">
        <v>397</v>
      </c>
      <c r="F180" s="61">
        <v>1043304</v>
      </c>
      <c r="G180" s="70" t="s">
        <v>123</v>
      </c>
      <c r="H180" s="129">
        <v>561</v>
      </c>
      <c r="I180" s="129">
        <v>561</v>
      </c>
      <c r="J180" s="9">
        <v>0</v>
      </c>
      <c r="K180" s="9">
        <v>335</v>
      </c>
      <c r="L180" s="100">
        <v>335</v>
      </c>
      <c r="M180" s="10">
        <v>0.59714795008912658</v>
      </c>
      <c r="N180" s="100">
        <v>226</v>
      </c>
      <c r="O180" s="100">
        <v>0</v>
      </c>
      <c r="P180" s="10">
        <v>0</v>
      </c>
      <c r="Q180" s="6">
        <v>1552</v>
      </c>
      <c r="R180" s="6">
        <v>0</v>
      </c>
      <c r="S180" s="6">
        <v>1549</v>
      </c>
      <c r="T180" s="6">
        <v>0</v>
      </c>
      <c r="U180" s="6">
        <v>0</v>
      </c>
      <c r="V180" s="6">
        <v>0</v>
      </c>
      <c r="W180" s="6">
        <v>18</v>
      </c>
      <c r="X180" s="9">
        <v>561</v>
      </c>
      <c r="Y180" s="9">
        <v>82.83422459893049</v>
      </c>
      <c r="Z180" s="9">
        <v>-1326</v>
      </c>
      <c r="AA180" s="132">
        <v>19214.25</v>
      </c>
      <c r="AB180" s="132">
        <v>53669.75</v>
      </c>
      <c r="AC180" s="11">
        <v>3.3636363636363638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2" t="s">
        <v>1</v>
      </c>
      <c r="BJ180" s="31"/>
    </row>
    <row r="181" spans="1:62" ht="12.75" customHeight="1" x14ac:dyDescent="0.35">
      <c r="A181" s="118"/>
      <c r="B181" s="30" t="s">
        <v>1</v>
      </c>
      <c r="C181" s="6" t="s">
        <v>2</v>
      </c>
      <c r="D181" s="6" t="s">
        <v>396</v>
      </c>
      <c r="E181" s="6" t="s">
        <v>397</v>
      </c>
      <c r="F181" s="6">
        <v>1043305</v>
      </c>
      <c r="G181" s="8" t="s">
        <v>128</v>
      </c>
      <c r="H181" s="129">
        <v>5589.9803373125123</v>
      </c>
      <c r="I181" s="129">
        <v>5589.9803373125123</v>
      </c>
      <c r="J181" s="9">
        <v>0</v>
      </c>
      <c r="K181" s="9">
        <v>1188</v>
      </c>
      <c r="L181" s="100">
        <v>1188</v>
      </c>
      <c r="M181" s="10">
        <v>0.23935683477614317</v>
      </c>
      <c r="N181" s="100">
        <v>4401.9803373125123</v>
      </c>
      <c r="O181" s="100">
        <v>0</v>
      </c>
      <c r="P181" s="10">
        <v>0</v>
      </c>
      <c r="Q181" s="6">
        <v>16050</v>
      </c>
      <c r="R181" s="6">
        <v>150</v>
      </c>
      <c r="S181" s="6">
        <v>15900</v>
      </c>
      <c r="T181" s="6">
        <v>0</v>
      </c>
      <c r="U181" s="6">
        <v>0</v>
      </c>
      <c r="V181" s="6">
        <v>0</v>
      </c>
      <c r="W181" s="6">
        <v>0</v>
      </c>
      <c r="X181" s="9">
        <v>5589.9803373125123</v>
      </c>
      <c r="Y181" s="9">
        <v>85.331248272212463</v>
      </c>
      <c r="Z181" s="9">
        <v>-11648.019662687488</v>
      </c>
      <c r="AA181" s="132">
        <v>167028.61247889788</v>
      </c>
      <c r="AB181" s="132">
        <v>475092</v>
      </c>
      <c r="AC181" s="11">
        <v>3.0837317771832256</v>
      </c>
      <c r="AD181" s="71"/>
      <c r="AE181" s="71">
        <v>62.451143451143452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 t="s">
        <v>1</v>
      </c>
      <c r="BJ181" s="31"/>
    </row>
    <row r="182" spans="1:62" x14ac:dyDescent="0.35">
      <c r="A182" s="118"/>
      <c r="B182" s="30" t="s">
        <v>21</v>
      </c>
      <c r="C182" s="6" t="s">
        <v>5</v>
      </c>
      <c r="D182" s="6" t="s">
        <v>308</v>
      </c>
      <c r="E182" s="6" t="s">
        <v>395</v>
      </c>
      <c r="F182" s="61">
        <v>1069936</v>
      </c>
      <c r="G182" s="70" t="s">
        <v>610</v>
      </c>
      <c r="H182" s="129">
        <v>221.069321854912</v>
      </c>
      <c r="I182" s="129">
        <v>42.003171152433282</v>
      </c>
      <c r="J182" s="9">
        <v>0</v>
      </c>
      <c r="K182" s="9">
        <v>194</v>
      </c>
      <c r="L182" s="100">
        <v>36.86</v>
      </c>
      <c r="M182" s="10">
        <v>0.87755278919850477</v>
      </c>
      <c r="N182" s="100">
        <v>5.1431711524332826</v>
      </c>
      <c r="O182" s="100">
        <v>17.456332106178646</v>
      </c>
      <c r="P182" s="10">
        <v>1.4859477521752689</v>
      </c>
      <c r="Q182" s="6">
        <v>800</v>
      </c>
      <c r="R182" s="6">
        <v>0</v>
      </c>
      <c r="S182" s="6">
        <v>800</v>
      </c>
      <c r="T182" s="6">
        <v>0</v>
      </c>
      <c r="U182" s="6">
        <v>0</v>
      </c>
      <c r="V182" s="6">
        <v>0</v>
      </c>
      <c r="W182" s="6">
        <v>0</v>
      </c>
      <c r="X182" s="9">
        <v>258.66666666666669</v>
      </c>
      <c r="Y182" s="9">
        <v>92.783505154639158</v>
      </c>
      <c r="Z182" s="9">
        <v>-772.930678145088</v>
      </c>
      <c r="AA182" s="132">
        <v>1806.1363595546311</v>
      </c>
      <c r="AB182" s="132">
        <v>6536</v>
      </c>
      <c r="AC182" s="11">
        <v>4.4963271776459468</v>
      </c>
      <c r="AD182" s="71"/>
      <c r="AE182" s="71">
        <v>75.108571428571437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1</v>
      </c>
      <c r="C183" s="6" t="s">
        <v>24</v>
      </c>
      <c r="D183" s="6" t="s">
        <v>316</v>
      </c>
      <c r="E183" s="6" t="s">
        <v>317</v>
      </c>
      <c r="F183" s="6">
        <v>1032132</v>
      </c>
      <c r="G183" s="8" t="s">
        <v>96</v>
      </c>
      <c r="H183" s="129">
        <v>2672.7492789714947</v>
      </c>
      <c r="I183" s="129">
        <v>133.63746394857475</v>
      </c>
      <c r="J183" s="9">
        <v>0</v>
      </c>
      <c r="K183" s="9">
        <v>993</v>
      </c>
      <c r="L183" s="100">
        <v>49.650000000000006</v>
      </c>
      <c r="M183" s="10">
        <v>0.39846610693309192</v>
      </c>
      <c r="N183" s="100">
        <v>83.987463948574742</v>
      </c>
      <c r="O183" s="100">
        <v>0</v>
      </c>
      <c r="P183" s="10">
        <v>0.58399999999999996</v>
      </c>
      <c r="Q183" s="6">
        <v>7880</v>
      </c>
      <c r="R183" s="6">
        <v>72</v>
      </c>
      <c r="S183" s="6">
        <v>7808</v>
      </c>
      <c r="T183" s="6">
        <v>0</v>
      </c>
      <c r="U183" s="6">
        <v>0</v>
      </c>
      <c r="V183" s="6">
        <v>0</v>
      </c>
      <c r="W183" s="6">
        <v>0</v>
      </c>
      <c r="X183" s="9">
        <v>2672.7492789714947</v>
      </c>
      <c r="Y183" s="9">
        <v>87.64009473052343</v>
      </c>
      <c r="Z183" s="9">
        <v>-6200.2507210285057</v>
      </c>
      <c r="AA183" s="132">
        <v>11599.731870736287</v>
      </c>
      <c r="AB183" s="132">
        <v>33886.720000000001</v>
      </c>
      <c r="AC183" s="11">
        <v>3.3198025979505399</v>
      </c>
      <c r="AD183" s="71"/>
      <c r="AE183" s="71">
        <v>16.66190502303137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15</v>
      </c>
      <c r="C184" s="6" t="s">
        <v>5</v>
      </c>
      <c r="D184" s="6" t="s">
        <v>308</v>
      </c>
      <c r="E184" s="6" t="s">
        <v>315</v>
      </c>
      <c r="F184" s="6">
        <v>1058339</v>
      </c>
      <c r="G184" s="8" t="s">
        <v>232</v>
      </c>
      <c r="H184" s="129">
        <v>272.55457483929598</v>
      </c>
      <c r="I184" s="129">
        <v>85.037027349860352</v>
      </c>
      <c r="J184" s="9">
        <v>0</v>
      </c>
      <c r="K184" s="9">
        <v>525</v>
      </c>
      <c r="L184" s="100">
        <v>163.80000000000001</v>
      </c>
      <c r="M184" s="10">
        <v>1.9262197316245793</v>
      </c>
      <c r="N184" s="100">
        <v>78.762972650139659</v>
      </c>
      <c r="O184" s="100">
        <v>24.786011668915812</v>
      </c>
      <c r="P184" s="10">
        <v>1.8538502089624427</v>
      </c>
      <c r="Q184" s="6">
        <v>2249</v>
      </c>
      <c r="R184" s="6">
        <v>0</v>
      </c>
      <c r="S184" s="6">
        <v>2249</v>
      </c>
      <c r="T184" s="6">
        <v>0</v>
      </c>
      <c r="U184" s="6">
        <v>0</v>
      </c>
      <c r="V184" s="6">
        <v>0</v>
      </c>
      <c r="W184" s="6">
        <v>0</v>
      </c>
      <c r="X184" s="9">
        <v>700</v>
      </c>
      <c r="Y184" s="9">
        <v>96.385714285714286</v>
      </c>
      <c r="Z184" s="9">
        <v>-2501.445425160704</v>
      </c>
      <c r="AA184" s="132">
        <v>1324.6152337189785</v>
      </c>
      <c r="AB184" s="132">
        <v>10930.140000000001</v>
      </c>
      <c r="AC184" s="11">
        <v>10.177778162907776</v>
      </c>
      <c r="AD184" s="71"/>
      <c r="AE184" s="71">
        <v>0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31</v>
      </c>
      <c r="C185" s="6" t="s">
        <v>5</v>
      </c>
      <c r="D185" s="6" t="s">
        <v>396</v>
      </c>
      <c r="E185" s="6" t="s">
        <v>397</v>
      </c>
      <c r="F185" s="6">
        <v>1071794</v>
      </c>
      <c r="G185" s="8" t="s">
        <v>660</v>
      </c>
      <c r="H185" s="129">
        <v>200</v>
      </c>
      <c r="I185" s="129">
        <v>100</v>
      </c>
      <c r="J185" s="9">
        <v>0</v>
      </c>
      <c r="K185" s="9">
        <v>150</v>
      </c>
      <c r="L185" s="100">
        <v>75</v>
      </c>
      <c r="M185" s="10">
        <v>0.75</v>
      </c>
      <c r="N185" s="100">
        <v>25</v>
      </c>
      <c r="O185" s="100">
        <v>0.58570394806390269</v>
      </c>
      <c r="P185" s="10">
        <v>1.0200734441053423</v>
      </c>
      <c r="Q185" s="6">
        <v>687</v>
      </c>
      <c r="R185" s="6">
        <v>0</v>
      </c>
      <c r="S185" s="6">
        <v>687</v>
      </c>
      <c r="T185" s="6">
        <v>0</v>
      </c>
      <c r="U185" s="6">
        <v>0</v>
      </c>
      <c r="V185" s="6">
        <v>0</v>
      </c>
      <c r="W185" s="6">
        <v>0</v>
      </c>
      <c r="X185" s="9">
        <v>200</v>
      </c>
      <c r="Y185" s="9">
        <v>103.05</v>
      </c>
      <c r="Z185" s="9">
        <v>-637</v>
      </c>
      <c r="AA185" s="132">
        <v>1358</v>
      </c>
      <c r="AB185" s="132">
        <v>4664.7300000000005</v>
      </c>
      <c r="AC185" s="11">
        <v>4.1850000000000005</v>
      </c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/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308</v>
      </c>
      <c r="E186" s="6" t="s">
        <v>395</v>
      </c>
      <c r="F186" s="6">
        <v>1069125</v>
      </c>
      <c r="G186" s="8" t="s">
        <v>557</v>
      </c>
      <c r="H186" s="129">
        <v>74.566382451788812</v>
      </c>
      <c r="I186" s="129">
        <v>59.653105961431052</v>
      </c>
      <c r="J186" s="9">
        <v>0</v>
      </c>
      <c r="K186" s="9">
        <v>22</v>
      </c>
      <c r="L186" s="100">
        <v>17.600000000000001</v>
      </c>
      <c r="M186" s="10">
        <v>0.2950391218753865</v>
      </c>
      <c r="N186" s="100">
        <v>42.053105961431051</v>
      </c>
      <c r="O186" s="100">
        <v>0</v>
      </c>
      <c r="P186" s="10">
        <v>0.19457436856875585</v>
      </c>
      <c r="Q186" s="6">
        <v>242</v>
      </c>
      <c r="R186" s="6">
        <v>0</v>
      </c>
      <c r="S186" s="6">
        <v>242</v>
      </c>
      <c r="T186" s="6">
        <v>0</v>
      </c>
      <c r="U186" s="6">
        <v>0</v>
      </c>
      <c r="V186" s="6">
        <v>0</v>
      </c>
      <c r="W186" s="6">
        <v>25</v>
      </c>
      <c r="X186" s="9">
        <v>74.566382451788812</v>
      </c>
      <c r="Y186" s="9">
        <v>97.362910218877545</v>
      </c>
      <c r="Z186" s="9">
        <v>-189.4336175482112</v>
      </c>
      <c r="AA186" s="132">
        <v>2702.2857000528265</v>
      </c>
      <c r="AB186" s="132">
        <v>9676.08</v>
      </c>
      <c r="AC186" s="11">
        <v>3.540469462504638</v>
      </c>
      <c r="AD186" s="71"/>
      <c r="AE186" s="71">
        <v>23.728842851009016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 t="s">
        <v>1</v>
      </c>
      <c r="BJ186" s="31"/>
    </row>
    <row r="187" spans="1:62" ht="12.75" customHeight="1" x14ac:dyDescent="0.35">
      <c r="A187" s="118"/>
      <c r="B187" s="30" t="s">
        <v>1</v>
      </c>
      <c r="C187" s="6" t="s">
        <v>24</v>
      </c>
      <c r="D187" s="6" t="s">
        <v>316</v>
      </c>
      <c r="E187" s="6" t="s">
        <v>317</v>
      </c>
      <c r="F187" s="6">
        <v>1034632</v>
      </c>
      <c r="G187" s="8" t="s">
        <v>57</v>
      </c>
      <c r="H187" s="129">
        <v>3488.8525298438499</v>
      </c>
      <c r="I187" s="129">
        <v>593.10493007345451</v>
      </c>
      <c r="J187" s="9">
        <v>0</v>
      </c>
      <c r="K187" s="9">
        <v>1574</v>
      </c>
      <c r="L187" s="100">
        <v>267.58000000000004</v>
      </c>
      <c r="M187" s="10">
        <v>0.47264823774990689</v>
      </c>
      <c r="N187" s="100">
        <v>325.52493007345447</v>
      </c>
      <c r="O187" s="100">
        <v>1.1645835455032501</v>
      </c>
      <c r="P187" s="10">
        <v>1.0403078016680627</v>
      </c>
      <c r="Q187" s="6">
        <v>11468</v>
      </c>
      <c r="R187" s="6">
        <v>75</v>
      </c>
      <c r="S187" s="6">
        <v>11393</v>
      </c>
      <c r="T187" s="6">
        <v>0</v>
      </c>
      <c r="U187" s="6">
        <v>0</v>
      </c>
      <c r="V187" s="6">
        <v>0</v>
      </c>
      <c r="W187" s="6">
        <v>145</v>
      </c>
      <c r="X187" s="9">
        <v>3488.8525298438499</v>
      </c>
      <c r="Y187" s="9">
        <v>97.966307568551045</v>
      </c>
      <c r="Z187" s="9">
        <v>-9553.1474701561492</v>
      </c>
      <c r="AA187" s="132">
        <v>36667.840088658864</v>
      </c>
      <c r="AB187" s="132">
        <v>121264.38</v>
      </c>
      <c r="AC187" s="11">
        <v>3.7381918233682745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29">
        <v>171.0258227180864</v>
      </c>
      <c r="I188" s="129">
        <v>136.82065817446912</v>
      </c>
      <c r="J188" s="9">
        <v>0</v>
      </c>
      <c r="K188" s="9">
        <v>108</v>
      </c>
      <c r="L188" s="100">
        <v>86.4</v>
      </c>
      <c r="M188" s="10">
        <v>0.68410721925225948</v>
      </c>
      <c r="N188" s="100">
        <v>50.420658174469111</v>
      </c>
      <c r="O188" s="100">
        <v>0</v>
      </c>
      <c r="P188" s="10">
        <v>0.3271685948973892</v>
      </c>
      <c r="Q188" s="6">
        <v>634</v>
      </c>
      <c r="R188" s="6">
        <v>9</v>
      </c>
      <c r="S188" s="6">
        <v>625</v>
      </c>
      <c r="T188" s="6">
        <v>0</v>
      </c>
      <c r="U188" s="6">
        <v>0</v>
      </c>
      <c r="V188" s="6">
        <v>294</v>
      </c>
      <c r="W188" s="6">
        <v>0</v>
      </c>
      <c r="X188" s="9">
        <v>171.0258227180864</v>
      </c>
      <c r="Y188" s="9">
        <v>109.63256718786209</v>
      </c>
      <c r="Z188" s="9">
        <v>-570.97417728191363</v>
      </c>
      <c r="AA188" s="132">
        <v>6396.3657696564314</v>
      </c>
      <c r="AB188" s="132">
        <v>34370.6</v>
      </c>
      <c r="AC188" s="11">
        <v>4.3385261255143295</v>
      </c>
      <c r="AD188" s="71"/>
      <c r="AE188" s="71">
        <v>29.223956228478066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1059902</v>
      </c>
      <c r="G189" s="8" t="s">
        <v>766</v>
      </c>
      <c r="H189" s="129">
        <v>1555</v>
      </c>
      <c r="I189" s="129">
        <v>77.75</v>
      </c>
      <c r="J189" s="9">
        <v>0</v>
      </c>
      <c r="K189" s="9">
        <v>96</v>
      </c>
      <c r="L189" s="100">
        <v>4.8000000000000007</v>
      </c>
      <c r="M189" s="10">
        <v>6.1736334405144692E-2</v>
      </c>
      <c r="N189" s="100">
        <v>72.95</v>
      </c>
      <c r="O189" s="100">
        <v>29.800443458980048</v>
      </c>
      <c r="P189" s="10">
        <v>1.7684391080617496</v>
      </c>
      <c r="Q189" s="6">
        <v>6408</v>
      </c>
      <c r="R189" s="6">
        <v>0</v>
      </c>
      <c r="S189" s="6">
        <v>6408</v>
      </c>
      <c r="T189" s="6">
        <v>0</v>
      </c>
      <c r="U189" s="6">
        <v>0</v>
      </c>
      <c r="V189" s="6">
        <v>0</v>
      </c>
      <c r="W189" s="6">
        <v>0</v>
      </c>
      <c r="X189" s="9">
        <v>1555</v>
      </c>
      <c r="Y189" s="9">
        <v>123.62700964630226</v>
      </c>
      <c r="Z189" s="9">
        <v>-4949</v>
      </c>
      <c r="AA189" s="132">
        <v>7775</v>
      </c>
      <c r="AB189" s="132">
        <v>32040</v>
      </c>
      <c r="AC189" s="11">
        <v>4.1826366559485528</v>
      </c>
      <c r="AD189" s="71"/>
      <c r="AE189" s="71" t="s">
        <v>574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21</v>
      </c>
      <c r="C190" s="6" t="s">
        <v>5</v>
      </c>
      <c r="D190" s="6" t="s">
        <v>308</v>
      </c>
      <c r="E190" s="6" t="s">
        <v>395</v>
      </c>
      <c r="F190" s="6">
        <v>1069727</v>
      </c>
      <c r="G190" s="8" t="s">
        <v>570</v>
      </c>
      <c r="H190" s="129">
        <v>22.748535298438401</v>
      </c>
      <c r="I190" s="129">
        <v>18.198828238750721</v>
      </c>
      <c r="J190" s="9">
        <v>0</v>
      </c>
      <c r="K190" s="9">
        <v>3</v>
      </c>
      <c r="L190" s="100">
        <v>2.4000000000000004</v>
      </c>
      <c r="M190" s="10">
        <v>0.13187662241295764</v>
      </c>
      <c r="N190" s="100">
        <v>15.798828238750721</v>
      </c>
      <c r="O190" s="100">
        <v>0</v>
      </c>
      <c r="P190" s="10">
        <v>0.97194860813704498</v>
      </c>
      <c r="Q190" s="6">
        <v>101</v>
      </c>
      <c r="R190" s="6">
        <v>0</v>
      </c>
      <c r="S190" s="6">
        <v>101</v>
      </c>
      <c r="T190" s="6">
        <v>0</v>
      </c>
      <c r="U190" s="6">
        <v>0</v>
      </c>
      <c r="V190" s="6">
        <v>0</v>
      </c>
      <c r="W190" s="6">
        <v>0</v>
      </c>
      <c r="X190" s="9">
        <v>22.748535298438401</v>
      </c>
      <c r="Y190" s="9">
        <v>133.19538863708723</v>
      </c>
      <c r="Z190" s="9">
        <v>-81.251464701561602</v>
      </c>
      <c r="AA190" s="132">
        <v>767.5355809693117</v>
      </c>
      <c r="AB190" s="132">
        <v>3407.7400000000002</v>
      </c>
      <c r="AC190" s="11">
        <v>4.5717229103158656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/>
      <c r="BJ190" s="31"/>
    </row>
    <row r="191" spans="1:62" ht="12.75" customHeight="1" x14ac:dyDescent="0.35">
      <c r="A191" s="118"/>
      <c r="B191" s="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29">
        <v>4726.8</v>
      </c>
      <c r="I191" s="129">
        <v>0</v>
      </c>
      <c r="J191" s="9">
        <v>0</v>
      </c>
      <c r="K191" s="9">
        <v>895</v>
      </c>
      <c r="L191" s="100">
        <v>0</v>
      </c>
      <c r="M191" s="10">
        <v>0.20965558094270964</v>
      </c>
      <c r="N191" s="100">
        <v>0</v>
      </c>
      <c r="O191" s="100">
        <v>0</v>
      </c>
      <c r="P191" s="10">
        <v>0.38421932181157276</v>
      </c>
      <c r="Q191" s="6">
        <v>22695</v>
      </c>
      <c r="R191" s="6">
        <v>96</v>
      </c>
      <c r="S191" s="6">
        <v>22599</v>
      </c>
      <c r="T191" s="6">
        <v>0</v>
      </c>
      <c r="U191" s="6">
        <v>0</v>
      </c>
      <c r="V191" s="6">
        <v>0</v>
      </c>
      <c r="W191" s="6">
        <v>0</v>
      </c>
      <c r="X191" s="9">
        <v>4726.8</v>
      </c>
      <c r="Y191" s="9">
        <v>143.43107387661843</v>
      </c>
      <c r="Z191" s="9">
        <v>-18863.2</v>
      </c>
      <c r="AA191" s="132">
        <v>32567.651999999998</v>
      </c>
      <c r="AB191" s="132">
        <v>155707.10999999999</v>
      </c>
      <c r="AC191" s="11">
        <v>4.9906913768299912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15</v>
      </c>
      <c r="C192" s="6" t="s">
        <v>5</v>
      </c>
      <c r="D192" s="6" t="s">
        <v>308</v>
      </c>
      <c r="E192" s="6" t="s">
        <v>315</v>
      </c>
      <c r="F192" s="6">
        <v>1078734</v>
      </c>
      <c r="G192" s="8" t="s">
        <v>707</v>
      </c>
      <c r="H192" s="129">
        <v>528</v>
      </c>
      <c r="I192" s="129">
        <v>127.776</v>
      </c>
      <c r="J192" s="9">
        <v>0</v>
      </c>
      <c r="K192" s="9">
        <v>240</v>
      </c>
      <c r="L192" s="100">
        <v>58.08</v>
      </c>
      <c r="M192" s="10">
        <v>0.45454545454545453</v>
      </c>
      <c r="N192" s="100">
        <v>69.695999999999998</v>
      </c>
      <c r="O192" s="100">
        <v>0</v>
      </c>
      <c r="P192" s="10">
        <v>0.49662490592610509</v>
      </c>
      <c r="Q192" s="6">
        <v>2781</v>
      </c>
      <c r="R192" s="6">
        <v>0</v>
      </c>
      <c r="S192" s="6">
        <v>2781</v>
      </c>
      <c r="T192" s="6">
        <v>0</v>
      </c>
      <c r="U192" s="6">
        <v>0</v>
      </c>
      <c r="V192" s="6">
        <v>0</v>
      </c>
      <c r="W192" s="6">
        <v>0</v>
      </c>
      <c r="X192" s="9">
        <v>528</v>
      </c>
      <c r="Y192" s="9">
        <v>158.01136363636363</v>
      </c>
      <c r="Z192" s="9">
        <v>-2493</v>
      </c>
      <c r="AA192" s="132">
        <v>2244</v>
      </c>
      <c r="AB192" s="132">
        <v>11819.25</v>
      </c>
      <c r="AC192" s="11">
        <v>5.7215909090909092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</v>
      </c>
      <c r="D193" s="6" t="s">
        <v>396</v>
      </c>
      <c r="E193" s="6" t="s">
        <v>397</v>
      </c>
      <c r="F193" s="6">
        <v>1067716</v>
      </c>
      <c r="G193" s="8" t="s">
        <v>639</v>
      </c>
      <c r="H193" s="129">
        <v>150</v>
      </c>
      <c r="I193" s="129">
        <v>75</v>
      </c>
      <c r="J193" s="9">
        <v>0</v>
      </c>
      <c r="K193" s="9">
        <v>15</v>
      </c>
      <c r="L193" s="100">
        <v>7.5</v>
      </c>
      <c r="M193" s="10">
        <v>0.1</v>
      </c>
      <c r="N193" s="100">
        <v>67.5</v>
      </c>
      <c r="O193" s="100">
        <v>0</v>
      </c>
      <c r="P193" s="10">
        <v>0.62690909090909086</v>
      </c>
      <c r="Q193" s="6">
        <v>1956</v>
      </c>
      <c r="R193" s="6">
        <v>0</v>
      </c>
      <c r="S193" s="6">
        <v>1956</v>
      </c>
      <c r="T193" s="6">
        <v>0</v>
      </c>
      <c r="U193" s="6">
        <v>0</v>
      </c>
      <c r="V193" s="6">
        <v>0</v>
      </c>
      <c r="W193" s="6">
        <v>0</v>
      </c>
      <c r="X193" s="9">
        <v>150</v>
      </c>
      <c r="Y193" s="9">
        <v>391.2</v>
      </c>
      <c r="Z193" s="9">
        <v>-1821</v>
      </c>
      <c r="AA193" s="132">
        <v>2272.5</v>
      </c>
      <c r="AB193" s="132">
        <v>29633.4</v>
      </c>
      <c r="AC193" s="11">
        <v>13.14</v>
      </c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2"/>
      <c r="BJ193" s="31"/>
    </row>
    <row r="194" spans="1:62" ht="12.75" customHeight="1" x14ac:dyDescent="0.35">
      <c r="A194" s="118"/>
      <c r="B194" s="30" t="s">
        <v>1</v>
      </c>
      <c r="C194" s="6" t="s">
        <v>2</v>
      </c>
      <c r="D194" s="6" t="s">
        <v>396</v>
      </c>
      <c r="E194" s="6" t="s">
        <v>397</v>
      </c>
      <c r="F194" s="6">
        <v>1071748</v>
      </c>
      <c r="G194" s="8" t="s">
        <v>640</v>
      </c>
      <c r="H194" s="129">
        <v>200</v>
      </c>
      <c r="I194" s="129">
        <v>100</v>
      </c>
      <c r="J194" s="9">
        <v>0</v>
      </c>
      <c r="K194" s="9">
        <v>0</v>
      </c>
      <c r="L194" s="100">
        <v>0</v>
      </c>
      <c r="M194" s="10">
        <v>0</v>
      </c>
      <c r="N194" s="100">
        <v>100</v>
      </c>
      <c r="O194" s="100">
        <v>99.524999999999991</v>
      </c>
      <c r="P194" s="10">
        <v>1.6259433962264151</v>
      </c>
      <c r="Q194" s="6">
        <v>3653</v>
      </c>
      <c r="R194" s="6">
        <v>0</v>
      </c>
      <c r="S194" s="6">
        <v>3653</v>
      </c>
      <c r="T194" s="6">
        <v>0</v>
      </c>
      <c r="U194" s="6">
        <v>0</v>
      </c>
      <c r="V194" s="6">
        <v>0</v>
      </c>
      <c r="W194" s="6">
        <v>0</v>
      </c>
      <c r="X194" s="9">
        <v>200</v>
      </c>
      <c r="Y194" s="9">
        <v>547.95000000000005</v>
      </c>
      <c r="Z194" s="9">
        <v>-3453</v>
      </c>
      <c r="AA194" s="132">
        <v>3697.9999999999995</v>
      </c>
      <c r="AB194" s="132">
        <v>67543.97</v>
      </c>
      <c r="AC194" s="11">
        <v>18.265000000000001</v>
      </c>
      <c r="AD194" s="71"/>
      <c r="AE194" s="71">
        <v>31.022079772079774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1</v>
      </c>
      <c r="C195" s="6" t="s">
        <v>24</v>
      </c>
      <c r="D195" s="6" t="s">
        <v>316</v>
      </c>
      <c r="E195" s="6" t="s">
        <v>317</v>
      </c>
      <c r="F195" s="6">
        <v>1064331</v>
      </c>
      <c r="G195" s="8" t="s">
        <v>596</v>
      </c>
      <c r="H195" s="129">
        <v>92.994101193753608</v>
      </c>
      <c r="I195" s="129">
        <v>7.904498601469057</v>
      </c>
      <c r="J195" s="9">
        <v>0</v>
      </c>
      <c r="K195" s="9">
        <v>158</v>
      </c>
      <c r="L195" s="100">
        <v>13.430000000000001</v>
      </c>
      <c r="M195" s="10">
        <v>1.6990324974570841</v>
      </c>
      <c r="N195" s="100">
        <v>5.5255013985309445</v>
      </c>
      <c r="O195" s="100">
        <v>0</v>
      </c>
      <c r="P195" s="10">
        <v>0.40288672732977721</v>
      </c>
      <c r="Q195" s="6">
        <v>4122</v>
      </c>
      <c r="R195" s="6">
        <v>0</v>
      </c>
      <c r="S195" s="6">
        <v>4122</v>
      </c>
      <c r="T195" s="6">
        <v>0</v>
      </c>
      <c r="U195" s="6">
        <v>0</v>
      </c>
      <c r="V195" s="6">
        <v>0</v>
      </c>
      <c r="W195" s="6">
        <v>0</v>
      </c>
      <c r="X195" s="9">
        <v>210.66666666666663</v>
      </c>
      <c r="Y195" s="9">
        <v>586.99367088607607</v>
      </c>
      <c r="Z195" s="9">
        <v>-4187.0058988062465</v>
      </c>
      <c r="AA195" s="132">
        <v>611.9011858548987</v>
      </c>
      <c r="AB195" s="132">
        <v>27122.760000000002</v>
      </c>
      <c r="AC195" s="11">
        <v>46.024424614660255</v>
      </c>
      <c r="AD195" s="71"/>
      <c r="AE195" s="71">
        <v>0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396</v>
      </c>
      <c r="E196" s="6" t="s">
        <v>397</v>
      </c>
      <c r="F196" s="6">
        <v>1067719</v>
      </c>
      <c r="G196" s="8" t="s">
        <v>699</v>
      </c>
      <c r="H196" s="129">
        <v>100</v>
      </c>
      <c r="I196" s="129">
        <v>100</v>
      </c>
      <c r="J196" s="9">
        <v>0</v>
      </c>
      <c r="K196" s="9">
        <v>23</v>
      </c>
      <c r="L196" s="100">
        <v>23</v>
      </c>
      <c r="M196" s="10">
        <v>0.23</v>
      </c>
      <c r="N196" s="100">
        <v>77</v>
      </c>
      <c r="O196" s="100">
        <v>15.349884210143133</v>
      </c>
      <c r="P196" s="10">
        <v>2.2175334869607006</v>
      </c>
      <c r="Q196" s="6">
        <v>2069</v>
      </c>
      <c r="R196" s="6">
        <v>0</v>
      </c>
      <c r="S196" s="6">
        <v>2069</v>
      </c>
      <c r="T196" s="6">
        <v>0</v>
      </c>
      <c r="U196" s="6">
        <v>0</v>
      </c>
      <c r="V196" s="6">
        <v>0</v>
      </c>
      <c r="W196" s="6">
        <v>0</v>
      </c>
      <c r="X196" s="9">
        <v>100</v>
      </c>
      <c r="Y196" s="9">
        <v>620.70000000000005</v>
      </c>
      <c r="Z196" s="9">
        <v>-1992</v>
      </c>
      <c r="AA196" s="132">
        <v>3584.0000000000005</v>
      </c>
      <c r="AB196" s="132">
        <v>74152.960000000006</v>
      </c>
      <c r="AC196" s="11">
        <v>20.92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139">
        <v>1074078</v>
      </c>
      <c r="G197" s="140" t="s">
        <v>680</v>
      </c>
      <c r="H197" s="129">
        <v>0</v>
      </c>
      <c r="I197" s="129">
        <v>0</v>
      </c>
      <c r="J197" s="9">
        <v>0</v>
      </c>
      <c r="K197" s="9">
        <v>0</v>
      </c>
      <c r="L197" s="100">
        <v>0</v>
      </c>
      <c r="M197" s="10">
        <v>0</v>
      </c>
      <c r="N197" s="100">
        <v>0</v>
      </c>
      <c r="O197" s="100">
        <v>0</v>
      </c>
      <c r="P197" s="10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 t="s">
        <v>574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11</v>
      </c>
      <c r="D198" s="6" t="s">
        <v>396</v>
      </c>
      <c r="E198" s="6" t="s">
        <v>307</v>
      </c>
      <c r="F198" s="139">
        <v>1057511</v>
      </c>
      <c r="G198" s="140" t="s">
        <v>246</v>
      </c>
      <c r="H198" s="129">
        <v>0</v>
      </c>
      <c r="I198" s="129">
        <v>0</v>
      </c>
      <c r="J198" s="9">
        <v>0</v>
      </c>
      <c r="K198" s="9">
        <v>0</v>
      </c>
      <c r="L198" s="100">
        <v>0</v>
      </c>
      <c r="M198" s="10">
        <v>0</v>
      </c>
      <c r="N198" s="100">
        <v>0</v>
      </c>
      <c r="O198" s="100">
        <v>0</v>
      </c>
      <c r="P198" s="10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 t="s">
        <v>574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5</v>
      </c>
      <c r="D199" s="6" t="s">
        <v>396</v>
      </c>
      <c r="E199" s="6" t="s">
        <v>307</v>
      </c>
      <c r="F199" s="143">
        <v>1067888</v>
      </c>
      <c r="G199" s="144" t="s">
        <v>541</v>
      </c>
      <c r="H199" s="129">
        <v>0</v>
      </c>
      <c r="I199" s="129">
        <v>0</v>
      </c>
      <c r="J199" s="9">
        <v>0</v>
      </c>
      <c r="K199" s="9">
        <v>0</v>
      </c>
      <c r="L199" s="100">
        <v>0</v>
      </c>
      <c r="M199" s="10">
        <v>0</v>
      </c>
      <c r="N199" s="100">
        <v>0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>
        <v>64.281292984869324</v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 t="s">
        <v>1</v>
      </c>
      <c r="BJ199" s="31"/>
    </row>
    <row r="200" spans="1:62" ht="12.75" customHeight="1" x14ac:dyDescent="0.35">
      <c r="A200" s="118"/>
      <c r="B200" s="30" t="s">
        <v>1</v>
      </c>
      <c r="C200" s="6" t="s">
        <v>5</v>
      </c>
      <c r="D200" s="6" t="s">
        <v>396</v>
      </c>
      <c r="E200" s="6" t="s">
        <v>307</v>
      </c>
      <c r="F200" s="96">
        <v>2014940</v>
      </c>
      <c r="G200" s="97" t="s">
        <v>176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 t="s">
        <v>574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5</v>
      </c>
      <c r="D201" s="6" t="s">
        <v>396</v>
      </c>
      <c r="E201" s="6" t="s">
        <v>307</v>
      </c>
      <c r="F201" s="96">
        <v>2014937</v>
      </c>
      <c r="G201" s="97" t="s">
        <v>175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0</v>
      </c>
      <c r="AC201" s="11" t="s">
        <v>791</v>
      </c>
      <c r="AD201" s="71"/>
      <c r="AE201" s="71" t="s">
        <v>574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310</v>
      </c>
      <c r="E202" s="6" t="s">
        <v>311</v>
      </c>
      <c r="F202" s="96">
        <v>1034575</v>
      </c>
      <c r="G202" s="97" t="s">
        <v>99</v>
      </c>
      <c r="H202" s="129">
        <v>0</v>
      </c>
      <c r="I202" s="129">
        <v>0</v>
      </c>
      <c r="J202" s="9">
        <v>0</v>
      </c>
      <c r="K202" s="9">
        <v>0</v>
      </c>
      <c r="L202" s="100">
        <v>0</v>
      </c>
      <c r="M202" s="10">
        <v>0</v>
      </c>
      <c r="N202" s="100">
        <v>0</v>
      </c>
      <c r="O202" s="100">
        <v>0</v>
      </c>
      <c r="P202" s="10">
        <v>0.6251108197892159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0</v>
      </c>
      <c r="AC202" s="11" t="s">
        <v>791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/>
      <c r="BJ202" s="31"/>
    </row>
    <row r="203" spans="1:62" ht="12.75" customHeight="1" x14ac:dyDescent="0.35">
      <c r="A203" s="118"/>
      <c r="B203" s="30" t="s">
        <v>1</v>
      </c>
      <c r="C203" s="6" t="s">
        <v>2</v>
      </c>
      <c r="D203" s="6" t="s">
        <v>310</v>
      </c>
      <c r="E203" s="6" t="s">
        <v>311</v>
      </c>
      <c r="F203" s="96">
        <v>1032787</v>
      </c>
      <c r="G203" s="97" t="s">
        <v>53</v>
      </c>
      <c r="H203" s="129">
        <v>0</v>
      </c>
      <c r="I203" s="129">
        <v>0</v>
      </c>
      <c r="J203" s="9">
        <v>0</v>
      </c>
      <c r="K203" s="9">
        <v>0</v>
      </c>
      <c r="L203" s="100">
        <v>0</v>
      </c>
      <c r="M203" s="10">
        <v>0</v>
      </c>
      <c r="N203" s="100">
        <v>0</v>
      </c>
      <c r="O203" s="100">
        <v>0</v>
      </c>
      <c r="P203" s="10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0</v>
      </c>
      <c r="AC203" s="11" t="s">
        <v>791</v>
      </c>
      <c r="AD203" s="71"/>
      <c r="AE203" s="71" t="s">
        <v>574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2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2</v>
      </c>
      <c r="D204" s="6" t="s">
        <v>310</v>
      </c>
      <c r="E204" s="6" t="s">
        <v>311</v>
      </c>
      <c r="F204" s="127">
        <v>1042466</v>
      </c>
      <c r="G204" s="128" t="s">
        <v>114</v>
      </c>
      <c r="H204" s="129">
        <v>0</v>
      </c>
      <c r="I204" s="129">
        <v>0</v>
      </c>
      <c r="J204" s="9">
        <v>0</v>
      </c>
      <c r="K204" s="9">
        <v>778</v>
      </c>
      <c r="L204" s="100">
        <v>311.20000000000005</v>
      </c>
      <c r="M204" s="10">
        <v>0</v>
      </c>
      <c r="N204" s="100">
        <v>311.20000000000005</v>
      </c>
      <c r="O204" s="100">
        <v>37.798062379453938</v>
      </c>
      <c r="P204" s="10">
        <v>3.3380332673838486</v>
      </c>
      <c r="Q204" s="6">
        <v>20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>
        <v>6.2969006244473675</v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2</v>
      </c>
      <c r="D205" s="6" t="s">
        <v>310</v>
      </c>
      <c r="E205" s="6" t="s">
        <v>311</v>
      </c>
      <c r="F205" s="6">
        <v>1057891</v>
      </c>
      <c r="G205" s="8" t="s">
        <v>250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1.9793070269102708</v>
      </c>
      <c r="P205" s="10">
        <v>1.0602073912720773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0</v>
      </c>
      <c r="AC205" s="11" t="s">
        <v>791</v>
      </c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2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2</v>
      </c>
      <c r="D206" s="6" t="s">
        <v>310</v>
      </c>
      <c r="E206" s="6" t="s">
        <v>311</v>
      </c>
      <c r="F206" s="96">
        <v>1059918</v>
      </c>
      <c r="G206" s="97" t="s">
        <v>347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 t="s">
        <v>574</v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2" t="s">
        <v>1</v>
      </c>
      <c r="BJ206" s="31"/>
    </row>
    <row r="207" spans="1:62" ht="12.75" customHeight="1" x14ac:dyDescent="0.35">
      <c r="A207" s="118"/>
      <c r="B207" s="30" t="s">
        <v>1</v>
      </c>
      <c r="C207" s="6" t="s">
        <v>2</v>
      </c>
      <c r="D207" s="6" t="s">
        <v>310</v>
      </c>
      <c r="E207" s="6" t="s">
        <v>311</v>
      </c>
      <c r="F207" s="96">
        <v>1051338</v>
      </c>
      <c r="G207" s="97" t="s">
        <v>218</v>
      </c>
      <c r="H207" s="129">
        <v>0</v>
      </c>
      <c r="I207" s="129">
        <v>0</v>
      </c>
      <c r="J207" s="9">
        <v>0</v>
      </c>
      <c r="K207" s="9">
        <v>0</v>
      </c>
      <c r="L207" s="100">
        <v>0</v>
      </c>
      <c r="M207" s="10">
        <v>0</v>
      </c>
      <c r="N207" s="100">
        <v>0</v>
      </c>
      <c r="O207" s="100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0</v>
      </c>
      <c r="AC207" s="11" t="s">
        <v>791</v>
      </c>
      <c r="AD207" s="71"/>
      <c r="AE207" s="71" t="s">
        <v>574</v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96">
        <v>1037104</v>
      </c>
      <c r="G208" s="97" t="s">
        <v>55</v>
      </c>
      <c r="H208" s="129">
        <v>0</v>
      </c>
      <c r="I208" s="129">
        <v>0</v>
      </c>
      <c r="J208" s="9">
        <v>0</v>
      </c>
      <c r="K208" s="9">
        <v>0</v>
      </c>
      <c r="L208" s="100">
        <v>0</v>
      </c>
      <c r="M208" s="10">
        <v>0</v>
      </c>
      <c r="N208" s="100">
        <v>0</v>
      </c>
      <c r="O208" s="100">
        <v>0</v>
      </c>
      <c r="P208" s="10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0</v>
      </c>
      <c r="AC208" s="11" t="s">
        <v>791</v>
      </c>
      <c r="AD208" s="71"/>
      <c r="AE208" s="71" t="s">
        <v>574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2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96">
        <v>1049606</v>
      </c>
      <c r="G209" s="97" t="s">
        <v>125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 t="s">
        <v>574</v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</v>
      </c>
      <c r="D210" s="6" t="s">
        <v>310</v>
      </c>
      <c r="E210" s="6" t="s">
        <v>311</v>
      </c>
      <c r="F210" s="96">
        <v>1042467</v>
      </c>
      <c r="G210" s="97" t="s">
        <v>92</v>
      </c>
      <c r="H210" s="129">
        <v>0</v>
      </c>
      <c r="I210" s="129">
        <v>0</v>
      </c>
      <c r="J210" s="9">
        <v>0</v>
      </c>
      <c r="K210" s="9">
        <v>0</v>
      </c>
      <c r="L210" s="100">
        <v>0</v>
      </c>
      <c r="M210" s="10">
        <v>0</v>
      </c>
      <c r="N210" s="100">
        <v>0</v>
      </c>
      <c r="O210" s="100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127">
        <v>1042079</v>
      </c>
      <c r="G211" s="128" t="s">
        <v>295</v>
      </c>
      <c r="H211" s="129">
        <v>0</v>
      </c>
      <c r="I211" s="129">
        <v>0</v>
      </c>
      <c r="J211" s="9">
        <v>0</v>
      </c>
      <c r="K211" s="9">
        <v>1031</v>
      </c>
      <c r="L211" s="100">
        <v>494.88</v>
      </c>
      <c r="M211" s="10">
        <v>0</v>
      </c>
      <c r="N211" s="100">
        <v>494.88</v>
      </c>
      <c r="O211" s="100">
        <v>0</v>
      </c>
      <c r="P211" s="10">
        <v>0.46500000000000002</v>
      </c>
      <c r="Q211" s="6">
        <v>41</v>
      </c>
      <c r="R211" s="6">
        <v>0</v>
      </c>
      <c r="S211" s="6">
        <v>1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12.36</v>
      </c>
      <c r="AC211" s="11" t="s">
        <v>791</v>
      </c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2"/>
      <c r="BJ211" s="31"/>
    </row>
    <row r="212" spans="1:62" ht="12.75" customHeight="1" x14ac:dyDescent="0.35">
      <c r="A212" s="118"/>
      <c r="B212" s="30" t="s">
        <v>1</v>
      </c>
      <c r="C212" s="6" t="s">
        <v>2</v>
      </c>
      <c r="D212" s="6" t="s">
        <v>310</v>
      </c>
      <c r="E212" s="6" t="s">
        <v>311</v>
      </c>
      <c r="F212" s="127">
        <v>1051339</v>
      </c>
      <c r="G212" s="128" t="s">
        <v>215</v>
      </c>
      <c r="H212" s="129">
        <v>0</v>
      </c>
      <c r="I212" s="129">
        <v>0</v>
      </c>
      <c r="J212" s="9">
        <v>0</v>
      </c>
      <c r="K212" s="9">
        <v>0</v>
      </c>
      <c r="L212" s="100">
        <v>0</v>
      </c>
      <c r="M212" s="10">
        <v>0</v>
      </c>
      <c r="N212" s="100">
        <v>0</v>
      </c>
      <c r="O212" s="100">
        <v>0</v>
      </c>
      <c r="P212" s="10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/>
      <c r="BJ212" s="31"/>
    </row>
    <row r="213" spans="1:62" ht="12.75" customHeight="1" x14ac:dyDescent="0.35">
      <c r="A213" s="118"/>
      <c r="B213" s="30" t="s">
        <v>1</v>
      </c>
      <c r="C213" s="6" t="s">
        <v>2</v>
      </c>
      <c r="D213" s="6" t="s">
        <v>310</v>
      </c>
      <c r="E213" s="6" t="s">
        <v>311</v>
      </c>
      <c r="F213" s="6">
        <v>1042076</v>
      </c>
      <c r="G213" s="8" t="s">
        <v>294</v>
      </c>
      <c r="H213" s="129">
        <v>0</v>
      </c>
      <c r="I213" s="129">
        <v>0</v>
      </c>
      <c r="J213" s="9">
        <v>0</v>
      </c>
      <c r="K213" s="9">
        <v>1</v>
      </c>
      <c r="L213" s="100">
        <v>0.60000000000000009</v>
      </c>
      <c r="M213" s="10">
        <v>0</v>
      </c>
      <c r="N213" s="100">
        <v>0.60000000000000009</v>
      </c>
      <c r="O213" s="100">
        <v>31.243808084204581</v>
      </c>
      <c r="P213" s="10">
        <v>2.1914402515108531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/>
      <c r="BJ213" s="31"/>
    </row>
    <row r="214" spans="1:62" ht="12.75" customHeight="1" x14ac:dyDescent="0.35">
      <c r="A214" s="118"/>
      <c r="B214" s="30" t="s">
        <v>1</v>
      </c>
      <c r="C214" s="6" t="s">
        <v>2</v>
      </c>
      <c r="D214" s="6" t="s">
        <v>310</v>
      </c>
      <c r="E214" s="6" t="s">
        <v>311</v>
      </c>
      <c r="F214" s="96">
        <v>1042077</v>
      </c>
      <c r="G214" s="97" t="s">
        <v>510</v>
      </c>
      <c r="H214" s="129">
        <v>0</v>
      </c>
      <c r="I214" s="129">
        <v>0</v>
      </c>
      <c r="J214" s="9">
        <v>0</v>
      </c>
      <c r="K214" s="9">
        <v>0</v>
      </c>
      <c r="L214" s="100">
        <v>0</v>
      </c>
      <c r="M214" s="10">
        <v>0</v>
      </c>
      <c r="N214" s="100">
        <v>0</v>
      </c>
      <c r="O214" s="100">
        <v>0</v>
      </c>
      <c r="P214" s="10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0</v>
      </c>
      <c r="AC214" s="11" t="s">
        <v>791</v>
      </c>
      <c r="AD214" s="71"/>
      <c r="AE214" s="71" t="s">
        <v>574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2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1042080</v>
      </c>
      <c r="G215" s="97" t="s">
        <v>296</v>
      </c>
      <c r="H215" s="129">
        <v>0</v>
      </c>
      <c r="I215" s="129">
        <v>0</v>
      </c>
      <c r="J215" s="9">
        <v>0</v>
      </c>
      <c r="K215" s="9">
        <v>0</v>
      </c>
      <c r="L215" s="100">
        <v>0</v>
      </c>
      <c r="M215" s="10">
        <v>0</v>
      </c>
      <c r="N215" s="100">
        <v>0</v>
      </c>
      <c r="O215" s="100">
        <v>0</v>
      </c>
      <c r="P215" s="10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 t="s">
        <v>574</v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2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96">
        <v>1042081</v>
      </c>
      <c r="G216" s="97" t="s">
        <v>297</v>
      </c>
      <c r="H216" s="129">
        <v>0</v>
      </c>
      <c r="I216" s="129">
        <v>0</v>
      </c>
      <c r="J216" s="9">
        <v>0</v>
      </c>
      <c r="K216" s="9">
        <v>0</v>
      </c>
      <c r="L216" s="100">
        <v>0</v>
      </c>
      <c r="M216" s="10">
        <v>0</v>
      </c>
      <c r="N216" s="100">
        <v>0</v>
      </c>
      <c r="O216" s="100">
        <v>0</v>
      </c>
      <c r="P216" s="10">
        <v>1.2474012474012475E-2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0</v>
      </c>
      <c r="AC216" s="11" t="s">
        <v>791</v>
      </c>
      <c r="AD216" s="71"/>
      <c r="AE216" s="71">
        <v>26.157817326077367</v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126" t="s">
        <v>1</v>
      </c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96">
        <v>1041921</v>
      </c>
      <c r="G217" s="97" t="s">
        <v>110</v>
      </c>
      <c r="H217" s="129">
        <v>0</v>
      </c>
      <c r="I217" s="129">
        <v>0</v>
      </c>
      <c r="J217" s="9">
        <v>0</v>
      </c>
      <c r="K217" s="9">
        <v>43</v>
      </c>
      <c r="L217" s="100">
        <v>7.7399999999999993</v>
      </c>
      <c r="M217" s="10">
        <v>0</v>
      </c>
      <c r="N217" s="100">
        <v>7.7399999999999993</v>
      </c>
      <c r="O217" s="100">
        <v>0</v>
      </c>
      <c r="P217" s="10">
        <v>0.61859400868599079</v>
      </c>
      <c r="Q217" s="6">
        <v>32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 t="s">
        <v>1</v>
      </c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310</v>
      </c>
      <c r="E218" s="6" t="s">
        <v>311</v>
      </c>
      <c r="F218" s="96">
        <v>1048121</v>
      </c>
      <c r="G218" s="97" t="s">
        <v>135</v>
      </c>
      <c r="H218" s="129">
        <v>0</v>
      </c>
      <c r="I218" s="129">
        <v>0</v>
      </c>
      <c r="J218" s="9">
        <v>0</v>
      </c>
      <c r="K218" s="9">
        <v>0</v>
      </c>
      <c r="L218" s="100">
        <v>0</v>
      </c>
      <c r="M218" s="10">
        <v>0</v>
      </c>
      <c r="N218" s="100">
        <v>0</v>
      </c>
      <c r="O218" s="100">
        <v>0</v>
      </c>
      <c r="P218" s="10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0</v>
      </c>
      <c r="AC218" s="11" t="s">
        <v>791</v>
      </c>
      <c r="AD218" s="71"/>
      <c r="AE218" s="71">
        <v>58.967959527824618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2" t="s">
        <v>1</v>
      </c>
      <c r="BJ218" s="31"/>
    </row>
    <row r="219" spans="1:62" ht="12.75" customHeight="1" x14ac:dyDescent="0.35">
      <c r="A219" s="118"/>
      <c r="B219" s="30" t="s">
        <v>1</v>
      </c>
      <c r="C219" s="6" t="s">
        <v>2</v>
      </c>
      <c r="D219" s="6" t="s">
        <v>310</v>
      </c>
      <c r="E219" s="6" t="s">
        <v>311</v>
      </c>
      <c r="F219" s="96">
        <v>1059078</v>
      </c>
      <c r="G219" s="97" t="s">
        <v>411</v>
      </c>
      <c r="H219" s="129">
        <v>0</v>
      </c>
      <c r="I219" s="129">
        <v>0</v>
      </c>
      <c r="J219" s="9">
        <v>0</v>
      </c>
      <c r="K219" s="9">
        <v>-18</v>
      </c>
      <c r="L219" s="100">
        <v>-2.6999999999999997</v>
      </c>
      <c r="M219" s="10">
        <v>0</v>
      </c>
      <c r="N219" s="100">
        <v>2.6999999999999997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2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310</v>
      </c>
      <c r="E220" s="6" t="s">
        <v>311</v>
      </c>
      <c r="F220" s="6">
        <v>1049607</v>
      </c>
      <c r="G220" s="8" t="s">
        <v>136</v>
      </c>
      <c r="H220" s="129">
        <v>0</v>
      </c>
      <c r="I220" s="129">
        <v>0</v>
      </c>
      <c r="J220" s="9">
        <v>0</v>
      </c>
      <c r="K220" s="9">
        <v>-45</v>
      </c>
      <c r="L220" s="100">
        <v>-6.75</v>
      </c>
      <c r="M220" s="10">
        <v>0</v>
      </c>
      <c r="N220" s="100">
        <v>6.75</v>
      </c>
      <c r="O220" s="100">
        <v>9.7218007541819738</v>
      </c>
      <c r="P220" s="10">
        <v>1.7565473772503855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28.21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50</v>
      </c>
      <c r="D221" s="6" t="s">
        <v>310</v>
      </c>
      <c r="E221" s="6" t="s">
        <v>403</v>
      </c>
      <c r="F221" s="96">
        <v>1061341</v>
      </c>
      <c r="G221" s="97" t="s">
        <v>440</v>
      </c>
      <c r="H221" s="129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1</v>
      </c>
      <c r="C222" s="6" t="s">
        <v>50</v>
      </c>
      <c r="D222" s="6" t="s">
        <v>310</v>
      </c>
      <c r="E222" s="6" t="s">
        <v>403</v>
      </c>
      <c r="F222" s="96">
        <v>1061338</v>
      </c>
      <c r="G222" s="97" t="s">
        <v>438</v>
      </c>
      <c r="H222" s="129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 t="s">
        <v>574</v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126" t="s">
        <v>1</v>
      </c>
      <c r="BJ222" s="31"/>
    </row>
    <row r="223" spans="1:62" ht="12.75" customHeight="1" x14ac:dyDescent="0.35">
      <c r="A223" s="118"/>
      <c r="B223" s="30" t="s">
        <v>1</v>
      </c>
      <c r="C223" s="6" t="s">
        <v>50</v>
      </c>
      <c r="D223" s="6" t="s">
        <v>310</v>
      </c>
      <c r="E223" s="6" t="s">
        <v>403</v>
      </c>
      <c r="F223" s="143">
        <v>1061343</v>
      </c>
      <c r="G223" s="144" t="s">
        <v>441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 t="s">
        <v>574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</v>
      </c>
      <c r="C224" s="6" t="s">
        <v>50</v>
      </c>
      <c r="D224" s="6" t="s">
        <v>310</v>
      </c>
      <c r="E224" s="6" t="s">
        <v>403</v>
      </c>
      <c r="F224" s="96">
        <v>1061340</v>
      </c>
      <c r="G224" s="97" t="s">
        <v>439</v>
      </c>
      <c r="H224" s="129">
        <v>0</v>
      </c>
      <c r="I224" s="129">
        <v>0</v>
      </c>
      <c r="J224" s="9">
        <v>0</v>
      </c>
      <c r="K224" s="9">
        <v>-1</v>
      </c>
      <c r="L224" s="100">
        <v>-0.13</v>
      </c>
      <c r="M224" s="10">
        <v>0</v>
      </c>
      <c r="N224" s="100">
        <v>0.13</v>
      </c>
      <c r="O224" s="100">
        <v>0</v>
      </c>
      <c r="P224" s="10">
        <v>0.59091359091463524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319</v>
      </c>
      <c r="F225" s="96">
        <v>1054528</v>
      </c>
      <c r="G225" s="97" t="s">
        <v>202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 t="s">
        <v>574</v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2" t="s">
        <v>1</v>
      </c>
      <c r="BJ225" s="31"/>
    </row>
    <row r="226" spans="1:62" ht="12.75" customHeight="1" x14ac:dyDescent="0.35">
      <c r="A226" s="118"/>
      <c r="B226" s="30" t="s">
        <v>148</v>
      </c>
      <c r="C226" s="6" t="s">
        <v>5</v>
      </c>
      <c r="D226" s="6" t="s">
        <v>318</v>
      </c>
      <c r="E226" s="6" t="s">
        <v>319</v>
      </c>
      <c r="F226" s="120">
        <v>1065707</v>
      </c>
      <c r="G226" s="121" t="s">
        <v>528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 t="s">
        <v>574</v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 t="s">
        <v>1</v>
      </c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1069658</v>
      </c>
      <c r="G227" s="121" t="s">
        <v>659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126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319</v>
      </c>
      <c r="F228" s="96">
        <v>1010485</v>
      </c>
      <c r="G228" s="97" t="s">
        <v>147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 t="s">
        <v>574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2" t="s">
        <v>1</v>
      </c>
      <c r="BJ228" s="31"/>
    </row>
    <row r="229" spans="1:62" ht="12.75" customHeight="1" x14ac:dyDescent="0.35">
      <c r="A229" s="118"/>
      <c r="B229" s="30" t="s">
        <v>148</v>
      </c>
      <c r="C229" s="6" t="s">
        <v>5</v>
      </c>
      <c r="D229" s="6" t="s">
        <v>318</v>
      </c>
      <c r="E229" s="6" t="s">
        <v>319</v>
      </c>
      <c r="F229" s="96">
        <v>1010130</v>
      </c>
      <c r="G229" s="97" t="s">
        <v>179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 t="s">
        <v>574</v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2" t="s">
        <v>1</v>
      </c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307</v>
      </c>
      <c r="F230" s="96">
        <v>1058894</v>
      </c>
      <c r="G230" s="97" t="s">
        <v>252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2" t="s">
        <v>1</v>
      </c>
      <c r="BJ230" s="31"/>
    </row>
    <row r="231" spans="1:62" ht="12.75" customHeight="1" x14ac:dyDescent="0.35">
      <c r="A231" s="118"/>
      <c r="B231" s="30" t="s">
        <v>148</v>
      </c>
      <c r="C231" s="6" t="s">
        <v>5</v>
      </c>
      <c r="D231" s="6" t="s">
        <v>318</v>
      </c>
      <c r="E231" s="6" t="s">
        <v>307</v>
      </c>
      <c r="F231" s="120">
        <v>1072790</v>
      </c>
      <c r="G231" s="121" t="s">
        <v>617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>
        <v>9.4777635624128784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126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50">
        <v>1058429</v>
      </c>
      <c r="G232" s="151" t="s">
        <v>254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0</v>
      </c>
      <c r="AC232" s="11" t="s">
        <v>791</v>
      </c>
      <c r="AD232" s="71"/>
      <c r="AE232" s="71">
        <v>9.6050294151574587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2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307</v>
      </c>
      <c r="F233" s="96">
        <v>1058428</v>
      </c>
      <c r="G233" s="97" t="s">
        <v>354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 t="s">
        <v>574</v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 t="s">
        <v>1</v>
      </c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307</v>
      </c>
      <c r="F234" s="150">
        <v>1058427</v>
      </c>
      <c r="G234" s="151" t="s">
        <v>348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 t="s">
        <v>574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1072751</v>
      </c>
      <c r="G235" s="121" t="s">
        <v>759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>
        <v>32.839033816425115</v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126" t="s">
        <v>1</v>
      </c>
      <c r="BJ235" s="31"/>
    </row>
    <row r="236" spans="1:62" ht="12.75" customHeight="1" x14ac:dyDescent="0.35">
      <c r="A236" s="118"/>
      <c r="B236" s="30">
        <v>0</v>
      </c>
      <c r="C236" s="6" t="s">
        <v>5</v>
      </c>
      <c r="D236" s="6" t="s">
        <v>318</v>
      </c>
      <c r="E236" s="6" t="s">
        <v>307</v>
      </c>
      <c r="F236" s="120">
        <v>1072788</v>
      </c>
      <c r="G236" s="121" t="s">
        <v>540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/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1065129</v>
      </c>
      <c r="G237" s="121" t="s">
        <v>540</v>
      </c>
      <c r="H237" s="129">
        <v>0</v>
      </c>
      <c r="I237" s="129">
        <v>0</v>
      </c>
      <c r="J237" s="9">
        <v>0</v>
      </c>
      <c r="K237" s="9">
        <v>0</v>
      </c>
      <c r="L237" s="100">
        <v>0</v>
      </c>
      <c r="M237" s="10">
        <v>0</v>
      </c>
      <c r="N237" s="100">
        <v>0</v>
      </c>
      <c r="O237" s="100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0</v>
      </c>
      <c r="AC237" s="11" t="s">
        <v>791</v>
      </c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/>
      <c r="BJ237" s="31"/>
    </row>
    <row r="238" spans="1:62" ht="12.75" customHeight="1" x14ac:dyDescent="0.35">
      <c r="A238" s="118"/>
      <c r="B238" s="30" t="s">
        <v>148</v>
      </c>
      <c r="C238" s="6" t="s">
        <v>5</v>
      </c>
      <c r="D238" s="6" t="s">
        <v>318</v>
      </c>
      <c r="E238" s="6" t="s">
        <v>307</v>
      </c>
      <c r="F238" s="120">
        <v>1072129</v>
      </c>
      <c r="G238" s="121" t="s">
        <v>603</v>
      </c>
      <c r="H238" s="129">
        <v>0</v>
      </c>
      <c r="I238" s="129">
        <v>0</v>
      </c>
      <c r="J238" s="9">
        <v>0</v>
      </c>
      <c r="K238" s="9">
        <v>0</v>
      </c>
      <c r="L238" s="100">
        <v>0</v>
      </c>
      <c r="M238" s="10">
        <v>0</v>
      </c>
      <c r="N238" s="100">
        <v>0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0</v>
      </c>
      <c r="AC238" s="11" t="s">
        <v>791</v>
      </c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148</v>
      </c>
      <c r="C239" s="6" t="s">
        <v>5</v>
      </c>
      <c r="D239" s="6" t="s">
        <v>318</v>
      </c>
      <c r="E239" s="6" t="s">
        <v>307</v>
      </c>
      <c r="F239" s="120">
        <v>1060034</v>
      </c>
      <c r="G239" s="121" t="s">
        <v>350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 t="s">
        <v>1</v>
      </c>
      <c r="BJ239" s="31"/>
    </row>
    <row r="240" spans="1:62" ht="12.75" customHeight="1" x14ac:dyDescent="0.35">
      <c r="A240" s="118"/>
      <c r="B240" s="30" t="s">
        <v>148</v>
      </c>
      <c r="C240" s="6" t="s">
        <v>5</v>
      </c>
      <c r="D240" s="6" t="s">
        <v>318</v>
      </c>
      <c r="E240" s="6" t="s">
        <v>307</v>
      </c>
      <c r="F240" s="120">
        <v>1079366</v>
      </c>
      <c r="G240" s="121" t="s">
        <v>719</v>
      </c>
      <c r="H240" s="129">
        <v>0</v>
      </c>
      <c r="I240" s="129">
        <v>0</v>
      </c>
      <c r="J240" s="9">
        <v>0</v>
      </c>
      <c r="K240" s="9">
        <v>0</v>
      </c>
      <c r="L240" s="100">
        <v>0</v>
      </c>
      <c r="M240" s="10">
        <v>0</v>
      </c>
      <c r="N240" s="100">
        <v>0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0</v>
      </c>
      <c r="AC240" s="11" t="s">
        <v>791</v>
      </c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148</v>
      </c>
      <c r="C241" s="6" t="s">
        <v>5</v>
      </c>
      <c r="D241" s="6" t="s">
        <v>318</v>
      </c>
      <c r="E241" s="6" t="s">
        <v>307</v>
      </c>
      <c r="F241" s="120">
        <v>1079365</v>
      </c>
      <c r="G241" s="121" t="s">
        <v>718</v>
      </c>
      <c r="H241" s="129">
        <v>0</v>
      </c>
      <c r="I241" s="129">
        <v>0</v>
      </c>
      <c r="J241" s="9">
        <v>0</v>
      </c>
      <c r="K241" s="9">
        <v>0</v>
      </c>
      <c r="L241" s="100">
        <v>0</v>
      </c>
      <c r="M241" s="10">
        <v>0</v>
      </c>
      <c r="N241" s="100">
        <v>0</v>
      </c>
      <c r="O241" s="100">
        <v>0</v>
      </c>
      <c r="P241" s="10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0</v>
      </c>
      <c r="AC241" s="11" t="s">
        <v>791</v>
      </c>
      <c r="AD241" s="71"/>
      <c r="AE241" s="71">
        <v>32.727317554240635</v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148</v>
      </c>
      <c r="C242" s="6" t="s">
        <v>5</v>
      </c>
      <c r="D242" s="6" t="s">
        <v>318</v>
      </c>
      <c r="E242" s="6" t="s">
        <v>307</v>
      </c>
      <c r="F242" s="108">
        <v>1079367</v>
      </c>
      <c r="G242" s="121" t="s">
        <v>722</v>
      </c>
      <c r="H242" s="129">
        <v>0</v>
      </c>
      <c r="I242" s="129">
        <v>0</v>
      </c>
      <c r="J242" s="9">
        <v>0</v>
      </c>
      <c r="K242" s="9">
        <v>0</v>
      </c>
      <c r="L242" s="100">
        <v>0</v>
      </c>
      <c r="M242" s="10">
        <v>0</v>
      </c>
      <c r="N242" s="100">
        <v>0</v>
      </c>
      <c r="O242" s="100">
        <v>0</v>
      </c>
      <c r="P242" s="10">
        <v>4300000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0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 t="s">
        <v>1</v>
      </c>
      <c r="BJ242" s="31"/>
    </row>
    <row r="243" spans="1:62" ht="12.75" customHeight="1" x14ac:dyDescent="0.35">
      <c r="A243" s="118"/>
      <c r="B243" s="30" t="s">
        <v>148</v>
      </c>
      <c r="C243" s="6" t="s">
        <v>5</v>
      </c>
      <c r="D243" s="6" t="s">
        <v>318</v>
      </c>
      <c r="E243" s="6" t="s">
        <v>307</v>
      </c>
      <c r="F243" s="120">
        <v>1072430</v>
      </c>
      <c r="G243" s="121" t="s">
        <v>618</v>
      </c>
      <c r="H243" s="129">
        <v>0</v>
      </c>
      <c r="I243" s="129">
        <v>0</v>
      </c>
      <c r="J243" s="9">
        <v>0</v>
      </c>
      <c r="K243" s="9">
        <v>0</v>
      </c>
      <c r="L243" s="100">
        <v>0</v>
      </c>
      <c r="M243" s="10">
        <v>0</v>
      </c>
      <c r="N243" s="100">
        <v>0</v>
      </c>
      <c r="O243" s="100">
        <v>0</v>
      </c>
      <c r="P243" s="10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0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2"/>
      <c r="BJ243" s="31"/>
    </row>
    <row r="244" spans="1:62" ht="12.75" customHeight="1" x14ac:dyDescent="0.35">
      <c r="A244" s="118"/>
      <c r="B244" s="30" t="s">
        <v>148</v>
      </c>
      <c r="C244" s="6" t="s">
        <v>5</v>
      </c>
      <c r="D244" s="6" t="s">
        <v>318</v>
      </c>
      <c r="E244" s="6" t="s">
        <v>307</v>
      </c>
      <c r="F244" s="120">
        <v>1072429</v>
      </c>
      <c r="G244" s="121" t="s">
        <v>607</v>
      </c>
      <c r="H244" s="129">
        <v>0</v>
      </c>
      <c r="I244" s="129">
        <v>0</v>
      </c>
      <c r="J244" s="9">
        <v>0</v>
      </c>
      <c r="K244" s="9">
        <v>1200</v>
      </c>
      <c r="L244" s="100">
        <v>1020</v>
      </c>
      <c r="M244" s="10">
        <v>0</v>
      </c>
      <c r="N244" s="100">
        <v>1020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14.083862448727313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148</v>
      </c>
      <c r="C245" s="6" t="s">
        <v>5</v>
      </c>
      <c r="D245" s="6" t="s">
        <v>318</v>
      </c>
      <c r="E245" s="6" t="s">
        <v>307</v>
      </c>
      <c r="F245" s="120">
        <v>1066815</v>
      </c>
      <c r="G245" s="121" t="s">
        <v>545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126"/>
      <c r="BJ245" s="31"/>
    </row>
    <row r="246" spans="1:62" ht="12.75" customHeight="1" x14ac:dyDescent="0.35">
      <c r="A246" s="118"/>
      <c r="B246" s="30" t="s">
        <v>148</v>
      </c>
      <c r="C246" s="6" t="s">
        <v>5</v>
      </c>
      <c r="D246" s="6" t="s">
        <v>318</v>
      </c>
      <c r="E246" s="6" t="s">
        <v>307</v>
      </c>
      <c r="F246" s="150">
        <v>1067789</v>
      </c>
      <c r="G246" s="151" t="s">
        <v>526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2" t="s">
        <v>1</v>
      </c>
      <c r="BJ246" s="31"/>
    </row>
    <row r="247" spans="1:62" ht="12.75" customHeight="1" x14ac:dyDescent="0.35">
      <c r="A247" s="118"/>
      <c r="B247" s="30" t="s">
        <v>148</v>
      </c>
      <c r="C247" s="6" t="s">
        <v>5</v>
      </c>
      <c r="D247" s="6" t="s">
        <v>318</v>
      </c>
      <c r="E247" s="6" t="s">
        <v>307</v>
      </c>
      <c r="F247" s="120">
        <v>1072128</v>
      </c>
      <c r="G247" s="121" t="s">
        <v>738</v>
      </c>
      <c r="H247" s="129">
        <v>0</v>
      </c>
      <c r="I247" s="129">
        <v>0</v>
      </c>
      <c r="J247" s="9">
        <v>0</v>
      </c>
      <c r="K247" s="9">
        <v>0</v>
      </c>
      <c r="L247" s="100">
        <v>0</v>
      </c>
      <c r="M247" s="10">
        <v>0</v>
      </c>
      <c r="N247" s="100">
        <v>0</v>
      </c>
      <c r="O247" s="100">
        <v>0</v>
      </c>
      <c r="P247" s="10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0</v>
      </c>
      <c r="AC247" s="11" t="s">
        <v>791</v>
      </c>
      <c r="AD247" s="71"/>
      <c r="AE247" s="71">
        <v>36.487577639751557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148</v>
      </c>
      <c r="C248" s="6" t="s">
        <v>5</v>
      </c>
      <c r="D248" s="6" t="s">
        <v>318</v>
      </c>
      <c r="E248" s="6" t="s">
        <v>307</v>
      </c>
      <c r="F248" s="96">
        <v>1065857</v>
      </c>
      <c r="G248" s="97" t="s">
        <v>514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>
        <v>7.8971472187768352</v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 t="s">
        <v>1</v>
      </c>
      <c r="BJ248" s="31"/>
    </row>
    <row r="249" spans="1:62" ht="12.75" customHeight="1" x14ac:dyDescent="0.35">
      <c r="A249" s="118"/>
      <c r="B249" s="30" t="s">
        <v>148</v>
      </c>
      <c r="C249" s="6" t="s">
        <v>5</v>
      </c>
      <c r="D249" s="6" t="s">
        <v>318</v>
      </c>
      <c r="E249" s="6" t="s">
        <v>307</v>
      </c>
      <c r="F249" s="96">
        <v>1065856</v>
      </c>
      <c r="G249" s="97" t="s">
        <v>508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0</v>
      </c>
      <c r="AC249" s="11" t="s">
        <v>791</v>
      </c>
      <c r="AD249" s="72"/>
      <c r="AE249" s="72">
        <v>9.1331444759206786</v>
      </c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148</v>
      </c>
      <c r="C250" s="6" t="s">
        <v>5</v>
      </c>
      <c r="D250" s="6" t="s">
        <v>318</v>
      </c>
      <c r="E250" s="6" t="s">
        <v>307</v>
      </c>
      <c r="F250" s="120">
        <v>1072126</v>
      </c>
      <c r="G250" s="121" t="s">
        <v>761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2" t="s">
        <v>1</v>
      </c>
      <c r="BJ250" s="31"/>
    </row>
    <row r="251" spans="1:62" ht="12.75" customHeight="1" x14ac:dyDescent="0.35">
      <c r="A251" s="118"/>
      <c r="B251" s="30" t="s">
        <v>148</v>
      </c>
      <c r="C251" s="6" t="s">
        <v>5</v>
      </c>
      <c r="D251" s="6" t="s">
        <v>318</v>
      </c>
      <c r="E251" s="6" t="s">
        <v>307</v>
      </c>
      <c r="F251" s="120">
        <v>1072127</v>
      </c>
      <c r="G251" s="121" t="s">
        <v>762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>
        <v>45.489298158287703</v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 t="s">
        <v>1</v>
      </c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406</v>
      </c>
      <c r="F252" s="96">
        <v>1067845</v>
      </c>
      <c r="G252" s="97" t="s">
        <v>538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 t="s">
        <v>574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2" t="s">
        <v>1</v>
      </c>
      <c r="BJ252" s="31"/>
    </row>
    <row r="253" spans="1:62" ht="12.75" customHeight="1" x14ac:dyDescent="0.35">
      <c r="A253" s="118"/>
      <c r="B253" s="30" t="s">
        <v>148</v>
      </c>
      <c r="C253" s="6" t="s">
        <v>5</v>
      </c>
      <c r="D253" s="6" t="s">
        <v>318</v>
      </c>
      <c r="E253" s="6" t="s">
        <v>406</v>
      </c>
      <c r="F253" s="96">
        <v>1069822</v>
      </c>
      <c r="G253" s="97" t="s">
        <v>562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 t="s">
        <v>574</v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2" t="s">
        <v>1</v>
      </c>
      <c r="BJ253" s="31"/>
    </row>
    <row r="254" spans="1:62" ht="12.75" customHeight="1" x14ac:dyDescent="0.35">
      <c r="A254" s="118"/>
      <c r="B254" s="30" t="s">
        <v>148</v>
      </c>
      <c r="C254" s="6" t="s">
        <v>5</v>
      </c>
      <c r="D254" s="6" t="s">
        <v>318</v>
      </c>
      <c r="E254" s="6" t="s">
        <v>319</v>
      </c>
      <c r="F254" s="120">
        <v>1067823</v>
      </c>
      <c r="G254" s="121" t="s">
        <v>547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>
        <v>28.278758096939285</v>
      </c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 t="s">
        <v>1</v>
      </c>
      <c r="BJ254" s="31"/>
    </row>
    <row r="255" spans="1:62" ht="12.75" customHeight="1" x14ac:dyDescent="0.35">
      <c r="A255" s="118"/>
      <c r="B255" s="30" t="s">
        <v>148</v>
      </c>
      <c r="C255" s="6" t="s">
        <v>5</v>
      </c>
      <c r="D255" s="6" t="s">
        <v>318</v>
      </c>
      <c r="E255" s="6" t="s">
        <v>319</v>
      </c>
      <c r="F255" s="120">
        <v>1067824</v>
      </c>
      <c r="G255" s="121" t="s">
        <v>539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0.23478260869565218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2"/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319</v>
      </c>
      <c r="F256" s="96">
        <v>1010484</v>
      </c>
      <c r="G256" s="97" t="s">
        <v>150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 t="s">
        <v>574</v>
      </c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2" t="s">
        <v>1</v>
      </c>
      <c r="BJ256" s="31"/>
    </row>
    <row r="257" spans="1:62" ht="12.75" customHeight="1" x14ac:dyDescent="0.35">
      <c r="A257" s="118"/>
      <c r="B257" s="30" t="s">
        <v>148</v>
      </c>
      <c r="C257" s="6" t="s">
        <v>5</v>
      </c>
      <c r="D257" s="6" t="s">
        <v>318</v>
      </c>
      <c r="E257" s="6" t="s">
        <v>319</v>
      </c>
      <c r="F257" s="96">
        <v>1009982</v>
      </c>
      <c r="G257" s="97" t="s">
        <v>158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0</v>
      </c>
      <c r="AC257" s="11" t="s">
        <v>791</v>
      </c>
      <c r="AD257" s="72"/>
      <c r="AE257" s="72" t="s">
        <v>574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2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5</v>
      </c>
      <c r="D258" s="6" t="s">
        <v>318</v>
      </c>
      <c r="E258" s="6" t="s">
        <v>319</v>
      </c>
      <c r="F258" s="120">
        <v>1079665</v>
      </c>
      <c r="G258" s="121" t="s">
        <v>735</v>
      </c>
      <c r="H258" s="129">
        <v>0</v>
      </c>
      <c r="I258" s="129">
        <v>0</v>
      </c>
      <c r="J258" s="9">
        <v>0</v>
      </c>
      <c r="K258" s="9">
        <v>-41</v>
      </c>
      <c r="L258" s="100">
        <v>-32.800000000000004</v>
      </c>
      <c r="M258" s="10">
        <v>0</v>
      </c>
      <c r="N258" s="100">
        <v>32.800000000000004</v>
      </c>
      <c r="O258" s="100">
        <v>0</v>
      </c>
      <c r="P258" s="10">
        <v>0</v>
      </c>
      <c r="Q258" s="6">
        <v>618</v>
      </c>
      <c r="R258" s="6">
        <v>0</v>
      </c>
      <c r="S258" s="6">
        <v>618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3843.96</v>
      </c>
      <c r="AC258" s="11" t="s">
        <v>791</v>
      </c>
      <c r="AD258" s="170"/>
      <c r="AE258" s="170">
        <v>0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71"/>
      <c r="AR258" s="71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71"/>
      <c r="BF258" s="71"/>
      <c r="BG258" s="71"/>
      <c r="BH258" s="170"/>
      <c r="BI258" s="126" t="s">
        <v>1</v>
      </c>
      <c r="BJ258" s="31"/>
    </row>
    <row r="259" spans="1:62" ht="12.75" customHeight="1" x14ac:dyDescent="0.35">
      <c r="A259" s="118"/>
      <c r="B259" s="30" t="s">
        <v>148</v>
      </c>
      <c r="C259" s="6" t="s">
        <v>5</v>
      </c>
      <c r="D259" s="116" t="s">
        <v>318</v>
      </c>
      <c r="E259" s="116" t="s">
        <v>319</v>
      </c>
      <c r="F259" s="120">
        <v>1049544</v>
      </c>
      <c r="G259" s="121" t="s">
        <v>543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>
        <v>30.133922134102377</v>
      </c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148</v>
      </c>
      <c r="C260" s="6" t="s">
        <v>5</v>
      </c>
      <c r="D260" s="116" t="s">
        <v>318</v>
      </c>
      <c r="E260" s="116" t="s">
        <v>319</v>
      </c>
      <c r="F260" s="120">
        <v>1068935</v>
      </c>
      <c r="G260" s="121" t="s">
        <v>560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126" t="s">
        <v>1</v>
      </c>
      <c r="BJ260" s="31"/>
    </row>
    <row r="261" spans="1:62" ht="12.75" customHeight="1" x14ac:dyDescent="0.35">
      <c r="A261" s="118"/>
      <c r="B261" s="30" t="s">
        <v>148</v>
      </c>
      <c r="C261" s="6" t="s">
        <v>5</v>
      </c>
      <c r="D261" s="116" t="s">
        <v>318</v>
      </c>
      <c r="E261" s="116" t="s">
        <v>319</v>
      </c>
      <c r="F261" s="120">
        <v>1065708</v>
      </c>
      <c r="G261" s="121" t="s">
        <v>544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0.91117961853491947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0</v>
      </c>
      <c r="AC261" s="11" t="s">
        <v>791</v>
      </c>
      <c r="AD261" s="72"/>
      <c r="AE261" s="72">
        <v>49.426215993404782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148</v>
      </c>
      <c r="C262" s="6" t="s">
        <v>5</v>
      </c>
      <c r="D262" s="116" t="s">
        <v>318</v>
      </c>
      <c r="E262" s="116" t="s">
        <v>319</v>
      </c>
      <c r="F262" s="120">
        <v>1076012</v>
      </c>
      <c r="G262" s="121" t="s">
        <v>667</v>
      </c>
      <c r="H262" s="129">
        <v>0</v>
      </c>
      <c r="I262" s="129">
        <v>0</v>
      </c>
      <c r="J262" s="9">
        <v>0</v>
      </c>
      <c r="K262" s="9">
        <v>0</v>
      </c>
      <c r="L262" s="100">
        <v>0</v>
      </c>
      <c r="M262" s="10">
        <v>0</v>
      </c>
      <c r="N262" s="100">
        <v>0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 t="s">
        <v>574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2" t="s">
        <v>1</v>
      </c>
      <c r="BJ262" s="31"/>
    </row>
    <row r="263" spans="1:62" ht="12.75" customHeight="1" x14ac:dyDescent="0.35">
      <c r="A263" s="118"/>
      <c r="B263" s="30" t="s">
        <v>148</v>
      </c>
      <c r="C263" s="6" t="s">
        <v>5</v>
      </c>
      <c r="D263" s="116" t="s">
        <v>318</v>
      </c>
      <c r="E263" s="116" t="s">
        <v>319</v>
      </c>
      <c r="F263" s="96">
        <v>1056503</v>
      </c>
      <c r="G263" s="97" t="s">
        <v>209</v>
      </c>
      <c r="H263" s="129">
        <v>0</v>
      </c>
      <c r="I263" s="129">
        <v>0</v>
      </c>
      <c r="J263" s="9">
        <v>0</v>
      </c>
      <c r="K263" s="9">
        <v>31</v>
      </c>
      <c r="L263" s="100">
        <v>26.349999999999998</v>
      </c>
      <c r="M263" s="10">
        <v>0</v>
      </c>
      <c r="N263" s="100">
        <v>26.349999999999998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148</v>
      </c>
      <c r="C264" s="6" t="s">
        <v>5</v>
      </c>
      <c r="D264" s="116" t="s">
        <v>318</v>
      </c>
      <c r="E264" s="116" t="s">
        <v>319</v>
      </c>
      <c r="F264" s="178">
        <v>1072625</v>
      </c>
      <c r="G264" s="179" t="s">
        <v>623</v>
      </c>
      <c r="H264" s="129">
        <v>0</v>
      </c>
      <c r="I264" s="129">
        <v>0</v>
      </c>
      <c r="J264" s="9">
        <v>0</v>
      </c>
      <c r="K264" s="9">
        <v>56</v>
      </c>
      <c r="L264" s="100">
        <v>44.800000000000004</v>
      </c>
      <c r="M264" s="10">
        <v>0</v>
      </c>
      <c r="N264" s="100">
        <v>44.800000000000004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0</v>
      </c>
      <c r="AC264" s="11" t="s">
        <v>791</v>
      </c>
      <c r="AD264" s="71"/>
      <c r="AE264" s="71" t="s">
        <v>574</v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2" t="s">
        <v>1</v>
      </c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96">
        <v>1054923</v>
      </c>
      <c r="G265" s="130" t="s">
        <v>204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85.511688311688303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2" t="s">
        <v>1</v>
      </c>
      <c r="BJ265" s="31"/>
    </row>
    <row r="266" spans="1:62" ht="12.75" customHeight="1" x14ac:dyDescent="0.35">
      <c r="A266" s="118"/>
      <c r="B266" s="30" t="s">
        <v>148</v>
      </c>
      <c r="C266" s="6" t="s">
        <v>5</v>
      </c>
      <c r="D266" s="116" t="s">
        <v>318</v>
      </c>
      <c r="E266" s="116" t="s">
        <v>319</v>
      </c>
      <c r="F266" s="135">
        <v>1067922</v>
      </c>
      <c r="G266" s="136" t="s">
        <v>533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 t="s">
        <v>574</v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148</v>
      </c>
      <c r="C267" s="6" t="s">
        <v>5</v>
      </c>
      <c r="D267" s="116" t="s">
        <v>318</v>
      </c>
      <c r="E267" s="116" t="s">
        <v>307</v>
      </c>
      <c r="F267" s="96">
        <v>1054922</v>
      </c>
      <c r="G267" s="97" t="s">
        <v>203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0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2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80">
        <v>1067806</v>
      </c>
      <c r="G268" s="181" t="s">
        <v>638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2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35">
        <v>1054924</v>
      </c>
      <c r="G269" s="136" t="s">
        <v>201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 t="s">
        <v>574</v>
      </c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2" t="s">
        <v>1</v>
      </c>
      <c r="BJ269" s="31"/>
    </row>
    <row r="270" spans="1:62" x14ac:dyDescent="0.35">
      <c r="A270" s="118"/>
      <c r="B270" s="30" t="s">
        <v>148</v>
      </c>
      <c r="C270" s="6" t="s">
        <v>5</v>
      </c>
      <c r="D270" s="116" t="s">
        <v>318</v>
      </c>
      <c r="E270" s="116" t="s">
        <v>319</v>
      </c>
      <c r="F270" s="158">
        <v>1054530</v>
      </c>
      <c r="G270" s="160" t="s">
        <v>361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0.67403333265929999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>
        <v>1.8641189413197188</v>
      </c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 t="s">
        <v>1</v>
      </c>
      <c r="BJ270" s="31"/>
    </row>
    <row r="271" spans="1:62" x14ac:dyDescent="0.35">
      <c r="A271" s="118"/>
      <c r="B271" s="30" t="s">
        <v>148</v>
      </c>
      <c r="C271" s="6" t="s">
        <v>5</v>
      </c>
      <c r="D271" s="116" t="s">
        <v>318</v>
      </c>
      <c r="E271" s="116" t="s">
        <v>319</v>
      </c>
      <c r="F271" s="96">
        <v>1056307</v>
      </c>
      <c r="G271" s="97" t="s">
        <v>214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 t="s">
        <v>574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2" t="s">
        <v>1</v>
      </c>
      <c r="BJ271" s="31"/>
    </row>
    <row r="272" spans="1:62" x14ac:dyDescent="0.35">
      <c r="A272" s="118"/>
      <c r="B272" s="30" t="s">
        <v>148</v>
      </c>
      <c r="C272" s="6" t="s">
        <v>5</v>
      </c>
      <c r="D272" s="116" t="s">
        <v>318</v>
      </c>
      <c r="E272" s="116" t="s">
        <v>319</v>
      </c>
      <c r="F272" s="178">
        <v>1072796</v>
      </c>
      <c r="G272" s="179" t="s">
        <v>626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 t="s">
        <v>574</v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2" t="s">
        <v>1</v>
      </c>
      <c r="BJ272" s="31"/>
    </row>
    <row r="273" spans="1:62" x14ac:dyDescent="0.35">
      <c r="A273" s="118"/>
      <c r="B273" s="30" t="s">
        <v>148</v>
      </c>
      <c r="C273" s="6" t="s">
        <v>5</v>
      </c>
      <c r="D273" s="116" t="s">
        <v>318</v>
      </c>
      <c r="E273" s="116" t="s">
        <v>319</v>
      </c>
      <c r="F273" s="96">
        <v>1067058</v>
      </c>
      <c r="G273" s="97" t="s">
        <v>515</v>
      </c>
      <c r="H273" s="129">
        <v>0</v>
      </c>
      <c r="I273" s="129">
        <v>0</v>
      </c>
      <c r="J273" s="9">
        <v>0</v>
      </c>
      <c r="K273" s="9">
        <v>6</v>
      </c>
      <c r="L273" s="100">
        <v>4.5</v>
      </c>
      <c r="M273" s="10">
        <v>0</v>
      </c>
      <c r="N273" s="100">
        <v>4.5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 t="s">
        <v>574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2" t="s">
        <v>1</v>
      </c>
      <c r="BJ273" s="31"/>
    </row>
    <row r="274" spans="1:62" x14ac:dyDescent="0.35">
      <c r="A274" s="118"/>
      <c r="B274" s="30" t="s">
        <v>148</v>
      </c>
      <c r="C274" s="6" t="s">
        <v>5</v>
      </c>
      <c r="D274" s="116" t="s">
        <v>318</v>
      </c>
      <c r="E274" s="116" t="s">
        <v>319</v>
      </c>
      <c r="F274" s="178">
        <v>1067805</v>
      </c>
      <c r="G274" s="179" t="s">
        <v>644</v>
      </c>
      <c r="H274" s="129">
        <v>0</v>
      </c>
      <c r="I274" s="129">
        <v>0</v>
      </c>
      <c r="J274" s="9">
        <v>0</v>
      </c>
      <c r="K274" s="9">
        <v>72</v>
      </c>
      <c r="L274" s="100">
        <v>32.4</v>
      </c>
      <c r="M274" s="10">
        <v>0</v>
      </c>
      <c r="N274" s="100">
        <v>32.4</v>
      </c>
      <c r="O274" s="100">
        <v>0</v>
      </c>
      <c r="P274" s="10">
        <v>0</v>
      </c>
      <c r="Q274" s="6">
        <v>383</v>
      </c>
      <c r="R274" s="6">
        <v>0</v>
      </c>
      <c r="S274" s="6">
        <v>383</v>
      </c>
      <c r="T274" s="6">
        <v>0</v>
      </c>
      <c r="U274" s="6">
        <v>3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3226.9599999999996</v>
      </c>
      <c r="AC274" s="11" t="s">
        <v>791</v>
      </c>
      <c r="AD274" s="119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2" t="s">
        <v>1</v>
      </c>
      <c r="BJ274" s="31"/>
    </row>
    <row r="275" spans="1:62" x14ac:dyDescent="0.35">
      <c r="A275" s="118"/>
      <c r="B275" s="30" t="s">
        <v>148</v>
      </c>
      <c r="C275" s="6" t="s">
        <v>5</v>
      </c>
      <c r="D275" s="116" t="s">
        <v>318</v>
      </c>
      <c r="E275" s="116" t="s">
        <v>307</v>
      </c>
      <c r="F275" s="135">
        <v>1054935</v>
      </c>
      <c r="G275" s="136" t="s">
        <v>207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0</v>
      </c>
      <c r="AC275" s="11" t="s">
        <v>791</v>
      </c>
      <c r="AD275" s="119"/>
      <c r="AE275" s="71" t="s">
        <v>574</v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 t="s">
        <v>1</v>
      </c>
      <c r="BJ275" s="31"/>
    </row>
    <row r="276" spans="1:62" x14ac:dyDescent="0.35">
      <c r="A276" s="118"/>
      <c r="B276" s="30" t="s">
        <v>148</v>
      </c>
      <c r="C276" s="6" t="s">
        <v>5</v>
      </c>
      <c r="D276" s="116" t="s">
        <v>318</v>
      </c>
      <c r="E276" s="116" t="s">
        <v>319</v>
      </c>
      <c r="F276" s="135">
        <v>1067057</v>
      </c>
      <c r="G276" s="136" t="s">
        <v>513</v>
      </c>
      <c r="H276" s="129">
        <v>0</v>
      </c>
      <c r="I276" s="129">
        <v>0</v>
      </c>
      <c r="J276" s="9">
        <v>0</v>
      </c>
      <c r="K276" s="9">
        <v>55</v>
      </c>
      <c r="L276" s="100">
        <v>41.25</v>
      </c>
      <c r="M276" s="10">
        <v>0</v>
      </c>
      <c r="N276" s="100">
        <v>41.25</v>
      </c>
      <c r="O276" s="100">
        <v>0</v>
      </c>
      <c r="P276" s="10">
        <v>0</v>
      </c>
      <c r="Q276" s="6">
        <v>4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 t="s">
        <v>574</v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2" t="s">
        <v>1</v>
      </c>
      <c r="BJ276" s="31"/>
    </row>
    <row r="277" spans="1:62" x14ac:dyDescent="0.35">
      <c r="A277" s="118"/>
      <c r="B277" s="30" t="s">
        <v>148</v>
      </c>
      <c r="C277" s="6" t="s">
        <v>5</v>
      </c>
      <c r="D277" s="116" t="s">
        <v>318</v>
      </c>
      <c r="E277" s="116" t="s">
        <v>319</v>
      </c>
      <c r="F277" s="182">
        <v>1072517</v>
      </c>
      <c r="G277" s="183" t="s">
        <v>637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2" t="s">
        <v>1</v>
      </c>
      <c r="BJ277" s="31"/>
    </row>
    <row r="278" spans="1:62" x14ac:dyDescent="0.35">
      <c r="A278" s="118"/>
      <c r="B278" s="30" t="s">
        <v>148</v>
      </c>
      <c r="C278" s="6" t="s">
        <v>5</v>
      </c>
      <c r="D278" s="116" t="s">
        <v>318</v>
      </c>
      <c r="E278" s="116" t="s">
        <v>319</v>
      </c>
      <c r="F278" s="158">
        <v>1065355</v>
      </c>
      <c r="G278" s="160" t="s">
        <v>507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/>
      <c r="BJ278" s="31"/>
    </row>
    <row r="279" spans="1:62" x14ac:dyDescent="0.35">
      <c r="A279" s="118"/>
      <c r="B279" s="30" t="s">
        <v>1</v>
      </c>
      <c r="C279" s="6" t="s">
        <v>2</v>
      </c>
      <c r="D279" s="116" t="s">
        <v>306</v>
      </c>
      <c r="E279" s="116" t="s">
        <v>401</v>
      </c>
      <c r="F279" s="120">
        <v>1080893</v>
      </c>
      <c r="G279" s="121" t="s">
        <v>755</v>
      </c>
      <c r="H279" s="129">
        <v>0</v>
      </c>
      <c r="I279" s="129">
        <v>0</v>
      </c>
      <c r="J279" s="9">
        <v>0</v>
      </c>
      <c r="K279" s="9">
        <v>2256</v>
      </c>
      <c r="L279" s="100">
        <v>812.16</v>
      </c>
      <c r="M279" s="10">
        <v>0</v>
      </c>
      <c r="N279" s="100">
        <v>812.16</v>
      </c>
      <c r="O279" s="100">
        <v>0</v>
      </c>
      <c r="P279" s="10">
        <v>0.75249919398657328</v>
      </c>
      <c r="Q279" s="6">
        <v>11135</v>
      </c>
      <c r="R279" s="6">
        <v>0</v>
      </c>
      <c r="S279" s="6">
        <v>11135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61465.2</v>
      </c>
      <c r="AC279" s="11" t="s">
        <v>791</v>
      </c>
      <c r="AD279" s="119"/>
      <c r="AE279" s="71">
        <v>44.138526987503326</v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 t="s">
        <v>1</v>
      </c>
      <c r="BJ279" s="31"/>
    </row>
    <row r="280" spans="1:62" x14ac:dyDescent="0.35">
      <c r="A280" s="118"/>
      <c r="B280" s="30" t="s">
        <v>1</v>
      </c>
      <c r="C280" s="6" t="s">
        <v>2</v>
      </c>
      <c r="D280" s="116" t="s">
        <v>306</v>
      </c>
      <c r="E280" s="116" t="s">
        <v>401</v>
      </c>
      <c r="F280" s="150">
        <v>1081790</v>
      </c>
      <c r="G280" s="151" t="s">
        <v>772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490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1871.8</v>
      </c>
      <c r="AC280" s="11" t="s">
        <v>791</v>
      </c>
      <c r="AD280" s="119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1</v>
      </c>
      <c r="C281" s="6" t="s">
        <v>2</v>
      </c>
      <c r="D281" s="116" t="s">
        <v>306</v>
      </c>
      <c r="E281" s="116" t="s">
        <v>401</v>
      </c>
      <c r="F281" s="96">
        <v>1073829</v>
      </c>
      <c r="G281" s="97" t="s">
        <v>622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54.172659865083347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1</v>
      </c>
      <c r="C282" s="6" t="s">
        <v>2</v>
      </c>
      <c r="D282" s="116" t="s">
        <v>306</v>
      </c>
      <c r="E282" s="116" t="s">
        <v>401</v>
      </c>
      <c r="F282" s="143">
        <v>1077616</v>
      </c>
      <c r="G282" s="144" t="s">
        <v>704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22.142045794395774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1</v>
      </c>
      <c r="C283" s="6" t="s">
        <v>2</v>
      </c>
      <c r="D283" s="116" t="s">
        <v>306</v>
      </c>
      <c r="E283" s="116" t="s">
        <v>401</v>
      </c>
      <c r="F283" s="96">
        <v>1041723</v>
      </c>
      <c r="G283" s="97" t="s">
        <v>80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1</v>
      </c>
      <c r="C284" s="6" t="s">
        <v>2</v>
      </c>
      <c r="D284" s="116" t="s">
        <v>306</v>
      </c>
      <c r="E284" s="116" t="s">
        <v>401</v>
      </c>
      <c r="F284" s="96">
        <v>1041722</v>
      </c>
      <c r="G284" s="97" t="s">
        <v>51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0</v>
      </c>
      <c r="AC284" s="11" t="s">
        <v>791</v>
      </c>
      <c r="AD284" s="119"/>
      <c r="AE284" s="71">
        <v>35.188561438561429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1</v>
      </c>
      <c r="C285" s="6" t="s">
        <v>2</v>
      </c>
      <c r="D285" s="116" t="s">
        <v>306</v>
      </c>
      <c r="E285" s="116" t="s">
        <v>401</v>
      </c>
      <c r="F285" s="127">
        <v>1058285</v>
      </c>
      <c r="G285" s="128" t="s">
        <v>239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1900</v>
      </c>
      <c r="R285" s="6">
        <v>0</v>
      </c>
      <c r="S285" s="6">
        <v>1900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10450</v>
      </c>
      <c r="AC285" s="11" t="s">
        <v>791</v>
      </c>
      <c r="AD285" s="119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1</v>
      </c>
      <c r="C286" s="6" t="s">
        <v>2</v>
      </c>
      <c r="D286" s="116" t="s">
        <v>306</v>
      </c>
      <c r="E286" s="116" t="s">
        <v>401</v>
      </c>
      <c r="F286" s="150">
        <v>1051958</v>
      </c>
      <c r="G286" s="151" t="s">
        <v>171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 t="s">
        <v>574</v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2" t="s">
        <v>1</v>
      </c>
      <c r="BJ286" s="31"/>
    </row>
    <row r="287" spans="1:62" x14ac:dyDescent="0.35">
      <c r="A287" s="118"/>
      <c r="B287" s="30" t="s">
        <v>1</v>
      </c>
      <c r="C287" s="6" t="s">
        <v>2</v>
      </c>
      <c r="D287" s="116" t="s">
        <v>306</v>
      </c>
      <c r="E287" s="116" t="s">
        <v>401</v>
      </c>
      <c r="F287" s="96">
        <v>1050062</v>
      </c>
      <c r="G287" s="97" t="s">
        <v>122</v>
      </c>
      <c r="H287" s="129">
        <v>0</v>
      </c>
      <c r="I287" s="129">
        <v>0</v>
      </c>
      <c r="J287" s="9">
        <v>0</v>
      </c>
      <c r="K287" s="9">
        <v>0</v>
      </c>
      <c r="L287" s="100">
        <v>0</v>
      </c>
      <c r="M287" s="10">
        <v>0</v>
      </c>
      <c r="N287" s="100">
        <v>0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23.6300717393861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1</v>
      </c>
      <c r="C288" s="6" t="s">
        <v>2</v>
      </c>
      <c r="D288" s="116" t="s">
        <v>306</v>
      </c>
      <c r="E288" s="116" t="s">
        <v>401</v>
      </c>
      <c r="F288" s="96">
        <v>1042017</v>
      </c>
      <c r="G288" s="97" t="s">
        <v>33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1</v>
      </c>
      <c r="C289" s="6" t="s">
        <v>2</v>
      </c>
      <c r="D289" s="116" t="s">
        <v>306</v>
      </c>
      <c r="E289" s="116" t="s">
        <v>401</v>
      </c>
      <c r="F289" s="96">
        <v>1031617</v>
      </c>
      <c r="G289" s="97" t="s">
        <v>140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>
        <v>28.632691004448187</v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2" t="s">
        <v>1</v>
      </c>
      <c r="BJ289" s="31"/>
    </row>
    <row r="290" spans="1:62" x14ac:dyDescent="0.35">
      <c r="A290" s="118"/>
      <c r="B290" s="30" t="s">
        <v>1</v>
      </c>
      <c r="C290" s="6" t="s">
        <v>2</v>
      </c>
      <c r="D290" s="116" t="s">
        <v>306</v>
      </c>
      <c r="E290" s="116" t="s">
        <v>401</v>
      </c>
      <c r="F290" s="96">
        <v>1059550</v>
      </c>
      <c r="G290" s="97" t="s">
        <v>374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2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306</v>
      </c>
      <c r="E291" s="6" t="s">
        <v>401</v>
      </c>
      <c r="F291" s="96">
        <v>1045258</v>
      </c>
      <c r="G291" s="97" t="s">
        <v>131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332.45777777777778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1</v>
      </c>
      <c r="C292" s="6" t="s">
        <v>2</v>
      </c>
      <c r="D292" s="6" t="s">
        <v>306</v>
      </c>
      <c r="E292" s="6" t="s">
        <v>401</v>
      </c>
      <c r="F292" s="96">
        <v>1041724</v>
      </c>
      <c r="G292" s="97" t="s">
        <v>89</v>
      </c>
      <c r="H292" s="129">
        <v>0</v>
      </c>
      <c r="I292" s="129">
        <v>0</v>
      </c>
      <c r="J292" s="9">
        <v>0</v>
      </c>
      <c r="K292" s="9">
        <v>0</v>
      </c>
      <c r="L292" s="100">
        <v>0</v>
      </c>
      <c r="M292" s="10">
        <v>0</v>
      </c>
      <c r="N292" s="100">
        <v>0</v>
      </c>
      <c r="O292" s="100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0</v>
      </c>
      <c r="AC292" s="11" t="s">
        <v>791</v>
      </c>
      <c r="AD292" s="119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/>
      <c r="BJ292" s="31"/>
    </row>
    <row r="293" spans="1:62" x14ac:dyDescent="0.35">
      <c r="A293" s="118"/>
      <c r="B293" s="30" t="s">
        <v>27</v>
      </c>
      <c r="C293" s="6" t="s">
        <v>5</v>
      </c>
      <c r="D293" s="6" t="s">
        <v>312</v>
      </c>
      <c r="E293" s="6" t="s">
        <v>313</v>
      </c>
      <c r="F293" s="96">
        <v>1073772</v>
      </c>
      <c r="G293" s="97" t="s">
        <v>613</v>
      </c>
      <c r="H293" s="129">
        <v>0</v>
      </c>
      <c r="I293" s="129">
        <v>0</v>
      </c>
      <c r="J293" s="9">
        <v>0</v>
      </c>
      <c r="K293" s="9">
        <v>0</v>
      </c>
      <c r="L293" s="100">
        <v>0</v>
      </c>
      <c r="M293" s="10">
        <v>0</v>
      </c>
      <c r="N293" s="100">
        <v>0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126" t="s">
        <v>1</v>
      </c>
      <c r="BJ293" s="31"/>
    </row>
    <row r="294" spans="1:62" x14ac:dyDescent="0.35">
      <c r="A294" s="118"/>
      <c r="B294" s="30" t="s">
        <v>27</v>
      </c>
      <c r="C294" s="6" t="s">
        <v>5</v>
      </c>
      <c r="D294" s="6" t="s">
        <v>312</v>
      </c>
      <c r="E294" s="6" t="s">
        <v>313</v>
      </c>
      <c r="F294" s="96">
        <v>1065188</v>
      </c>
      <c r="G294" s="97" t="s">
        <v>512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>
        <v>34.79349904397705</v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2" t="s">
        <v>1</v>
      </c>
      <c r="BJ294" s="31"/>
    </row>
    <row r="295" spans="1:62" ht="12.75" customHeight="1" x14ac:dyDescent="0.35">
      <c r="B295" s="30" t="s">
        <v>27</v>
      </c>
      <c r="C295" s="6" t="s">
        <v>5</v>
      </c>
      <c r="D295" s="6" t="s">
        <v>312</v>
      </c>
      <c r="E295" s="6" t="s">
        <v>313</v>
      </c>
      <c r="F295" s="96">
        <v>1052764</v>
      </c>
      <c r="G295" s="97" t="s">
        <v>186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 t="s">
        <v>574</v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184">
        <v>1083041</v>
      </c>
      <c r="G296" s="185" t="s">
        <v>784</v>
      </c>
      <c r="H296" s="129">
        <v>0</v>
      </c>
      <c r="I296" s="129">
        <v>0</v>
      </c>
      <c r="J296" s="9">
        <v>0</v>
      </c>
      <c r="K296" s="9">
        <v>1246</v>
      </c>
      <c r="L296" s="100">
        <v>1704.528</v>
      </c>
      <c r="M296" s="10">
        <v>0</v>
      </c>
      <c r="N296" s="100">
        <v>1704.528</v>
      </c>
      <c r="O296" s="100">
        <v>0</v>
      </c>
      <c r="P296" s="10">
        <v>0</v>
      </c>
      <c r="Q296" s="6">
        <v>233</v>
      </c>
      <c r="R296" s="6">
        <v>70</v>
      </c>
      <c r="S296" s="6">
        <v>163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4420.5600000000004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2" t="s">
        <v>1</v>
      </c>
      <c r="BJ296" s="31"/>
    </row>
    <row r="297" spans="1:62" ht="12.75" customHeight="1" x14ac:dyDescent="0.35">
      <c r="B297" s="30" t="s">
        <v>27</v>
      </c>
      <c r="C297" s="6" t="s">
        <v>5</v>
      </c>
      <c r="D297" s="6" t="s">
        <v>312</v>
      </c>
      <c r="E297" s="6" t="s">
        <v>313</v>
      </c>
      <c r="F297" s="184">
        <v>1082951</v>
      </c>
      <c r="G297" s="185" t="s">
        <v>783</v>
      </c>
      <c r="H297" s="129">
        <v>0</v>
      </c>
      <c r="I297" s="129">
        <v>0</v>
      </c>
      <c r="J297" s="9">
        <v>0</v>
      </c>
      <c r="K297" s="9">
        <v>2550</v>
      </c>
      <c r="L297" s="100">
        <v>872.1</v>
      </c>
      <c r="M297" s="10">
        <v>0</v>
      </c>
      <c r="N297" s="100">
        <v>872.1</v>
      </c>
      <c r="O297" s="100">
        <v>0</v>
      </c>
      <c r="P297" s="10">
        <v>0</v>
      </c>
      <c r="Q297" s="6">
        <v>28075</v>
      </c>
      <c r="R297" s="6">
        <v>280</v>
      </c>
      <c r="S297" s="6">
        <v>27795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167881.8</v>
      </c>
      <c r="AC297" s="11" t="s">
        <v>791</v>
      </c>
      <c r="AD297" s="119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2" t="s">
        <v>1</v>
      </c>
      <c r="BJ297" s="31"/>
    </row>
    <row r="298" spans="1:62" ht="12.75" customHeight="1" x14ac:dyDescent="0.35">
      <c r="B298" s="30" t="s">
        <v>27</v>
      </c>
      <c r="C298" s="6" t="s">
        <v>5</v>
      </c>
      <c r="D298" s="6" t="s">
        <v>312</v>
      </c>
      <c r="E298" s="6" t="s">
        <v>313</v>
      </c>
      <c r="F298" s="96">
        <v>1079455</v>
      </c>
      <c r="G298" s="97" t="s">
        <v>715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>
        <v>6.2452717261192241</v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126" t="s">
        <v>1</v>
      </c>
      <c r="BJ298" s="31"/>
    </row>
    <row r="299" spans="1:62" ht="12.75" customHeight="1" x14ac:dyDescent="0.35">
      <c r="B299" s="30" t="s">
        <v>27</v>
      </c>
      <c r="C299" s="6" t="s">
        <v>5</v>
      </c>
      <c r="D299" s="6" t="s">
        <v>312</v>
      </c>
      <c r="E299" s="6" t="s">
        <v>313</v>
      </c>
      <c r="F299" s="96">
        <v>1066687</v>
      </c>
      <c r="G299" s="97" t="s">
        <v>521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 t="s">
        <v>574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2" t="s">
        <v>1</v>
      </c>
      <c r="BJ299" s="31"/>
    </row>
    <row r="300" spans="1:62" ht="12.75" customHeight="1" x14ac:dyDescent="0.35">
      <c r="B300" s="30" t="s">
        <v>27</v>
      </c>
      <c r="C300" s="6" t="s">
        <v>5</v>
      </c>
      <c r="D300" s="6" t="s">
        <v>312</v>
      </c>
      <c r="E300" s="6" t="s">
        <v>313</v>
      </c>
      <c r="F300" s="96">
        <v>1079459</v>
      </c>
      <c r="G300" s="97" t="s">
        <v>711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27</v>
      </c>
      <c r="C301" s="6" t="s">
        <v>5</v>
      </c>
      <c r="D301" s="6" t="s">
        <v>312</v>
      </c>
      <c r="E301" s="6" t="s">
        <v>313</v>
      </c>
      <c r="F301" s="96">
        <v>1066690</v>
      </c>
      <c r="G301" s="97" t="s">
        <v>523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 t="s">
        <v>574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2" t="s">
        <v>1</v>
      </c>
      <c r="BJ301" s="31"/>
    </row>
    <row r="302" spans="1:62" ht="12.75" customHeight="1" x14ac:dyDescent="0.35">
      <c r="B302" s="30" t="s">
        <v>27</v>
      </c>
      <c r="C302" s="6" t="s">
        <v>5</v>
      </c>
      <c r="D302" s="6" t="s">
        <v>312</v>
      </c>
      <c r="E302" s="6" t="s">
        <v>313</v>
      </c>
      <c r="F302" s="96">
        <v>1079458</v>
      </c>
      <c r="G302" s="97" t="s">
        <v>716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>
        <v>21.740762877635298</v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27</v>
      </c>
      <c r="C303" s="6" t="s">
        <v>5</v>
      </c>
      <c r="D303" s="6" t="s">
        <v>312</v>
      </c>
      <c r="E303" s="6" t="s">
        <v>313</v>
      </c>
      <c r="F303" s="96">
        <v>1066689</v>
      </c>
      <c r="G303" s="97" t="s">
        <v>522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 t="s">
        <v>574</v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2" t="s">
        <v>1</v>
      </c>
      <c r="BJ303" s="31"/>
    </row>
    <row r="304" spans="1:62" ht="12.75" customHeight="1" x14ac:dyDescent="0.35">
      <c r="B304" s="30" t="s">
        <v>27</v>
      </c>
      <c r="C304" s="6" t="s">
        <v>5</v>
      </c>
      <c r="D304" s="6" t="s">
        <v>312</v>
      </c>
      <c r="E304" s="6" t="s">
        <v>313</v>
      </c>
      <c r="F304" s="96">
        <v>1079457</v>
      </c>
      <c r="G304" s="97" t="s">
        <v>713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 t="s">
        <v>574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1066688</v>
      </c>
      <c r="G305" s="97" t="s">
        <v>519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0</v>
      </c>
      <c r="AC305" s="11" t="s">
        <v>791</v>
      </c>
      <c r="AD305" s="119"/>
      <c r="AE305" s="71" t="s">
        <v>574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2" t="s">
        <v>1</v>
      </c>
      <c r="BJ305" s="31"/>
    </row>
    <row r="306" spans="2:62" ht="12.75" customHeight="1" x14ac:dyDescent="0.35">
      <c r="B306" s="30" t="s">
        <v>27</v>
      </c>
      <c r="C306" s="6" t="s">
        <v>5</v>
      </c>
      <c r="D306" s="6" t="s">
        <v>312</v>
      </c>
      <c r="E306" s="6" t="s">
        <v>313</v>
      </c>
      <c r="F306" s="96">
        <v>1066686</v>
      </c>
      <c r="G306" s="97" t="s">
        <v>520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2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313</v>
      </c>
      <c r="F307" s="96">
        <v>1079454</v>
      </c>
      <c r="G307" s="130" t="s">
        <v>712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/>
      <c r="BJ307" s="31"/>
    </row>
    <row r="308" spans="2:62" ht="12.75" customHeight="1" x14ac:dyDescent="0.35">
      <c r="B308" s="30" t="s">
        <v>27</v>
      </c>
      <c r="C308" s="6" t="s">
        <v>5</v>
      </c>
      <c r="D308" s="6" t="s">
        <v>312</v>
      </c>
      <c r="E308" s="6" t="s">
        <v>313</v>
      </c>
      <c r="F308" s="96">
        <v>1079456</v>
      </c>
      <c r="G308" s="97" t="s">
        <v>714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>
        <v>23.169208028629221</v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 t="s">
        <v>1</v>
      </c>
      <c r="BJ308" s="31"/>
    </row>
    <row r="309" spans="2:62" ht="12.75" customHeight="1" x14ac:dyDescent="0.35">
      <c r="B309" s="30" t="s">
        <v>27</v>
      </c>
      <c r="C309" s="6" t="s">
        <v>5</v>
      </c>
      <c r="D309" s="6" t="s">
        <v>312</v>
      </c>
      <c r="E309" s="6" t="s">
        <v>313</v>
      </c>
      <c r="F309" s="96">
        <v>1077086</v>
      </c>
      <c r="G309" s="97" t="s">
        <v>669</v>
      </c>
      <c r="H309" s="129">
        <v>0</v>
      </c>
      <c r="I309" s="129">
        <v>0</v>
      </c>
      <c r="J309" s="9">
        <v>0</v>
      </c>
      <c r="K309" s="9">
        <v>1</v>
      </c>
      <c r="L309" s="100">
        <v>0.22800000000000001</v>
      </c>
      <c r="M309" s="10">
        <v>0</v>
      </c>
      <c r="N309" s="100">
        <v>0.22800000000000001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>
        <v>1.667721513123342</v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27</v>
      </c>
      <c r="C310" s="6" t="s">
        <v>5</v>
      </c>
      <c r="D310" s="6" t="s">
        <v>312</v>
      </c>
      <c r="E310" s="6" t="s">
        <v>313</v>
      </c>
      <c r="F310" s="96">
        <v>1072812</v>
      </c>
      <c r="G310" s="97" t="s">
        <v>642</v>
      </c>
      <c r="H310" s="129">
        <v>0</v>
      </c>
      <c r="I310" s="129">
        <v>0</v>
      </c>
      <c r="J310" s="9">
        <v>0</v>
      </c>
      <c r="K310" s="9">
        <v>-38</v>
      </c>
      <c r="L310" s="100">
        <v>-8.6639999999999997</v>
      </c>
      <c r="M310" s="10">
        <v>0</v>
      </c>
      <c r="N310" s="100">
        <v>8.6639999999999997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2"/>
      <c r="BJ310" s="31"/>
    </row>
    <row r="311" spans="2:62" ht="12.75" customHeight="1" x14ac:dyDescent="0.35">
      <c r="B311" s="30" t="s">
        <v>27</v>
      </c>
      <c r="C311" s="6" t="s">
        <v>5</v>
      </c>
      <c r="D311" s="6" t="s">
        <v>312</v>
      </c>
      <c r="E311" s="6" t="s">
        <v>313</v>
      </c>
      <c r="F311" s="96">
        <v>1063068</v>
      </c>
      <c r="G311" s="97" t="s">
        <v>414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/>
      <c r="BJ311" s="31"/>
    </row>
    <row r="312" spans="2:62" ht="12.75" customHeight="1" x14ac:dyDescent="0.35">
      <c r="B312" s="30" t="s">
        <v>27</v>
      </c>
      <c r="C312" s="6" t="s">
        <v>5</v>
      </c>
      <c r="D312" s="6" t="s">
        <v>312</v>
      </c>
      <c r="E312" s="6" t="s">
        <v>313</v>
      </c>
      <c r="F312" s="120">
        <v>1076485</v>
      </c>
      <c r="G312" s="121" t="s">
        <v>668</v>
      </c>
      <c r="H312" s="129">
        <v>0</v>
      </c>
      <c r="I312" s="129">
        <v>0</v>
      </c>
      <c r="J312" s="9">
        <v>0</v>
      </c>
      <c r="K312" s="9">
        <v>47</v>
      </c>
      <c r="L312" s="100">
        <v>10.716000000000001</v>
      </c>
      <c r="M312" s="10">
        <v>0</v>
      </c>
      <c r="N312" s="100">
        <v>10.716000000000001</v>
      </c>
      <c r="O312" s="100">
        <v>4.0919722712501176</v>
      </c>
      <c r="P312" s="10">
        <v>1.2047083623664914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0</v>
      </c>
      <c r="AC312" s="11" t="s">
        <v>791</v>
      </c>
      <c r="AD312" s="119"/>
      <c r="AE312" s="71">
        <v>22.802101576182135</v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27</v>
      </c>
      <c r="C313" s="6" t="s">
        <v>5</v>
      </c>
      <c r="D313" s="6" t="s">
        <v>312</v>
      </c>
      <c r="E313" s="6" t="s">
        <v>313</v>
      </c>
      <c r="F313" s="96">
        <v>1052766</v>
      </c>
      <c r="G313" s="97" t="s">
        <v>190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 t="s">
        <v>574</v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2" t="s">
        <v>1</v>
      </c>
      <c r="BJ313" s="31"/>
    </row>
    <row r="314" spans="2:62" ht="12.75" customHeight="1" x14ac:dyDescent="0.35">
      <c r="B314" s="30" t="s">
        <v>27</v>
      </c>
      <c r="C314" s="6" t="s">
        <v>5</v>
      </c>
      <c r="D314" s="6" t="s">
        <v>312</v>
      </c>
      <c r="E314" s="6" t="s">
        <v>313</v>
      </c>
      <c r="F314" s="96">
        <v>1052773</v>
      </c>
      <c r="G314" s="97" t="s">
        <v>195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/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312</v>
      </c>
      <c r="E315" s="6" t="s">
        <v>313</v>
      </c>
      <c r="F315" s="96">
        <v>1052765</v>
      </c>
      <c r="G315" s="97" t="s">
        <v>189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 t="s">
        <v>574</v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2" t="s">
        <v>1</v>
      </c>
      <c r="BJ315" s="31"/>
    </row>
    <row r="316" spans="2:62" ht="12.75" customHeight="1" x14ac:dyDescent="0.35">
      <c r="B316" s="30" t="s">
        <v>27</v>
      </c>
      <c r="C316" s="6" t="s">
        <v>5</v>
      </c>
      <c r="D316" s="6" t="s">
        <v>312</v>
      </c>
      <c r="E316" s="6" t="s">
        <v>313</v>
      </c>
      <c r="F316" s="96">
        <v>1052772</v>
      </c>
      <c r="G316" s="97" t="s">
        <v>305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>
        <v>15.599956031071377</v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">
      <c r="B317" s="30" t="s">
        <v>27</v>
      </c>
      <c r="C317" s="6" t="s">
        <v>5</v>
      </c>
      <c r="D317" s="6" t="s">
        <v>312</v>
      </c>
      <c r="E317" s="6" t="s">
        <v>313</v>
      </c>
      <c r="F317" s="6">
        <v>1083381</v>
      </c>
      <c r="G317" s="186" t="s">
        <v>790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2" t="s">
        <v>1</v>
      </c>
      <c r="BJ317" s="31"/>
    </row>
    <row r="318" spans="2:62" ht="12.75" customHeight="1" x14ac:dyDescent="0.35">
      <c r="B318" s="30" t="s">
        <v>27</v>
      </c>
      <c r="C318" s="6" t="s">
        <v>5</v>
      </c>
      <c r="D318" s="6" t="s">
        <v>312</v>
      </c>
      <c r="E318" s="6" t="s">
        <v>313</v>
      </c>
      <c r="F318" s="96">
        <v>1057902</v>
      </c>
      <c r="G318" s="97" t="s">
        <v>229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 t="s">
        <v>574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2" t="s">
        <v>1</v>
      </c>
      <c r="BJ318" s="31"/>
    </row>
    <row r="319" spans="2:62" ht="12.75" customHeight="1" x14ac:dyDescent="0.35">
      <c r="B319" s="30" t="s">
        <v>27</v>
      </c>
      <c r="C319" s="6" t="s">
        <v>5</v>
      </c>
      <c r="D319" s="116" t="s">
        <v>312</v>
      </c>
      <c r="E319" s="6" t="s">
        <v>313</v>
      </c>
      <c r="F319" s="96">
        <v>1052763</v>
      </c>
      <c r="G319" s="97" t="s">
        <v>188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 t="s">
        <v>574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2" t="s">
        <v>1</v>
      </c>
      <c r="BJ319" s="31"/>
    </row>
    <row r="320" spans="2:62" ht="12.75" customHeight="1" x14ac:dyDescent="0.35">
      <c r="B320" s="30" t="s">
        <v>27</v>
      </c>
      <c r="C320" s="6" t="s">
        <v>5</v>
      </c>
      <c r="D320" s="6" t="s">
        <v>312</v>
      </c>
      <c r="E320" s="6" t="s">
        <v>313</v>
      </c>
      <c r="F320" s="96">
        <v>1065298</v>
      </c>
      <c r="G320" s="97" t="s">
        <v>509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>
        <v>19.315342754691056</v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2" t="s">
        <v>1</v>
      </c>
      <c r="BJ320" s="31"/>
    </row>
    <row r="321" spans="2:62" ht="12.75" customHeight="1" x14ac:dyDescent="0.35">
      <c r="B321" s="30" t="s">
        <v>27</v>
      </c>
      <c r="C321" s="6" t="s">
        <v>5</v>
      </c>
      <c r="D321" s="6" t="s">
        <v>312</v>
      </c>
      <c r="E321" s="6" t="s">
        <v>315</v>
      </c>
      <c r="F321" s="96">
        <v>1058423</v>
      </c>
      <c r="G321" s="97" t="s">
        <v>503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0</v>
      </c>
      <c r="AC321" s="11" t="s">
        <v>791</v>
      </c>
      <c r="AD321" s="119"/>
      <c r="AE321" s="71">
        <v>46.395929040921622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27</v>
      </c>
      <c r="C322" s="6" t="s">
        <v>5</v>
      </c>
      <c r="D322" s="6" t="s">
        <v>312</v>
      </c>
      <c r="E322" s="6" t="s">
        <v>315</v>
      </c>
      <c r="F322" s="96">
        <v>1053415</v>
      </c>
      <c r="G322" s="97" t="s">
        <v>198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 t="s">
        <v>574</v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2" t="s">
        <v>1</v>
      </c>
      <c r="BJ322" s="31"/>
    </row>
    <row r="323" spans="2:62" ht="12.75" customHeight="1" x14ac:dyDescent="0.35">
      <c r="B323" s="30" t="s">
        <v>27</v>
      </c>
      <c r="C323" s="6" t="s">
        <v>5</v>
      </c>
      <c r="D323" s="6" t="s">
        <v>312</v>
      </c>
      <c r="E323" s="6" t="s">
        <v>319</v>
      </c>
      <c r="F323" s="6">
        <v>1030173</v>
      </c>
      <c r="G323" s="8" t="s">
        <v>106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/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2" t="s">
        <v>1</v>
      </c>
      <c r="BJ323" s="31"/>
    </row>
    <row r="324" spans="2:62" ht="12.75" customHeight="1" x14ac:dyDescent="0.35">
      <c r="B324" s="30" t="s">
        <v>27</v>
      </c>
      <c r="C324" s="6" t="s">
        <v>5</v>
      </c>
      <c r="D324" s="6" t="s">
        <v>312</v>
      </c>
      <c r="E324" s="6" t="s">
        <v>313</v>
      </c>
      <c r="F324" s="96">
        <v>1066691</v>
      </c>
      <c r="G324" s="97" t="s">
        <v>524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 t="s">
        <v>574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2" t="s">
        <v>1</v>
      </c>
      <c r="BJ324" s="31"/>
    </row>
    <row r="325" spans="2:62" ht="12.75" customHeight="1" x14ac:dyDescent="0.35">
      <c r="B325" s="30" t="s">
        <v>27</v>
      </c>
      <c r="C325" s="6" t="s">
        <v>5</v>
      </c>
      <c r="D325" s="6" t="s">
        <v>312</v>
      </c>
      <c r="E325" s="6" t="s">
        <v>313</v>
      </c>
      <c r="F325" s="96">
        <v>1079474</v>
      </c>
      <c r="G325" s="97" t="s">
        <v>723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27</v>
      </c>
      <c r="C326" s="6" t="s">
        <v>5</v>
      </c>
      <c r="D326" s="6" t="s">
        <v>312</v>
      </c>
      <c r="E326" s="6" t="s">
        <v>313</v>
      </c>
      <c r="F326" s="127">
        <v>1080362</v>
      </c>
      <c r="G326" s="128" t="s">
        <v>739</v>
      </c>
      <c r="H326" s="129">
        <v>0</v>
      </c>
      <c r="I326" s="129">
        <v>0</v>
      </c>
      <c r="J326" s="9">
        <v>0</v>
      </c>
      <c r="K326" s="9">
        <v>440</v>
      </c>
      <c r="L326" s="100">
        <v>202.4</v>
      </c>
      <c r="M326" s="10">
        <v>0</v>
      </c>
      <c r="N326" s="100">
        <v>202.4</v>
      </c>
      <c r="O326" s="100">
        <v>0</v>
      </c>
      <c r="P326" s="10">
        <v>0</v>
      </c>
      <c r="Q326" s="6">
        <v>10560</v>
      </c>
      <c r="R326" s="6">
        <v>0</v>
      </c>
      <c r="S326" s="6">
        <v>10560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6758.4000000000005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/>
      <c r="BJ326" s="31"/>
    </row>
    <row r="327" spans="2:62" ht="12.75" customHeight="1" x14ac:dyDescent="0.35">
      <c r="B327" s="30" t="s">
        <v>27</v>
      </c>
      <c r="C327" s="6" t="s">
        <v>5</v>
      </c>
      <c r="D327" s="6" t="s">
        <v>312</v>
      </c>
      <c r="E327" s="6" t="s">
        <v>313</v>
      </c>
      <c r="F327" s="96">
        <v>1080360</v>
      </c>
      <c r="G327" s="97" t="s">
        <v>740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126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1052862</v>
      </c>
      <c r="G328" s="97" t="s">
        <v>184</v>
      </c>
      <c r="H328" s="129">
        <v>0</v>
      </c>
      <c r="I328" s="129">
        <v>0</v>
      </c>
      <c r="J328" s="9">
        <v>0</v>
      </c>
      <c r="K328" s="9">
        <v>0</v>
      </c>
      <c r="L328" s="100">
        <v>0</v>
      </c>
      <c r="M328" s="10">
        <v>0</v>
      </c>
      <c r="N328" s="100">
        <v>0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 t="s">
        <v>574</v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 t="s">
        <v>1</v>
      </c>
      <c r="BJ328" s="31"/>
    </row>
    <row r="329" spans="2:62" ht="12.75" customHeight="1" x14ac:dyDescent="0.35">
      <c r="B329" s="30" t="s">
        <v>27</v>
      </c>
      <c r="C329" s="6" t="s">
        <v>5</v>
      </c>
      <c r="D329" s="6" t="s">
        <v>312</v>
      </c>
      <c r="E329" s="6" t="s">
        <v>313</v>
      </c>
      <c r="F329" s="96">
        <v>1080359</v>
      </c>
      <c r="G329" s="130" t="s">
        <v>744</v>
      </c>
      <c r="H329" s="129">
        <v>0</v>
      </c>
      <c r="I329" s="129">
        <v>0</v>
      </c>
      <c r="J329" s="9">
        <v>0</v>
      </c>
      <c r="K329" s="9">
        <v>0</v>
      </c>
      <c r="L329" s="100">
        <v>0</v>
      </c>
      <c r="M329" s="10">
        <v>0</v>
      </c>
      <c r="N329" s="100">
        <v>0</v>
      </c>
      <c r="O329" s="100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0</v>
      </c>
      <c r="AC329" s="11" t="s">
        <v>791</v>
      </c>
      <c r="AD329" s="119"/>
      <c r="AE329" s="71">
        <v>117.57992366412215</v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27</v>
      </c>
      <c r="C330" s="6" t="s">
        <v>5</v>
      </c>
      <c r="D330" s="6" t="s">
        <v>312</v>
      </c>
      <c r="E330" s="6" t="s">
        <v>313</v>
      </c>
      <c r="F330" s="96">
        <v>1070441</v>
      </c>
      <c r="G330" s="97" t="s">
        <v>588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>
        <v>26.943925233644858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27</v>
      </c>
      <c r="C331" s="6" t="s">
        <v>5</v>
      </c>
      <c r="D331" s="116" t="s">
        <v>312</v>
      </c>
      <c r="E331" s="6" t="s">
        <v>313</v>
      </c>
      <c r="F331" s="96">
        <v>1046963</v>
      </c>
      <c r="G331" s="97" t="s">
        <v>108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>
        <v>72.020331950207478</v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 t="s">
        <v>1</v>
      </c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1052767</v>
      </c>
      <c r="G332" s="97" t="s">
        <v>322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 t="s">
        <v>574</v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2" t="s">
        <v>1</v>
      </c>
      <c r="BJ332" s="31"/>
    </row>
    <row r="333" spans="2:62" ht="12.75" customHeight="1" x14ac:dyDescent="0.35">
      <c r="B333" s="30" t="s">
        <v>27</v>
      </c>
      <c r="C333" s="6" t="s">
        <v>5</v>
      </c>
      <c r="D333" s="6" t="s">
        <v>312</v>
      </c>
      <c r="E333" s="6" t="s">
        <v>313</v>
      </c>
      <c r="F333" s="96">
        <v>1062690</v>
      </c>
      <c r="G333" s="97" t="s">
        <v>445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2" t="s">
        <v>1</v>
      </c>
      <c r="BJ333" s="31"/>
    </row>
    <row r="334" spans="2:62" ht="12.75" customHeight="1" x14ac:dyDescent="0.35">
      <c r="B334" s="30" t="s">
        <v>1</v>
      </c>
      <c r="C334" s="6" t="s">
        <v>17</v>
      </c>
      <c r="D334" s="6" t="s">
        <v>312</v>
      </c>
      <c r="E334" s="6" t="s">
        <v>399</v>
      </c>
      <c r="F334" s="96">
        <v>1043123</v>
      </c>
      <c r="G334" s="97" t="s">
        <v>149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/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2" t="s">
        <v>1</v>
      </c>
      <c r="BJ334" s="31"/>
    </row>
    <row r="335" spans="2:62" ht="12.75" customHeight="1" x14ac:dyDescent="0.35">
      <c r="B335" s="30" t="s">
        <v>1</v>
      </c>
      <c r="C335" s="6" t="s">
        <v>17</v>
      </c>
      <c r="D335" s="6" t="s">
        <v>312</v>
      </c>
      <c r="E335" s="6" t="s">
        <v>399</v>
      </c>
      <c r="F335" s="96">
        <v>1043119</v>
      </c>
      <c r="G335" s="97" t="s">
        <v>146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>
        <v>3.9126378993385798</v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 t="s">
        <v>1</v>
      </c>
      <c r="BJ335" s="31"/>
    </row>
    <row r="336" spans="2:62" ht="12.75" customHeight="1" x14ac:dyDescent="0.35">
      <c r="B336" s="30" t="s">
        <v>1</v>
      </c>
      <c r="C336" s="6" t="s">
        <v>17</v>
      </c>
      <c r="D336" s="6" t="s">
        <v>312</v>
      </c>
      <c r="E336" s="6" t="s">
        <v>399</v>
      </c>
      <c r="F336" s="96">
        <v>1036948</v>
      </c>
      <c r="G336" s="97" t="s">
        <v>157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>
        <v>85.390909090909091</v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1</v>
      </c>
      <c r="C337" s="6" t="s">
        <v>17</v>
      </c>
      <c r="D337" s="6" t="s">
        <v>312</v>
      </c>
      <c r="E337" s="6" t="s">
        <v>399</v>
      </c>
      <c r="F337" s="120">
        <v>1036942</v>
      </c>
      <c r="G337" s="121" t="s">
        <v>154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66</v>
      </c>
      <c r="R337" s="6">
        <v>0</v>
      </c>
      <c r="S337" s="6">
        <v>66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128.04</v>
      </c>
      <c r="AC337" s="11" t="s">
        <v>791</v>
      </c>
      <c r="AD337" s="72"/>
      <c r="AE337" s="71">
        <v>28.934257602862257</v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1</v>
      </c>
      <c r="C338" s="6" t="s">
        <v>17</v>
      </c>
      <c r="D338" s="6" t="s">
        <v>312</v>
      </c>
      <c r="E338" s="6" t="s">
        <v>398</v>
      </c>
      <c r="F338" s="6">
        <v>1043974</v>
      </c>
      <c r="G338" s="8" t="s">
        <v>18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0.78686778085200293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1140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4879.2000000000007</v>
      </c>
      <c r="AC338" s="11" t="s">
        <v>791</v>
      </c>
      <c r="AD338" s="72"/>
      <c r="AE338" s="71">
        <v>13.682250396196514</v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 t="s">
        <v>1</v>
      </c>
      <c r="BJ338" s="31" t="s">
        <v>805</v>
      </c>
    </row>
    <row r="339" spans="2:62" ht="12.75" customHeight="1" x14ac:dyDescent="0.35">
      <c r="B339" s="30" t="s">
        <v>27</v>
      </c>
      <c r="C339" s="6" t="s">
        <v>5</v>
      </c>
      <c r="D339" s="6" t="s">
        <v>312</v>
      </c>
      <c r="E339" s="6" t="s">
        <v>315</v>
      </c>
      <c r="F339" s="96">
        <v>1033941</v>
      </c>
      <c r="G339" s="97" t="s">
        <v>39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 t="s">
        <v>574</v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2" t="s">
        <v>1</v>
      </c>
      <c r="BJ339" s="31"/>
    </row>
    <row r="340" spans="2:62" ht="12.75" customHeight="1" x14ac:dyDescent="0.35">
      <c r="B340" s="30" t="s">
        <v>27</v>
      </c>
      <c r="C340" s="6" t="s">
        <v>5</v>
      </c>
      <c r="D340" s="116" t="s">
        <v>312</v>
      </c>
      <c r="E340" s="6" t="s">
        <v>315</v>
      </c>
      <c r="F340" s="96">
        <v>1059114</v>
      </c>
      <c r="G340" s="97" t="s">
        <v>516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>
        <v>12.687548082206836</v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 t="s">
        <v>1</v>
      </c>
      <c r="BJ340" s="31"/>
    </row>
    <row r="341" spans="2:62" ht="12.75" customHeight="1" x14ac:dyDescent="0.35">
      <c r="B341" s="30" t="s">
        <v>27</v>
      </c>
      <c r="C341" s="6" t="s">
        <v>5</v>
      </c>
      <c r="D341" s="116" t="s">
        <v>308</v>
      </c>
      <c r="E341" s="6" t="s">
        <v>315</v>
      </c>
      <c r="F341" s="96">
        <v>1046962</v>
      </c>
      <c r="G341" s="97" t="s">
        <v>97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 t="s">
        <v>574</v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2" t="s">
        <v>1</v>
      </c>
      <c r="BJ341" s="31"/>
    </row>
    <row r="342" spans="2:62" ht="12.75" customHeight="1" x14ac:dyDescent="0.35">
      <c r="B342" s="30" t="s">
        <v>8</v>
      </c>
      <c r="C342" s="6" t="s">
        <v>5</v>
      </c>
      <c r="D342" s="116" t="s">
        <v>310</v>
      </c>
      <c r="E342" s="6" t="s">
        <v>311</v>
      </c>
      <c r="F342" s="96">
        <v>1043944</v>
      </c>
      <c r="G342" s="97" t="s">
        <v>107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42.062745098037155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9</v>
      </c>
      <c r="C343" s="6" t="s">
        <v>5</v>
      </c>
      <c r="D343" s="116" t="s">
        <v>396</v>
      </c>
      <c r="E343" s="6" t="s">
        <v>397</v>
      </c>
      <c r="F343" s="96">
        <v>1052998</v>
      </c>
      <c r="G343" s="97" t="s">
        <v>364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>
        <v>37.841521980413759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4</v>
      </c>
      <c r="C344" s="6" t="s">
        <v>5</v>
      </c>
      <c r="D344" s="116" t="s">
        <v>308</v>
      </c>
      <c r="E344" s="6" t="s">
        <v>407</v>
      </c>
      <c r="F344" s="96">
        <v>1031077</v>
      </c>
      <c r="G344" s="97" t="s">
        <v>177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 t="s">
        <v>574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2" t="s">
        <v>1</v>
      </c>
      <c r="BJ344" s="31"/>
    </row>
    <row r="345" spans="2:62" ht="12.75" customHeight="1" x14ac:dyDescent="0.35">
      <c r="B345" s="30" t="s">
        <v>4</v>
      </c>
      <c r="C345" s="6" t="s">
        <v>5</v>
      </c>
      <c r="D345" s="116" t="s">
        <v>308</v>
      </c>
      <c r="E345" s="6" t="s">
        <v>314</v>
      </c>
      <c r="F345" s="96">
        <v>1052762</v>
      </c>
      <c r="G345" s="97" t="s">
        <v>185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 t="s">
        <v>574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4</v>
      </c>
      <c r="C346" s="6" t="s">
        <v>5</v>
      </c>
      <c r="D346" s="116" t="s">
        <v>308</v>
      </c>
      <c r="E346" s="6" t="s">
        <v>314</v>
      </c>
      <c r="F346" s="96">
        <v>1052761</v>
      </c>
      <c r="G346" s="97" t="s">
        <v>199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/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/>
      <c r="BJ346" s="31"/>
    </row>
    <row r="347" spans="2:62" ht="12.75" customHeight="1" x14ac:dyDescent="0.35">
      <c r="B347" s="30" t="s">
        <v>1</v>
      </c>
      <c r="C347" s="6" t="s">
        <v>2</v>
      </c>
      <c r="D347" s="116" t="s">
        <v>308</v>
      </c>
      <c r="E347" s="6" t="s">
        <v>395</v>
      </c>
      <c r="F347" s="96">
        <v>1057451</v>
      </c>
      <c r="G347" s="97" t="s">
        <v>247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 t="s">
        <v>574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2" t="s">
        <v>1</v>
      </c>
      <c r="BJ347" s="31"/>
    </row>
    <row r="348" spans="2:62" ht="12.75" customHeight="1" x14ac:dyDescent="0.35">
      <c r="B348" s="30" t="s">
        <v>1</v>
      </c>
      <c r="C348" s="6" t="s">
        <v>2</v>
      </c>
      <c r="D348" s="116" t="s">
        <v>308</v>
      </c>
      <c r="E348" s="6" t="s">
        <v>395</v>
      </c>
      <c r="F348" s="96">
        <v>1057482</v>
      </c>
      <c r="G348" s="97" t="s">
        <v>256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 t="s">
        <v>574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2" t="s">
        <v>1</v>
      </c>
      <c r="BJ348" s="31"/>
    </row>
    <row r="349" spans="2:62" ht="12.75" customHeight="1" x14ac:dyDescent="0.35">
      <c r="B349" s="30" t="s">
        <v>1</v>
      </c>
      <c r="C349" s="6" t="s">
        <v>2</v>
      </c>
      <c r="D349" s="116" t="s">
        <v>308</v>
      </c>
      <c r="E349" s="6" t="s">
        <v>395</v>
      </c>
      <c r="F349" s="96">
        <v>1057450</v>
      </c>
      <c r="G349" s="97" t="s">
        <v>255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>
        <v>37.490270146520146</v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126" t="s">
        <v>1</v>
      </c>
      <c r="BJ349" s="31"/>
    </row>
    <row r="350" spans="2:62" ht="12.75" customHeight="1" x14ac:dyDescent="0.35">
      <c r="B350" s="30" t="s">
        <v>21</v>
      </c>
      <c r="C350" s="6" t="s">
        <v>5</v>
      </c>
      <c r="D350" s="116" t="s">
        <v>308</v>
      </c>
      <c r="E350" s="6" t="s">
        <v>395</v>
      </c>
      <c r="F350" s="96">
        <v>1071370</v>
      </c>
      <c r="G350" s="97" t="s">
        <v>583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 t="s">
        <v>574</v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21</v>
      </c>
      <c r="C351" s="6" t="s">
        <v>5</v>
      </c>
      <c r="D351" s="116" t="s">
        <v>308</v>
      </c>
      <c r="E351" s="6" t="s">
        <v>395</v>
      </c>
      <c r="F351" s="96">
        <v>1071371</v>
      </c>
      <c r="G351" s="97" t="s">
        <v>584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 t="s">
        <v>574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781</v>
      </c>
      <c r="C352" s="6" t="s">
        <v>2</v>
      </c>
      <c r="D352" s="116" t="s">
        <v>308</v>
      </c>
      <c r="E352" s="6" t="s">
        <v>395</v>
      </c>
      <c r="F352" s="150">
        <v>1079795</v>
      </c>
      <c r="G352" s="151" t="s">
        <v>750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1</v>
      </c>
      <c r="C353" s="6" t="s">
        <v>2</v>
      </c>
      <c r="D353" s="116" t="s">
        <v>308</v>
      </c>
      <c r="E353" s="6" t="s">
        <v>395</v>
      </c>
      <c r="F353" s="120">
        <v>1079796</v>
      </c>
      <c r="G353" s="121" t="s">
        <v>751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126" t="s">
        <v>1</v>
      </c>
      <c r="BJ353" s="31"/>
    </row>
    <row r="354" spans="2:62" ht="12.75" customHeight="1" x14ac:dyDescent="0.35">
      <c r="B354" s="30" t="s">
        <v>1</v>
      </c>
      <c r="C354" s="6" t="s">
        <v>2</v>
      </c>
      <c r="D354" s="116" t="s">
        <v>308</v>
      </c>
      <c r="E354" s="6" t="s">
        <v>395</v>
      </c>
      <c r="F354" s="96">
        <v>1076518</v>
      </c>
      <c r="G354" s="97" t="s">
        <v>681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/>
      <c r="BJ354" s="31"/>
    </row>
    <row r="355" spans="2:62" ht="12.75" customHeight="1" x14ac:dyDescent="0.35">
      <c r="B355" s="30" t="s">
        <v>1</v>
      </c>
      <c r="C355" s="6" t="s">
        <v>2</v>
      </c>
      <c r="D355" s="116" t="s">
        <v>308</v>
      </c>
      <c r="E355" s="6" t="s">
        <v>395</v>
      </c>
      <c r="F355" s="96">
        <v>1076519</v>
      </c>
      <c r="G355" s="97" t="s">
        <v>679</v>
      </c>
      <c r="H355" s="129">
        <v>0</v>
      </c>
      <c r="I355" s="129">
        <v>0</v>
      </c>
      <c r="J355" s="9">
        <v>0</v>
      </c>
      <c r="K355" s="9">
        <v>6</v>
      </c>
      <c r="L355" s="100">
        <v>0.32400000000000001</v>
      </c>
      <c r="M355" s="10">
        <v>0</v>
      </c>
      <c r="N355" s="100">
        <v>0.32400000000000001</v>
      </c>
      <c r="O355" s="100">
        <v>0</v>
      </c>
      <c r="P355" s="10">
        <v>0</v>
      </c>
      <c r="Q355" s="6">
        <v>96</v>
      </c>
      <c r="R355" s="6">
        <v>0</v>
      </c>
      <c r="S355" s="6">
        <v>96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322.56</v>
      </c>
      <c r="AC355" s="11" t="s">
        <v>791</v>
      </c>
      <c r="AD355" s="119"/>
      <c r="AE355" s="71">
        <v>25.572868927589369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21</v>
      </c>
      <c r="C356" s="6" t="s">
        <v>2</v>
      </c>
      <c r="D356" s="116" t="s">
        <v>308</v>
      </c>
      <c r="E356" s="6" t="s">
        <v>395</v>
      </c>
      <c r="F356" s="96">
        <v>1070483</v>
      </c>
      <c r="G356" s="97" t="s">
        <v>614</v>
      </c>
      <c r="H356" s="129">
        <v>0</v>
      </c>
      <c r="I356" s="129">
        <v>0</v>
      </c>
      <c r="J356" s="9">
        <v>0</v>
      </c>
      <c r="K356" s="9">
        <v>7</v>
      </c>
      <c r="L356" s="100">
        <v>0.66149999999999998</v>
      </c>
      <c r="M356" s="10">
        <v>0</v>
      </c>
      <c r="N356" s="100">
        <v>0.66149999999999998</v>
      </c>
      <c r="O356" s="100">
        <v>5.6575648128929608</v>
      </c>
      <c r="P356" s="10">
        <v>1.1918704743612358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400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2340</v>
      </c>
      <c r="AC356" s="11" t="s">
        <v>791</v>
      </c>
      <c r="AD356" s="119"/>
      <c r="AE356" s="71"/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2" t="s">
        <v>1</v>
      </c>
      <c r="BJ356" s="31"/>
    </row>
    <row r="357" spans="2:62" ht="12.75" customHeight="1" x14ac:dyDescent="0.35">
      <c r="B357" s="30" t="s">
        <v>1</v>
      </c>
      <c r="C357" s="6" t="s">
        <v>2</v>
      </c>
      <c r="D357" s="116" t="s">
        <v>308</v>
      </c>
      <c r="E357" s="6" t="s">
        <v>395</v>
      </c>
      <c r="F357" s="96">
        <v>1070485</v>
      </c>
      <c r="G357" s="97" t="s">
        <v>625</v>
      </c>
      <c r="H357" s="129">
        <v>0</v>
      </c>
      <c r="I357" s="129">
        <v>0</v>
      </c>
      <c r="J357" s="9">
        <v>0</v>
      </c>
      <c r="K357" s="9">
        <v>-84</v>
      </c>
      <c r="L357" s="100">
        <v>-7.9379999999999997</v>
      </c>
      <c r="M357" s="10">
        <v>0</v>
      </c>
      <c r="N357" s="100">
        <v>7.9379999999999997</v>
      </c>
      <c r="O357" s="100">
        <v>7.3540058664098868</v>
      </c>
      <c r="P357" s="10">
        <v>1.2464327935256101</v>
      </c>
      <c r="Q357" s="6">
        <v>2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/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2"/>
      <c r="BJ357" s="31"/>
    </row>
    <row r="358" spans="2:62" ht="12.75" customHeight="1" x14ac:dyDescent="0.35">
      <c r="B358" s="30" t="s">
        <v>1</v>
      </c>
      <c r="C358" s="6" t="s">
        <v>2</v>
      </c>
      <c r="D358" s="116" t="s">
        <v>308</v>
      </c>
      <c r="E358" s="6" t="s">
        <v>395</v>
      </c>
      <c r="F358" s="96">
        <v>1070620</v>
      </c>
      <c r="G358" s="97" t="s">
        <v>578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 t="s">
        <v>574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2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395</v>
      </c>
      <c r="F359" s="96">
        <v>1070621</v>
      </c>
      <c r="G359" s="97" t="s">
        <v>579</v>
      </c>
      <c r="H359" s="129">
        <v>0</v>
      </c>
      <c r="I359" s="129">
        <v>0</v>
      </c>
      <c r="J359" s="9">
        <v>0</v>
      </c>
      <c r="K359" s="9">
        <v>0</v>
      </c>
      <c r="L359" s="100">
        <v>0</v>
      </c>
      <c r="M359" s="10">
        <v>0</v>
      </c>
      <c r="N359" s="100">
        <v>0</v>
      </c>
      <c r="O359" s="100">
        <v>0</v>
      </c>
      <c r="P359" s="10">
        <v>0</v>
      </c>
      <c r="Q359" s="6">
        <v>7150</v>
      </c>
      <c r="R359" s="6">
        <v>0</v>
      </c>
      <c r="S359" s="6">
        <v>7150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95881.5</v>
      </c>
      <c r="AC359" s="11" t="s">
        <v>791</v>
      </c>
      <c r="AD359" s="119"/>
      <c r="AE359" s="71" t="s">
        <v>574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2" t="s">
        <v>1</v>
      </c>
      <c r="BJ359" s="31"/>
    </row>
    <row r="360" spans="2:62" ht="12.75" customHeight="1" x14ac:dyDescent="0.35">
      <c r="B360" s="30" t="s">
        <v>21</v>
      </c>
      <c r="C360" s="6" t="s">
        <v>5</v>
      </c>
      <c r="D360" s="116" t="s">
        <v>308</v>
      </c>
      <c r="E360" s="6" t="s">
        <v>395</v>
      </c>
      <c r="F360" s="96">
        <v>1042782</v>
      </c>
      <c r="G360" s="97" t="s">
        <v>298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 t="s">
        <v>574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2" t="s">
        <v>1</v>
      </c>
      <c r="BJ360" s="31"/>
    </row>
    <row r="361" spans="2:62" ht="12.75" customHeight="1" x14ac:dyDescent="0.35">
      <c r="B361" s="30" t="s">
        <v>21</v>
      </c>
      <c r="C361" s="6" t="s">
        <v>5</v>
      </c>
      <c r="D361" s="116" t="s">
        <v>308</v>
      </c>
      <c r="E361" s="6" t="s">
        <v>395</v>
      </c>
      <c r="F361" s="96">
        <v>1069939</v>
      </c>
      <c r="G361" s="97" t="s">
        <v>586</v>
      </c>
      <c r="H361" s="129">
        <v>0</v>
      </c>
      <c r="I361" s="129">
        <v>0</v>
      </c>
      <c r="J361" s="9">
        <v>0</v>
      </c>
      <c r="K361" s="9">
        <v>8</v>
      </c>
      <c r="L361" s="100">
        <v>2.2400000000000002</v>
      </c>
      <c r="M361" s="10">
        <v>0</v>
      </c>
      <c r="N361" s="100">
        <v>2.2400000000000002</v>
      </c>
      <c r="O361" s="100">
        <v>0</v>
      </c>
      <c r="P361" s="10">
        <v>0.95271350896849805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27.627033090297253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21</v>
      </c>
      <c r="C362" s="6" t="s">
        <v>5</v>
      </c>
      <c r="D362" s="116" t="s">
        <v>308</v>
      </c>
      <c r="E362" s="6" t="s">
        <v>395</v>
      </c>
      <c r="F362" s="96">
        <v>1042785</v>
      </c>
      <c r="G362" s="97" t="s">
        <v>301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>
        <v>19.286341222879685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21</v>
      </c>
      <c r="C363" s="6" t="s">
        <v>5</v>
      </c>
      <c r="D363" s="116" t="s">
        <v>308</v>
      </c>
      <c r="E363" s="6" t="s">
        <v>395</v>
      </c>
      <c r="F363" s="96">
        <v>1042786</v>
      </c>
      <c r="G363" s="97" t="s">
        <v>302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>
        <v>0</v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2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1033041</v>
      </c>
      <c r="G364" s="97" t="s">
        <v>178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2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8.7799999999999994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2" t="s">
        <v>1</v>
      </c>
      <c r="BJ364" s="31"/>
    </row>
    <row r="365" spans="2:62" ht="12.75" customHeight="1" x14ac:dyDescent="0.35">
      <c r="B365" s="30" t="s">
        <v>1</v>
      </c>
      <c r="C365" s="6" t="s">
        <v>2</v>
      </c>
      <c r="D365" s="116" t="s">
        <v>308</v>
      </c>
      <c r="E365" s="6" t="s">
        <v>395</v>
      </c>
      <c r="F365" s="96">
        <v>1070619</v>
      </c>
      <c r="G365" s="97" t="s">
        <v>577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 t="s">
        <v>574</v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2" t="s">
        <v>1</v>
      </c>
      <c r="BJ365" s="31"/>
    </row>
    <row r="366" spans="2:62" ht="12.75" customHeight="1" x14ac:dyDescent="0.35">
      <c r="B366" s="30" t="s">
        <v>21</v>
      </c>
      <c r="C366" s="6" t="s">
        <v>5</v>
      </c>
      <c r="D366" s="116" t="s">
        <v>308</v>
      </c>
      <c r="E366" s="6" t="s">
        <v>372</v>
      </c>
      <c r="F366" s="96">
        <v>1015838</v>
      </c>
      <c r="G366" s="97" t="s">
        <v>286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2" t="s">
        <v>1</v>
      </c>
      <c r="BJ366" s="31"/>
    </row>
    <row r="367" spans="2:62" ht="12.75" customHeight="1" x14ac:dyDescent="0.35">
      <c r="B367" s="30" t="s">
        <v>8</v>
      </c>
      <c r="C367" s="6" t="s">
        <v>5</v>
      </c>
      <c r="D367" s="116" t="s">
        <v>308</v>
      </c>
      <c r="E367" s="6" t="s">
        <v>309</v>
      </c>
      <c r="F367" s="96">
        <v>1062484</v>
      </c>
      <c r="G367" s="97" t="s">
        <v>511</v>
      </c>
      <c r="H367" s="129">
        <v>0</v>
      </c>
      <c r="I367" s="129">
        <v>0</v>
      </c>
      <c r="J367" s="9">
        <v>0</v>
      </c>
      <c r="K367" s="9">
        <v>5</v>
      </c>
      <c r="L367" s="100">
        <v>1.92</v>
      </c>
      <c r="M367" s="10">
        <v>0</v>
      </c>
      <c r="N367" s="100">
        <v>1.92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>
        <v>572.44600000000003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8</v>
      </c>
      <c r="C368" s="6" t="s">
        <v>5</v>
      </c>
      <c r="D368" s="116" t="s">
        <v>308</v>
      </c>
      <c r="E368" s="6" t="s">
        <v>309</v>
      </c>
      <c r="F368" s="96">
        <v>1016002</v>
      </c>
      <c r="G368" s="97" t="s">
        <v>287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 t="s">
        <v>574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2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308</v>
      </c>
      <c r="E369" s="6" t="s">
        <v>315</v>
      </c>
      <c r="F369" s="96">
        <v>1079693</v>
      </c>
      <c r="G369" s="97" t="s">
        <v>730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3.856263736263736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1</v>
      </c>
      <c r="C370" s="6" t="s">
        <v>2</v>
      </c>
      <c r="D370" s="116" t="s">
        <v>308</v>
      </c>
      <c r="E370" s="6" t="s">
        <v>315</v>
      </c>
      <c r="F370" s="96">
        <v>1079401</v>
      </c>
      <c r="G370" s="97" t="s">
        <v>710</v>
      </c>
      <c r="H370" s="129">
        <v>0</v>
      </c>
      <c r="I370" s="129">
        <v>0</v>
      </c>
      <c r="J370" s="9">
        <v>0</v>
      </c>
      <c r="K370" s="9">
        <v>85</v>
      </c>
      <c r="L370" s="100">
        <v>9.18</v>
      </c>
      <c r="M370" s="10">
        <v>0</v>
      </c>
      <c r="N370" s="100">
        <v>9.18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571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1050.6400000000001</v>
      </c>
      <c r="AC370" s="11" t="s">
        <v>791</v>
      </c>
      <c r="AD370" s="119"/>
      <c r="AE370" s="71">
        <v>17.247968069666182</v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15</v>
      </c>
      <c r="C371" s="6" t="s">
        <v>5</v>
      </c>
      <c r="D371" s="116" t="s">
        <v>308</v>
      </c>
      <c r="E371" s="6" t="s">
        <v>315</v>
      </c>
      <c r="F371" s="184">
        <v>1083253</v>
      </c>
      <c r="G371" s="185" t="s">
        <v>780</v>
      </c>
      <c r="H371" s="129">
        <v>0</v>
      </c>
      <c r="I371" s="129">
        <v>0</v>
      </c>
      <c r="J371" s="9">
        <v>0</v>
      </c>
      <c r="K371" s="9">
        <v>7899</v>
      </c>
      <c r="L371" s="100">
        <v>2101.134</v>
      </c>
      <c r="M371" s="10">
        <v>0</v>
      </c>
      <c r="N371" s="100">
        <v>2101.134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8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75.040000000000006</v>
      </c>
      <c r="AC371" s="11" t="s">
        <v>791</v>
      </c>
      <c r="AD371" s="119"/>
      <c r="AE371" s="71"/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2" t="s">
        <v>1</v>
      </c>
      <c r="BJ371" s="31"/>
    </row>
    <row r="372" spans="2:62" ht="12.75" customHeight="1" x14ac:dyDescent="0.35">
      <c r="B372" s="30" t="s">
        <v>9</v>
      </c>
      <c r="C372" s="6" t="s">
        <v>5</v>
      </c>
      <c r="D372" s="116" t="s">
        <v>308</v>
      </c>
      <c r="E372" s="6" t="s">
        <v>315</v>
      </c>
      <c r="F372" s="150">
        <v>1082486</v>
      </c>
      <c r="G372" s="151" t="s">
        <v>758</v>
      </c>
      <c r="H372" s="129">
        <v>0</v>
      </c>
      <c r="I372" s="129">
        <v>0</v>
      </c>
      <c r="J372" s="9">
        <v>0</v>
      </c>
      <c r="K372" s="9">
        <v>5520</v>
      </c>
      <c r="L372" s="100">
        <v>1468.3200000000002</v>
      </c>
      <c r="M372" s="10">
        <v>0</v>
      </c>
      <c r="N372" s="100">
        <v>1468.3200000000002</v>
      </c>
      <c r="O372" s="100">
        <v>0</v>
      </c>
      <c r="P372" s="10">
        <v>0</v>
      </c>
      <c r="Q372" s="6">
        <v>84</v>
      </c>
      <c r="R372" s="6">
        <v>0</v>
      </c>
      <c r="S372" s="6">
        <v>84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557.76</v>
      </c>
      <c r="AC372" s="11" t="s">
        <v>791</v>
      </c>
      <c r="AD372" s="119"/>
      <c r="AE372" s="71" t="s">
        <v>574</v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1068115</v>
      </c>
      <c r="G373" s="97" t="s">
        <v>550</v>
      </c>
      <c r="H373" s="129">
        <v>0</v>
      </c>
      <c r="I373" s="129">
        <v>0</v>
      </c>
      <c r="J373" s="9">
        <v>0</v>
      </c>
      <c r="K373" s="9">
        <v>0</v>
      </c>
      <c r="L373" s="100">
        <v>0</v>
      </c>
      <c r="M373" s="10">
        <v>0</v>
      </c>
      <c r="N373" s="100">
        <v>0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 t="s">
        <v>574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2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1066851</v>
      </c>
      <c r="G374" s="97" t="s">
        <v>532</v>
      </c>
      <c r="H374" s="129">
        <v>0</v>
      </c>
      <c r="I374" s="129">
        <v>0</v>
      </c>
      <c r="J374" s="9">
        <v>0</v>
      </c>
      <c r="K374" s="9">
        <v>0</v>
      </c>
      <c r="L374" s="100">
        <v>0</v>
      </c>
      <c r="M374" s="10">
        <v>0</v>
      </c>
      <c r="N374" s="100">
        <v>0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 t="s">
        <v>574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9</v>
      </c>
      <c r="C375" s="6" t="s">
        <v>5</v>
      </c>
      <c r="D375" s="116" t="s">
        <v>308</v>
      </c>
      <c r="E375" s="6" t="s">
        <v>315</v>
      </c>
      <c r="F375" s="96">
        <v>1066852</v>
      </c>
      <c r="G375" s="97" t="s">
        <v>531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 t="s">
        <v>574</v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 t="s">
        <v>1</v>
      </c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1068117</v>
      </c>
      <c r="G376" s="97" t="s">
        <v>553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 t="s">
        <v>574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9</v>
      </c>
      <c r="C377" s="6" t="s">
        <v>5</v>
      </c>
      <c r="D377" s="116" t="s">
        <v>308</v>
      </c>
      <c r="E377" s="6" t="s">
        <v>315</v>
      </c>
      <c r="F377" s="96">
        <v>1066853</v>
      </c>
      <c r="G377" s="97" t="s">
        <v>529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 t="s">
        <v>574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4</v>
      </c>
      <c r="C378" s="6" t="s">
        <v>5</v>
      </c>
      <c r="D378" s="116" t="s">
        <v>308</v>
      </c>
      <c r="E378" s="6" t="s">
        <v>315</v>
      </c>
      <c r="F378" s="96">
        <v>1069541</v>
      </c>
      <c r="G378" s="97" t="s">
        <v>548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 t="s">
        <v>574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2" t="s">
        <v>1</v>
      </c>
      <c r="BJ378" s="31"/>
    </row>
    <row r="379" spans="2:62" ht="12.75" customHeight="1" x14ac:dyDescent="0.35">
      <c r="B379" s="30" t="s">
        <v>15</v>
      </c>
      <c r="C379" s="6" t="s">
        <v>5</v>
      </c>
      <c r="D379" s="116" t="s">
        <v>308</v>
      </c>
      <c r="E379" s="6" t="s">
        <v>315</v>
      </c>
      <c r="F379" s="96">
        <v>1076971</v>
      </c>
      <c r="G379" s="97" t="s">
        <v>672</v>
      </c>
      <c r="H379" s="129">
        <v>0</v>
      </c>
      <c r="I379" s="129">
        <v>0</v>
      </c>
      <c r="J379" s="9">
        <v>0</v>
      </c>
      <c r="K379" s="9">
        <v>-5</v>
      </c>
      <c r="L379" s="100">
        <v>-0.89999999999999991</v>
      </c>
      <c r="M379" s="10">
        <v>0</v>
      </c>
      <c r="N379" s="100">
        <v>0.89999999999999991</v>
      </c>
      <c r="O379" s="100">
        <v>0</v>
      </c>
      <c r="P379" s="10">
        <v>0</v>
      </c>
      <c r="Q379" s="6">
        <v>969</v>
      </c>
      <c r="R379" s="6">
        <v>0</v>
      </c>
      <c r="S379" s="6">
        <v>969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3682.2</v>
      </c>
      <c r="AC379" s="11" t="s">
        <v>791</v>
      </c>
      <c r="AD379" s="119"/>
      <c r="AE379" s="71"/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4</v>
      </c>
      <c r="C380" s="6" t="s">
        <v>5</v>
      </c>
      <c r="D380" s="116" t="s">
        <v>308</v>
      </c>
      <c r="E380" s="6" t="s">
        <v>315</v>
      </c>
      <c r="F380" s="96">
        <v>1073817</v>
      </c>
      <c r="G380" s="97" t="s">
        <v>621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4.6103582516138566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4</v>
      </c>
      <c r="C381" s="6" t="s">
        <v>5</v>
      </c>
      <c r="D381" s="116" t="s">
        <v>308</v>
      </c>
      <c r="E381" s="6" t="s">
        <v>315</v>
      </c>
      <c r="F381" s="96">
        <v>1066854</v>
      </c>
      <c r="G381" s="97" t="s">
        <v>530</v>
      </c>
      <c r="H381" s="129">
        <v>0</v>
      </c>
      <c r="I381" s="129">
        <v>0</v>
      </c>
      <c r="J381" s="9">
        <v>0</v>
      </c>
      <c r="K381" s="9">
        <v>0</v>
      </c>
      <c r="L381" s="100">
        <v>0</v>
      </c>
      <c r="M381" s="10">
        <v>0</v>
      </c>
      <c r="N381" s="100">
        <v>0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 t="s">
        <v>574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2" t="s">
        <v>1</v>
      </c>
      <c r="BJ381" s="31"/>
    </row>
    <row r="382" spans="2:62" ht="12.75" customHeight="1" x14ac:dyDescent="0.35">
      <c r="B382" s="30" t="s">
        <v>9</v>
      </c>
      <c r="C382" s="6" t="s">
        <v>5</v>
      </c>
      <c r="D382" s="116" t="s">
        <v>308</v>
      </c>
      <c r="E382" s="6" t="s">
        <v>315</v>
      </c>
      <c r="F382" s="96">
        <v>1069926</v>
      </c>
      <c r="G382" s="97" t="s">
        <v>576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>
        <v>29.24054054054054</v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2" t="s">
        <v>1</v>
      </c>
      <c r="BJ382" s="31"/>
    </row>
    <row r="383" spans="2:62" ht="12.75" customHeight="1" x14ac:dyDescent="0.35">
      <c r="B383" s="30" t="s">
        <v>9</v>
      </c>
      <c r="C383" s="6" t="s">
        <v>5</v>
      </c>
      <c r="D383" s="116" t="s">
        <v>308</v>
      </c>
      <c r="E383" s="6" t="s">
        <v>315</v>
      </c>
      <c r="F383" s="96">
        <v>1058418</v>
      </c>
      <c r="G383" s="97" t="s">
        <v>235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/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2" t="s">
        <v>1</v>
      </c>
      <c r="BJ383" s="31"/>
    </row>
    <row r="384" spans="2:62" ht="12.75" customHeight="1" x14ac:dyDescent="0.35">
      <c r="B384" s="30" t="s">
        <v>9</v>
      </c>
      <c r="C384" s="6" t="s">
        <v>5</v>
      </c>
      <c r="D384" s="116" t="s">
        <v>308</v>
      </c>
      <c r="E384" s="6" t="s">
        <v>315</v>
      </c>
      <c r="F384" s="96">
        <v>1065134</v>
      </c>
      <c r="G384" s="97" t="s">
        <v>517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 t="s">
        <v>574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15</v>
      </c>
      <c r="C385" s="6" t="s">
        <v>5</v>
      </c>
      <c r="D385" s="116" t="s">
        <v>308</v>
      </c>
      <c r="E385" s="6" t="s">
        <v>315</v>
      </c>
      <c r="F385" s="6">
        <v>1074229</v>
      </c>
      <c r="G385" s="8" t="s">
        <v>760</v>
      </c>
      <c r="H385" s="129">
        <v>0</v>
      </c>
      <c r="I385" s="129">
        <v>0</v>
      </c>
      <c r="J385" s="9">
        <v>0</v>
      </c>
      <c r="K385" s="9">
        <v>-12</v>
      </c>
      <c r="L385" s="100">
        <v>-5.76</v>
      </c>
      <c r="M385" s="10">
        <v>0</v>
      </c>
      <c r="N385" s="100">
        <v>5.76</v>
      </c>
      <c r="O385" s="100">
        <v>0</v>
      </c>
      <c r="P385" s="10">
        <v>0.52173913043478259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1062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7529.58</v>
      </c>
      <c r="AC385" s="11" t="s">
        <v>791</v>
      </c>
      <c r="AD385" s="119"/>
      <c r="AE385" s="71">
        <v>12.431794871794875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126" t="s">
        <v>1</v>
      </c>
      <c r="BJ385" s="31"/>
    </row>
    <row r="386" spans="2:62" ht="12.75" customHeight="1" x14ac:dyDescent="0.35">
      <c r="B386" s="30" t="s">
        <v>9</v>
      </c>
      <c r="C386" s="6" t="s">
        <v>5</v>
      </c>
      <c r="D386" s="116" t="s">
        <v>308</v>
      </c>
      <c r="E386" s="6" t="s">
        <v>315</v>
      </c>
      <c r="F386" s="96">
        <v>1068116</v>
      </c>
      <c r="G386" s="97" t="s">
        <v>551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15</v>
      </c>
      <c r="C387" s="6" t="s">
        <v>5</v>
      </c>
      <c r="D387" s="116" t="s">
        <v>308</v>
      </c>
      <c r="E387" s="6" t="s">
        <v>315</v>
      </c>
      <c r="F387" s="96">
        <v>1058340</v>
      </c>
      <c r="G387" s="97" t="s">
        <v>233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>
        <v>11.890168795620438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126" t="s">
        <v>1</v>
      </c>
      <c r="BJ387" s="31"/>
    </row>
    <row r="388" spans="2:62" ht="12.75" customHeight="1" x14ac:dyDescent="0.35">
      <c r="B388" s="30" t="s">
        <v>15</v>
      </c>
      <c r="C388" s="6" t="s">
        <v>5</v>
      </c>
      <c r="D388" s="116" t="s">
        <v>308</v>
      </c>
      <c r="E388" s="6" t="s">
        <v>315</v>
      </c>
      <c r="F388" s="96">
        <v>1036068</v>
      </c>
      <c r="G388" s="97" t="s">
        <v>384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9</v>
      </c>
      <c r="C389" s="6" t="s">
        <v>5</v>
      </c>
      <c r="D389" s="116" t="s">
        <v>308</v>
      </c>
      <c r="E389" s="6" t="s">
        <v>315</v>
      </c>
      <c r="F389" s="96">
        <v>1069927</v>
      </c>
      <c r="G389" s="97" t="s">
        <v>580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1</v>
      </c>
      <c r="C390" s="6" t="s">
        <v>5</v>
      </c>
      <c r="D390" s="116" t="s">
        <v>308</v>
      </c>
      <c r="E390" s="6" t="s">
        <v>315</v>
      </c>
      <c r="F390" s="96">
        <v>1059094</v>
      </c>
      <c r="G390" s="97" t="s">
        <v>265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4800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28272</v>
      </c>
      <c r="AC390" s="11" t="s">
        <v>791</v>
      </c>
      <c r="AD390" s="119"/>
      <c r="AE390" s="71">
        <v>72.740287386907923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126" t="s">
        <v>1</v>
      </c>
      <c r="BJ390" s="31"/>
    </row>
    <row r="391" spans="2:62" ht="12.75" customHeight="1" x14ac:dyDescent="0.35">
      <c r="B391" s="30" t="s">
        <v>9</v>
      </c>
      <c r="C391" s="6" t="s">
        <v>5</v>
      </c>
      <c r="D391" s="116" t="s">
        <v>308</v>
      </c>
      <c r="E391" s="6" t="s">
        <v>315</v>
      </c>
      <c r="F391" s="96">
        <v>1059095</v>
      </c>
      <c r="G391" s="97" t="s">
        <v>266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/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126"/>
      <c r="BJ391" s="31"/>
    </row>
    <row r="392" spans="2:62" ht="12.75" customHeight="1" x14ac:dyDescent="0.35">
      <c r="B392" s="30" t="s">
        <v>4</v>
      </c>
      <c r="C392" s="6" t="s">
        <v>5</v>
      </c>
      <c r="D392" s="116" t="s">
        <v>308</v>
      </c>
      <c r="E392" s="6" t="s">
        <v>315</v>
      </c>
      <c r="F392" s="96">
        <v>1056709</v>
      </c>
      <c r="G392" s="97" t="s">
        <v>219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>
        <v>42.023612895332477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">
      <c r="B393" s="30">
        <v>0</v>
      </c>
      <c r="C393" s="6" t="s">
        <v>5</v>
      </c>
      <c r="D393" s="116" t="s">
        <v>308</v>
      </c>
      <c r="E393" s="6" t="s">
        <v>315</v>
      </c>
      <c r="F393" s="6">
        <v>1083108</v>
      </c>
      <c r="G393" s="187" t="s">
        <v>778</v>
      </c>
      <c r="H393" s="129">
        <v>0</v>
      </c>
      <c r="I393" s="129">
        <v>0</v>
      </c>
      <c r="J393" s="9">
        <v>0</v>
      </c>
      <c r="K393" s="9">
        <v>1094</v>
      </c>
      <c r="L393" s="100">
        <v>175.04</v>
      </c>
      <c r="M393" s="10">
        <v>0</v>
      </c>
      <c r="N393" s="100">
        <v>175.04</v>
      </c>
      <c r="O393" s="100">
        <v>0</v>
      </c>
      <c r="P393" s="10">
        <v>0</v>
      </c>
      <c r="Q393" s="6">
        <v>11619</v>
      </c>
      <c r="R393" s="6">
        <v>0</v>
      </c>
      <c r="S393" s="6">
        <v>11619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40085.550000000003</v>
      </c>
      <c r="AC393" s="11" t="s">
        <v>791</v>
      </c>
      <c r="AD393" s="119"/>
      <c r="AE393" s="71"/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">
      <c r="B394" s="30">
        <v>0</v>
      </c>
      <c r="C394" s="6" t="s">
        <v>5</v>
      </c>
      <c r="D394" s="116" t="s">
        <v>308</v>
      </c>
      <c r="E394" s="6" t="s">
        <v>315</v>
      </c>
      <c r="F394" s="6">
        <v>1083107</v>
      </c>
      <c r="G394" s="187" t="s">
        <v>777</v>
      </c>
      <c r="H394" s="129">
        <v>0</v>
      </c>
      <c r="I394" s="129">
        <v>0</v>
      </c>
      <c r="J394" s="9">
        <v>0</v>
      </c>
      <c r="K394" s="9">
        <v>666</v>
      </c>
      <c r="L394" s="100">
        <v>42.624000000000002</v>
      </c>
      <c r="M394" s="10">
        <v>0</v>
      </c>
      <c r="N394" s="100">
        <v>42.624000000000002</v>
      </c>
      <c r="O394" s="100">
        <v>0</v>
      </c>
      <c r="P394" s="10">
        <v>0</v>
      </c>
      <c r="Q394" s="6">
        <v>6</v>
      </c>
      <c r="R394" s="6">
        <v>0</v>
      </c>
      <c r="S394" s="6">
        <v>6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13.26</v>
      </c>
      <c r="AC394" s="11" t="s">
        <v>791</v>
      </c>
      <c r="AD394" s="119"/>
      <c r="AE394" s="71"/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21</v>
      </c>
      <c r="C395" s="6" t="s">
        <v>5</v>
      </c>
      <c r="D395" s="116" t="s">
        <v>308</v>
      </c>
      <c r="E395" s="6" t="s">
        <v>372</v>
      </c>
      <c r="F395" s="6">
        <v>1089904</v>
      </c>
      <c r="G395" s="161" t="s">
        <v>797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2280</v>
      </c>
      <c r="R395" s="6">
        <v>0</v>
      </c>
      <c r="S395" s="6">
        <v>2280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26562</v>
      </c>
      <c r="AC395" s="11" t="s">
        <v>791</v>
      </c>
      <c r="AD395" s="119"/>
      <c r="AE395" s="71"/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/>
      <c r="BJ395" s="31"/>
    </row>
    <row r="396" spans="2:62" ht="12.75" customHeight="1" x14ac:dyDescent="0.35">
      <c r="B396" s="30" t="s">
        <v>1</v>
      </c>
      <c r="C396" s="6" t="s">
        <v>2</v>
      </c>
      <c r="D396" s="116" t="s">
        <v>308</v>
      </c>
      <c r="E396" s="6" t="s">
        <v>307</v>
      </c>
      <c r="F396" s="96">
        <v>1041905</v>
      </c>
      <c r="G396" s="97" t="s">
        <v>446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>
        <v>10.153990484487016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1</v>
      </c>
      <c r="C397" s="6" t="s">
        <v>2</v>
      </c>
      <c r="D397" s="116" t="s">
        <v>308</v>
      </c>
      <c r="E397" s="6" t="s">
        <v>307</v>
      </c>
      <c r="F397" s="96">
        <v>1046506</v>
      </c>
      <c r="G397" s="97" t="s">
        <v>130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1</v>
      </c>
      <c r="C398" s="6" t="s">
        <v>2</v>
      </c>
      <c r="D398" s="116" t="s">
        <v>308</v>
      </c>
      <c r="E398" s="6" t="s">
        <v>307</v>
      </c>
      <c r="F398" s="96">
        <v>1045151</v>
      </c>
      <c r="G398" s="97" t="s">
        <v>162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308</v>
      </c>
      <c r="E399" s="6" t="s">
        <v>307</v>
      </c>
      <c r="F399" s="96">
        <v>1038132</v>
      </c>
      <c r="G399" s="97" t="s">
        <v>293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0.05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>
        <v>28.496218260399786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126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308</v>
      </c>
      <c r="E400" s="6" t="s">
        <v>307</v>
      </c>
      <c r="F400" s="96">
        <v>1038131</v>
      </c>
      <c r="G400" s="97" t="s">
        <v>75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>
        <v>13.184134164266615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126" t="s">
        <v>1</v>
      </c>
      <c r="BJ400" s="31"/>
    </row>
    <row r="401" spans="2:62" ht="12.75" customHeight="1" x14ac:dyDescent="0.35">
      <c r="B401" s="30" t="s">
        <v>1</v>
      </c>
      <c r="C401" s="6" t="s">
        <v>2</v>
      </c>
      <c r="D401" s="116" t="s">
        <v>308</v>
      </c>
      <c r="E401" s="6" t="s">
        <v>307</v>
      </c>
      <c r="F401" s="96">
        <v>1043642</v>
      </c>
      <c r="G401" s="97" t="s">
        <v>6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308</v>
      </c>
      <c r="E402" s="6" t="s">
        <v>307</v>
      </c>
      <c r="F402" s="96">
        <v>1047344</v>
      </c>
      <c r="G402" s="97" t="s">
        <v>144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38</v>
      </c>
      <c r="C403" s="6" t="s">
        <v>5</v>
      </c>
      <c r="D403" s="116" t="s">
        <v>308</v>
      </c>
      <c r="E403" s="6" t="s">
        <v>405</v>
      </c>
      <c r="F403" s="96">
        <v>1037816</v>
      </c>
      <c r="G403" s="97" t="s">
        <v>47</v>
      </c>
      <c r="H403" s="165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/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/>
      <c r="BJ403" s="31"/>
    </row>
    <row r="404" spans="2:62" ht="12.75" customHeight="1" x14ac:dyDescent="0.35">
      <c r="B404" s="30" t="s">
        <v>9</v>
      </c>
      <c r="C404" s="6" t="s">
        <v>5</v>
      </c>
      <c r="D404" s="116" t="s">
        <v>308</v>
      </c>
      <c r="E404" s="6" t="s">
        <v>315</v>
      </c>
      <c r="F404" s="96">
        <v>1044326</v>
      </c>
      <c r="G404" s="97" t="s">
        <v>74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9</v>
      </c>
      <c r="C405" s="6" t="s">
        <v>5</v>
      </c>
      <c r="D405" s="116" t="s">
        <v>308</v>
      </c>
      <c r="E405" s="6" t="s">
        <v>315</v>
      </c>
      <c r="F405" s="96">
        <v>1057718</v>
      </c>
      <c r="G405" s="97" t="s">
        <v>262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>
        <v>19.242521367521366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126" t="s">
        <v>1</v>
      </c>
      <c r="BJ405" s="31"/>
    </row>
    <row r="406" spans="2:62" ht="12.75" customHeight="1" x14ac:dyDescent="0.35">
      <c r="B406" s="30" t="s">
        <v>4</v>
      </c>
      <c r="C406" s="6" t="s">
        <v>5</v>
      </c>
      <c r="D406" s="116" t="s">
        <v>308</v>
      </c>
      <c r="E406" s="6" t="s">
        <v>314</v>
      </c>
      <c r="F406" s="6">
        <v>1083123</v>
      </c>
      <c r="G406" s="161" t="s">
        <v>796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/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/>
      <c r="BJ406" s="31"/>
    </row>
    <row r="407" spans="2:62" ht="12.75" customHeight="1" x14ac:dyDescent="0.35">
      <c r="B407" s="30" t="s">
        <v>4</v>
      </c>
      <c r="C407" s="6" t="s">
        <v>5</v>
      </c>
      <c r="D407" s="116" t="s">
        <v>308</v>
      </c>
      <c r="E407" s="6" t="s">
        <v>314</v>
      </c>
      <c r="F407" s="96">
        <v>1029107</v>
      </c>
      <c r="G407" s="97" t="s">
        <v>34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9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26.19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4</v>
      </c>
      <c r="C408" s="6" t="s">
        <v>5</v>
      </c>
      <c r="D408" s="116" t="s">
        <v>308</v>
      </c>
      <c r="E408" s="6" t="s">
        <v>314</v>
      </c>
      <c r="F408" s="96">
        <v>1068759</v>
      </c>
      <c r="G408" s="97" t="s">
        <v>546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4</v>
      </c>
      <c r="C409" s="6" t="s">
        <v>5</v>
      </c>
      <c r="D409" s="116" t="s">
        <v>308</v>
      </c>
      <c r="E409" s="6" t="s">
        <v>314</v>
      </c>
      <c r="F409" s="96">
        <v>1050644</v>
      </c>
      <c r="G409" s="97" t="s">
        <v>283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/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314</v>
      </c>
      <c r="F410" s="120">
        <v>1068329</v>
      </c>
      <c r="G410" s="121" t="s">
        <v>554</v>
      </c>
      <c r="H410" s="129">
        <v>0</v>
      </c>
      <c r="I410" s="129">
        <v>0</v>
      </c>
      <c r="J410" s="9">
        <v>0</v>
      </c>
      <c r="K410" s="9">
        <v>68</v>
      </c>
      <c r="L410" s="100">
        <v>11.22</v>
      </c>
      <c r="M410" s="10">
        <v>0</v>
      </c>
      <c r="N410" s="100">
        <v>11.22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37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111.36999999999999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126" t="s">
        <v>1</v>
      </c>
      <c r="BJ410" s="31"/>
    </row>
    <row r="411" spans="2:62" ht="12.75" customHeight="1" x14ac:dyDescent="0.35">
      <c r="B411" s="30" t="s">
        <v>4</v>
      </c>
      <c r="C411" s="6" t="s">
        <v>5</v>
      </c>
      <c r="D411" s="116" t="s">
        <v>308</v>
      </c>
      <c r="E411" s="6" t="s">
        <v>314</v>
      </c>
      <c r="F411" s="96">
        <v>1013790</v>
      </c>
      <c r="G411" s="97" t="s">
        <v>285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/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126" t="s">
        <v>1</v>
      </c>
      <c r="BJ411" s="31"/>
    </row>
    <row r="412" spans="2:62" ht="12.75" customHeight="1" x14ac:dyDescent="0.35">
      <c r="B412" s="30" t="s">
        <v>4</v>
      </c>
      <c r="C412" s="6" t="s">
        <v>5</v>
      </c>
      <c r="D412" s="116" t="s">
        <v>308</v>
      </c>
      <c r="E412" s="6" t="s">
        <v>314</v>
      </c>
      <c r="F412" s="96">
        <v>1058690</v>
      </c>
      <c r="G412" s="97" t="s">
        <v>257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4</v>
      </c>
      <c r="C413" s="6" t="s">
        <v>5</v>
      </c>
      <c r="D413" s="116" t="s">
        <v>308</v>
      </c>
      <c r="E413" s="6" t="s">
        <v>314</v>
      </c>
      <c r="F413" s="96">
        <v>1058983</v>
      </c>
      <c r="G413" s="97" t="s">
        <v>258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4</v>
      </c>
      <c r="C414" s="6" t="s">
        <v>5</v>
      </c>
      <c r="D414" s="116" t="s">
        <v>308</v>
      </c>
      <c r="E414" s="6" t="s">
        <v>314</v>
      </c>
      <c r="F414" s="96">
        <v>1080417</v>
      </c>
      <c r="G414" s="97" t="s">
        <v>731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/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126" t="s">
        <v>1</v>
      </c>
      <c r="BJ414" s="31"/>
    </row>
    <row r="415" spans="2:62" ht="12.75" customHeight="1" x14ac:dyDescent="0.35">
      <c r="B415" s="30" t="s">
        <v>4</v>
      </c>
      <c r="C415" s="6" t="s">
        <v>5</v>
      </c>
      <c r="D415" s="116" t="s">
        <v>308</v>
      </c>
      <c r="E415" s="6" t="s">
        <v>314</v>
      </c>
      <c r="F415" s="120">
        <v>1080418</v>
      </c>
      <c r="G415" s="121" t="s">
        <v>729</v>
      </c>
      <c r="H415" s="129">
        <v>0</v>
      </c>
      <c r="I415" s="129">
        <v>0</v>
      </c>
      <c r="J415" s="9">
        <v>0</v>
      </c>
      <c r="K415" s="9">
        <v>10</v>
      </c>
      <c r="L415" s="100">
        <v>2.25</v>
      </c>
      <c r="M415" s="10">
        <v>0</v>
      </c>
      <c r="N415" s="100">
        <v>2.25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14.708510638297874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126" t="s">
        <v>1</v>
      </c>
      <c r="BJ415" s="31"/>
    </row>
    <row r="416" spans="2:62" ht="12.75" customHeight="1" x14ac:dyDescent="0.35">
      <c r="B416" s="30" t="s">
        <v>4</v>
      </c>
      <c r="C416" s="6" t="s">
        <v>5</v>
      </c>
      <c r="D416" s="116" t="s">
        <v>308</v>
      </c>
      <c r="E416" s="6" t="s">
        <v>314</v>
      </c>
      <c r="F416" s="96">
        <v>1074593</v>
      </c>
      <c r="G416" s="97" t="s">
        <v>630</v>
      </c>
      <c r="H416" s="129">
        <v>0</v>
      </c>
      <c r="I416" s="129">
        <v>0</v>
      </c>
      <c r="J416" s="9">
        <v>0</v>
      </c>
      <c r="K416" s="9">
        <v>-212</v>
      </c>
      <c r="L416" s="100">
        <v>-32.436</v>
      </c>
      <c r="M416" s="10">
        <v>0</v>
      </c>
      <c r="N416" s="100">
        <v>32.436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149.29599999999999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126" t="s">
        <v>1</v>
      </c>
      <c r="BJ416" s="31"/>
    </row>
    <row r="417" spans="2:62" ht="12.75" customHeight="1" x14ac:dyDescent="0.35">
      <c r="B417" s="30" t="s">
        <v>21</v>
      </c>
      <c r="C417" s="6" t="s">
        <v>5</v>
      </c>
      <c r="D417" s="116" t="s">
        <v>308</v>
      </c>
      <c r="E417" s="6" t="s">
        <v>395</v>
      </c>
      <c r="F417" s="96">
        <v>1057049</v>
      </c>
      <c r="G417" s="97" t="s">
        <v>223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 t="s">
        <v>574</v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21</v>
      </c>
      <c r="C418" s="6" t="s">
        <v>5</v>
      </c>
      <c r="D418" s="116" t="s">
        <v>308</v>
      </c>
      <c r="E418" s="6" t="s">
        <v>395</v>
      </c>
      <c r="F418" s="96">
        <v>1057050</v>
      </c>
      <c r="G418" s="97" t="s">
        <v>224</v>
      </c>
      <c r="H418" s="129">
        <v>0</v>
      </c>
      <c r="I418" s="129">
        <v>0</v>
      </c>
      <c r="J418" s="9">
        <v>0</v>
      </c>
      <c r="K418" s="9">
        <v>2</v>
      </c>
      <c r="L418" s="100">
        <v>0.24</v>
      </c>
      <c r="M418" s="10">
        <v>0</v>
      </c>
      <c r="N418" s="100">
        <v>0.24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33.975999999999999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126" t="s">
        <v>1</v>
      </c>
      <c r="BJ418" s="31"/>
    </row>
    <row r="419" spans="2:62" ht="12.75" customHeight="1" x14ac:dyDescent="0.35">
      <c r="B419" s="30" t="s">
        <v>21</v>
      </c>
      <c r="C419" s="6" t="s">
        <v>5</v>
      </c>
      <c r="D419" s="116" t="s">
        <v>308</v>
      </c>
      <c r="E419" s="6" t="s">
        <v>395</v>
      </c>
      <c r="F419" s="96">
        <v>1042784</v>
      </c>
      <c r="G419" s="97" t="s">
        <v>300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2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117.14</v>
      </c>
      <c r="AC419" s="11" t="s">
        <v>791</v>
      </c>
      <c r="AD419" s="119"/>
      <c r="AE419" s="71" t="s">
        <v>574</v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21</v>
      </c>
      <c r="C420" s="6" t="s">
        <v>5</v>
      </c>
      <c r="D420" s="116" t="s">
        <v>308</v>
      </c>
      <c r="E420" s="6" t="s">
        <v>395</v>
      </c>
      <c r="F420" s="96">
        <v>1049476</v>
      </c>
      <c r="G420" s="97" t="s">
        <v>141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126" t="s">
        <v>1</v>
      </c>
      <c r="BJ420" s="31"/>
    </row>
    <row r="421" spans="2:62" ht="12.75" customHeight="1" x14ac:dyDescent="0.35">
      <c r="B421" s="30" t="s">
        <v>21</v>
      </c>
      <c r="C421" s="6" t="s">
        <v>5</v>
      </c>
      <c r="D421" s="116" t="s">
        <v>308</v>
      </c>
      <c r="E421" s="6" t="s">
        <v>395</v>
      </c>
      <c r="F421" s="96">
        <v>1042788</v>
      </c>
      <c r="G421" s="97" t="s">
        <v>304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0</v>
      </c>
      <c r="AC421" s="11" t="s">
        <v>791</v>
      </c>
      <c r="AD421" s="119"/>
      <c r="AE421" s="71" t="s">
        <v>574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21</v>
      </c>
      <c r="C422" s="6" t="s">
        <v>5</v>
      </c>
      <c r="D422" s="6" t="s">
        <v>308</v>
      </c>
      <c r="E422" s="6" t="s">
        <v>395</v>
      </c>
      <c r="F422" s="96">
        <v>1049036</v>
      </c>
      <c r="G422" s="97" t="s">
        <v>139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/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/>
      <c r="BJ422" s="31"/>
    </row>
    <row r="423" spans="2:62" x14ac:dyDescent="0.35">
      <c r="B423" s="30" t="s">
        <v>21</v>
      </c>
      <c r="C423" s="6" t="s">
        <v>5</v>
      </c>
      <c r="D423" s="6" t="s">
        <v>308</v>
      </c>
      <c r="E423" s="6" t="s">
        <v>395</v>
      </c>
      <c r="F423" s="96">
        <v>1042787</v>
      </c>
      <c r="G423" s="97" t="s">
        <v>303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>
        <v>23.998688161691184</v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126" t="s">
        <v>1</v>
      </c>
      <c r="BJ423" s="31"/>
    </row>
    <row r="424" spans="2:62" x14ac:dyDescent="0.35">
      <c r="B424" s="30" t="s">
        <v>21</v>
      </c>
      <c r="C424" s="6" t="s">
        <v>5</v>
      </c>
      <c r="D424" s="6" t="s">
        <v>308</v>
      </c>
      <c r="E424" s="6" t="s">
        <v>395</v>
      </c>
      <c r="F424" s="96">
        <v>1069937</v>
      </c>
      <c r="G424" s="97" t="s">
        <v>671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/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126"/>
      <c r="BJ424" s="31"/>
    </row>
    <row r="425" spans="2:62" x14ac:dyDescent="0.35">
      <c r="B425" s="30" t="s">
        <v>21</v>
      </c>
      <c r="C425" s="6" t="s">
        <v>5</v>
      </c>
      <c r="D425" s="6" t="s">
        <v>308</v>
      </c>
      <c r="E425" s="6" t="s">
        <v>395</v>
      </c>
      <c r="F425" s="96">
        <v>1042783</v>
      </c>
      <c r="G425" s="97" t="s">
        <v>299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 t="s">
        <v>574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1</v>
      </c>
      <c r="C426" s="6" t="s">
        <v>2</v>
      </c>
      <c r="D426" s="6" t="s">
        <v>308</v>
      </c>
      <c r="E426" s="6" t="s">
        <v>395</v>
      </c>
      <c r="F426" s="96">
        <v>1069595</v>
      </c>
      <c r="G426" s="97" t="s">
        <v>573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/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126" t="s">
        <v>1</v>
      </c>
      <c r="BJ426" s="31"/>
    </row>
    <row r="427" spans="2:62" x14ac:dyDescent="0.35">
      <c r="B427" s="30" t="s">
        <v>1</v>
      </c>
      <c r="C427" s="6" t="s">
        <v>2</v>
      </c>
      <c r="D427" s="6" t="s">
        <v>308</v>
      </c>
      <c r="E427" s="6" t="s">
        <v>395</v>
      </c>
      <c r="F427" s="96">
        <v>1069594</v>
      </c>
      <c r="G427" s="97" t="s">
        <v>572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>
        <v>35.932689928234694</v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126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407</v>
      </c>
      <c r="F428" s="96">
        <v>1009960</v>
      </c>
      <c r="G428" s="97" t="s">
        <v>69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 t="s">
        <v>574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126" t="s">
        <v>1</v>
      </c>
      <c r="BJ428" s="31"/>
    </row>
    <row r="429" spans="2:62" x14ac:dyDescent="0.35">
      <c r="B429" s="30" t="s">
        <v>9</v>
      </c>
      <c r="C429" s="6" t="s">
        <v>5</v>
      </c>
      <c r="D429" s="6" t="s">
        <v>308</v>
      </c>
      <c r="E429" s="6" t="s">
        <v>397</v>
      </c>
      <c r="F429" s="96">
        <v>1047581</v>
      </c>
      <c r="G429" s="97" t="s">
        <v>13</v>
      </c>
      <c r="H429" s="129">
        <v>0</v>
      </c>
      <c r="I429" s="129">
        <v>0</v>
      </c>
      <c r="J429" s="9">
        <v>0</v>
      </c>
      <c r="K429" s="9">
        <v>-3</v>
      </c>
      <c r="L429" s="100">
        <v>-3</v>
      </c>
      <c r="M429" s="10">
        <v>0</v>
      </c>
      <c r="N429" s="100">
        <v>3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/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126" t="s">
        <v>1</v>
      </c>
      <c r="BJ429" s="31"/>
    </row>
    <row r="430" spans="2:62" x14ac:dyDescent="0.35">
      <c r="B430" s="30" t="s">
        <v>15</v>
      </c>
      <c r="C430" s="6" t="s">
        <v>5</v>
      </c>
      <c r="D430" s="6" t="s">
        <v>308</v>
      </c>
      <c r="E430" s="6" t="s">
        <v>315</v>
      </c>
      <c r="F430" s="96">
        <v>1044708</v>
      </c>
      <c r="G430" s="97" t="s">
        <v>14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 t="s">
        <v>574</v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9</v>
      </c>
      <c r="C431" s="6" t="s">
        <v>5</v>
      </c>
      <c r="D431" s="6" t="s">
        <v>308</v>
      </c>
      <c r="E431" s="6" t="s">
        <v>315</v>
      </c>
      <c r="F431" s="96">
        <v>1057719</v>
      </c>
      <c r="G431" s="97" t="s">
        <v>260</v>
      </c>
      <c r="H431" s="129">
        <v>0</v>
      </c>
      <c r="I431" s="129">
        <v>0</v>
      </c>
      <c r="J431" s="9">
        <v>0</v>
      </c>
      <c r="K431" s="9">
        <v>0</v>
      </c>
      <c r="L431" s="100">
        <v>0</v>
      </c>
      <c r="M431" s="10">
        <v>0</v>
      </c>
      <c r="N431" s="100">
        <v>0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>
        <v>34.519695465077788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126" t="s">
        <v>1</v>
      </c>
      <c r="BJ431" s="31"/>
    </row>
    <row r="432" spans="2:62" x14ac:dyDescent="0.35">
      <c r="B432" s="30" t="s">
        <v>4</v>
      </c>
      <c r="C432" s="6" t="s">
        <v>5</v>
      </c>
      <c r="D432" s="6" t="s">
        <v>308</v>
      </c>
      <c r="E432" s="6" t="s">
        <v>407</v>
      </c>
      <c r="F432" s="96">
        <v>1009961</v>
      </c>
      <c r="G432" s="97" t="s">
        <v>284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/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38</v>
      </c>
      <c r="C433" s="6" t="s">
        <v>5</v>
      </c>
      <c r="D433" s="6" t="s">
        <v>308</v>
      </c>
      <c r="E433" s="6" t="s">
        <v>405</v>
      </c>
      <c r="F433" s="96">
        <v>1011971</v>
      </c>
      <c r="G433" s="97" t="s">
        <v>37</v>
      </c>
      <c r="H433" s="129">
        <v>0</v>
      </c>
      <c r="I433" s="129">
        <v>0</v>
      </c>
      <c r="J433" s="9">
        <v>0</v>
      </c>
      <c r="K433" s="9">
        <v>0</v>
      </c>
      <c r="L433" s="100">
        <v>0</v>
      </c>
      <c r="M433" s="10">
        <v>0</v>
      </c>
      <c r="N433" s="100">
        <v>0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 t="s">
        <v>574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8</v>
      </c>
      <c r="C434" s="6" t="s">
        <v>5</v>
      </c>
      <c r="D434" s="6" t="s">
        <v>308</v>
      </c>
      <c r="E434" s="6" t="s">
        <v>309</v>
      </c>
      <c r="F434" s="96">
        <v>1062485</v>
      </c>
      <c r="G434" s="97" t="s">
        <v>502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0.59338663707216188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/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126"/>
      <c r="BJ434" s="31"/>
    </row>
    <row r="435" spans="2:62" x14ac:dyDescent="0.35">
      <c r="B435" s="30" t="s">
        <v>8</v>
      </c>
      <c r="C435" s="6" t="s">
        <v>5</v>
      </c>
      <c r="D435" s="6" t="s">
        <v>308</v>
      </c>
      <c r="E435" s="6" t="s">
        <v>309</v>
      </c>
      <c r="F435" s="96">
        <v>1033686</v>
      </c>
      <c r="G435" s="97" t="s">
        <v>45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/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126"/>
      <c r="BJ435" s="31"/>
    </row>
    <row r="436" spans="2:62" x14ac:dyDescent="0.35">
      <c r="B436" s="30" t="s">
        <v>8</v>
      </c>
      <c r="C436" s="6" t="s">
        <v>5</v>
      </c>
      <c r="D436" s="6" t="s">
        <v>308</v>
      </c>
      <c r="E436" s="6" t="s">
        <v>309</v>
      </c>
      <c r="F436" s="96">
        <v>1010076</v>
      </c>
      <c r="G436" s="97" t="s">
        <v>7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>
        <v>22.401247384911553</v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126" t="s">
        <v>1</v>
      </c>
      <c r="BJ436" s="31"/>
    </row>
    <row r="437" spans="2:62" x14ac:dyDescent="0.35">
      <c r="B437" s="30" t="s">
        <v>21</v>
      </c>
      <c r="C437" s="6" t="s">
        <v>5</v>
      </c>
      <c r="D437" s="6" t="s">
        <v>308</v>
      </c>
      <c r="E437" s="6" t="s">
        <v>372</v>
      </c>
      <c r="F437" s="96">
        <v>1013133</v>
      </c>
      <c r="G437" s="97" t="s">
        <v>54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/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126" t="s">
        <v>1</v>
      </c>
      <c r="BJ437" s="31"/>
    </row>
    <row r="438" spans="2:62" x14ac:dyDescent="0.35">
      <c r="B438" s="30" t="s">
        <v>21</v>
      </c>
      <c r="C438" s="6" t="s">
        <v>5</v>
      </c>
      <c r="D438" s="6" t="s">
        <v>308</v>
      </c>
      <c r="E438" s="6" t="s">
        <v>372</v>
      </c>
      <c r="F438" s="96">
        <v>1037571</v>
      </c>
      <c r="G438" s="97" t="s">
        <v>32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/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126" t="s">
        <v>1</v>
      </c>
      <c r="BJ438" s="31"/>
    </row>
    <row r="439" spans="2:62" x14ac:dyDescent="0.35">
      <c r="B439" s="30" t="s">
        <v>9</v>
      </c>
      <c r="C439" s="6" t="s">
        <v>5</v>
      </c>
      <c r="D439" s="6" t="s">
        <v>308</v>
      </c>
      <c r="E439" s="6" t="s">
        <v>397</v>
      </c>
      <c r="F439" s="96">
        <v>1047582</v>
      </c>
      <c r="G439" s="97" t="s">
        <v>23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0.12367886890179884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126" t="s">
        <v>1</v>
      </c>
      <c r="BJ439" s="31"/>
    </row>
    <row r="440" spans="2:62" x14ac:dyDescent="0.35">
      <c r="B440" s="30" t="s">
        <v>15</v>
      </c>
      <c r="C440" s="6" t="s">
        <v>5</v>
      </c>
      <c r="D440" s="6" t="s">
        <v>308</v>
      </c>
      <c r="E440" s="6" t="s">
        <v>315</v>
      </c>
      <c r="F440" s="96">
        <v>1059113</v>
      </c>
      <c r="G440" s="97" t="s">
        <v>243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7.5713347910332827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126" t="s">
        <v>1</v>
      </c>
      <c r="BJ440" s="31"/>
    </row>
    <row r="441" spans="2:62" x14ac:dyDescent="0.35">
      <c r="B441" s="30" t="s">
        <v>15</v>
      </c>
      <c r="C441" s="6" t="s">
        <v>5</v>
      </c>
      <c r="D441" s="6" t="s">
        <v>308</v>
      </c>
      <c r="E441" s="6" t="s">
        <v>315</v>
      </c>
      <c r="F441" s="96">
        <v>1059112</v>
      </c>
      <c r="G441" s="97" t="s">
        <v>236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/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126" t="s">
        <v>1</v>
      </c>
      <c r="BJ441" s="31"/>
    </row>
    <row r="442" spans="2:62" x14ac:dyDescent="0.35">
      <c r="B442" s="30" t="s">
        <v>9</v>
      </c>
      <c r="C442" s="6" t="s">
        <v>5</v>
      </c>
      <c r="D442" s="6" t="s">
        <v>308</v>
      </c>
      <c r="E442" s="6" t="s">
        <v>315</v>
      </c>
      <c r="F442" s="96">
        <v>1058351</v>
      </c>
      <c r="G442" s="97" t="s">
        <v>227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>
        <v>370.45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126" t="s">
        <v>1</v>
      </c>
      <c r="BJ442" s="31"/>
    </row>
    <row r="443" spans="2:62" x14ac:dyDescent="0.35">
      <c r="B443" s="30" t="s">
        <v>15</v>
      </c>
      <c r="C443" s="6" t="s">
        <v>5</v>
      </c>
      <c r="D443" s="6" t="s">
        <v>308</v>
      </c>
      <c r="E443" s="6" t="s">
        <v>315</v>
      </c>
      <c r="F443" s="96">
        <v>1075360</v>
      </c>
      <c r="G443" s="97" t="s">
        <v>763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>
        <v>31.498911959379814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126" t="s">
        <v>1</v>
      </c>
      <c r="BJ443" s="31"/>
    </row>
    <row r="444" spans="2:62" x14ac:dyDescent="0.35">
      <c r="B444" s="30" t="s">
        <v>9</v>
      </c>
      <c r="C444" s="6" t="s">
        <v>5</v>
      </c>
      <c r="D444" s="6" t="s">
        <v>308</v>
      </c>
      <c r="E444" s="6" t="s">
        <v>315</v>
      </c>
      <c r="F444" s="96">
        <v>1069925</v>
      </c>
      <c r="G444" s="97" t="s">
        <v>575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 t="s">
        <v>574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ht="14.5" x14ac:dyDescent="0.35">
      <c r="B445" s="30" t="s">
        <v>15</v>
      </c>
      <c r="C445" s="6" t="s">
        <v>5</v>
      </c>
      <c r="D445" s="6" t="s">
        <v>308</v>
      </c>
      <c r="E445" s="6" t="s">
        <v>315</v>
      </c>
      <c r="F445" s="154">
        <v>1083117</v>
      </c>
      <c r="G445" s="188" t="s">
        <v>779</v>
      </c>
      <c r="H445" s="129">
        <v>0</v>
      </c>
      <c r="I445" s="129">
        <v>0</v>
      </c>
      <c r="J445" s="9">
        <v>0</v>
      </c>
      <c r="K445" s="9">
        <v>9</v>
      </c>
      <c r="L445" s="100">
        <v>2.016</v>
      </c>
      <c r="M445" s="10">
        <v>0</v>
      </c>
      <c r="N445" s="100">
        <v>2.016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/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120">
        <v>1081126</v>
      </c>
      <c r="G446" s="121" t="s">
        <v>748</v>
      </c>
      <c r="H446" s="129">
        <v>0</v>
      </c>
      <c r="I446" s="129">
        <v>0</v>
      </c>
      <c r="J446" s="9">
        <v>0</v>
      </c>
      <c r="K446" s="9">
        <v>18</v>
      </c>
      <c r="L446" s="100">
        <v>4.032</v>
      </c>
      <c r="M446" s="10">
        <v>0</v>
      </c>
      <c r="N446" s="100">
        <v>4.032</v>
      </c>
      <c r="O446" s="100">
        <v>0</v>
      </c>
      <c r="P446" s="10">
        <v>0</v>
      </c>
      <c r="Q446" s="6">
        <v>772</v>
      </c>
      <c r="R446" s="6">
        <v>0</v>
      </c>
      <c r="S446" s="6">
        <v>772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3419.9599999999996</v>
      </c>
      <c r="AC446" s="11" t="s">
        <v>791</v>
      </c>
      <c r="AD446" s="119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126" t="s">
        <v>1</v>
      </c>
      <c r="BJ446" s="31"/>
    </row>
    <row r="447" spans="2:62" x14ac:dyDescent="0.35">
      <c r="B447" s="30" t="s">
        <v>9</v>
      </c>
      <c r="C447" s="6" t="s">
        <v>5</v>
      </c>
      <c r="D447" s="6" t="s">
        <v>308</v>
      </c>
      <c r="E447" s="6" t="s">
        <v>315</v>
      </c>
      <c r="F447" s="96">
        <v>1073437</v>
      </c>
      <c r="G447" s="97" t="s">
        <v>620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126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1056692</v>
      </c>
      <c r="G449" s="97" t="s">
        <v>225</v>
      </c>
      <c r="H449" s="129">
        <v>0</v>
      </c>
      <c r="I449" s="129">
        <v>0</v>
      </c>
      <c r="J449" s="9">
        <v>0</v>
      </c>
      <c r="K449" s="9">
        <v>-6</v>
      </c>
      <c r="L449" s="100">
        <v>-1.3440000000000001</v>
      </c>
      <c r="M449" s="10">
        <v>0</v>
      </c>
      <c r="N449" s="100">
        <v>1.3440000000000001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>
        <v>42.148264984227126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4</v>
      </c>
      <c r="C450" s="6" t="s">
        <v>5</v>
      </c>
      <c r="D450" s="6" t="s">
        <v>308</v>
      </c>
      <c r="E450" s="6" t="s">
        <v>315</v>
      </c>
      <c r="F450" s="96">
        <v>1036334</v>
      </c>
      <c r="G450" s="130" t="s">
        <v>282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9</v>
      </c>
      <c r="C451" s="6" t="s">
        <v>5</v>
      </c>
      <c r="D451" s="6" t="s">
        <v>308</v>
      </c>
      <c r="E451" s="6" t="s">
        <v>315</v>
      </c>
      <c r="F451" s="96">
        <v>1058419</v>
      </c>
      <c r="G451" s="97" t="s">
        <v>228</v>
      </c>
      <c r="H451" s="129">
        <v>0</v>
      </c>
      <c r="I451" s="129">
        <v>0</v>
      </c>
      <c r="J451" s="9">
        <v>0</v>
      </c>
      <c r="K451" s="9">
        <v>-145</v>
      </c>
      <c r="L451" s="100">
        <v>-29</v>
      </c>
      <c r="M451" s="10">
        <v>0</v>
      </c>
      <c r="N451" s="100">
        <v>29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>
        <v>33.082607613834291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126" t="s">
        <v>1</v>
      </c>
      <c r="BJ451" s="31"/>
    </row>
    <row r="452" spans="2:62" x14ac:dyDescent="0.35">
      <c r="B452" s="30" t="s">
        <v>15</v>
      </c>
      <c r="C452" s="6" t="s">
        <v>5</v>
      </c>
      <c r="D452" s="6" t="s">
        <v>308</v>
      </c>
      <c r="E452" s="6" t="s">
        <v>315</v>
      </c>
      <c r="F452" s="120">
        <v>1077986</v>
      </c>
      <c r="G452" s="121" t="s">
        <v>675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0.16489978492467366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>
        <v>0</v>
      </c>
      <c r="C453" s="6" t="s">
        <v>5</v>
      </c>
      <c r="D453" s="6" t="s">
        <v>308</v>
      </c>
      <c r="E453" s="6" t="s">
        <v>315</v>
      </c>
      <c r="F453" s="96">
        <v>1077946</v>
      </c>
      <c r="G453" s="97" t="s">
        <v>674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22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157.74</v>
      </c>
      <c r="AC453" s="11" t="s">
        <v>791</v>
      </c>
      <c r="AD453" s="119"/>
      <c r="AE453" s="71"/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15</v>
      </c>
      <c r="C454" s="6" t="s">
        <v>5</v>
      </c>
      <c r="D454" s="6" t="s">
        <v>308</v>
      </c>
      <c r="E454" s="6" t="s">
        <v>315</v>
      </c>
      <c r="F454" s="96">
        <v>1075564</v>
      </c>
      <c r="G454" s="97" t="s">
        <v>764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>
        <v>10.417582417582416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126" t="s">
        <v>1</v>
      </c>
      <c r="BJ454" s="31"/>
    </row>
    <row r="455" spans="2:62" x14ac:dyDescent="0.35">
      <c r="B455" s="30" t="s">
        <v>9</v>
      </c>
      <c r="C455" s="6" t="s">
        <v>5</v>
      </c>
      <c r="D455" s="6" t="s">
        <v>308</v>
      </c>
      <c r="E455" s="6" t="s">
        <v>315</v>
      </c>
      <c r="F455" s="96">
        <v>1058352</v>
      </c>
      <c r="G455" s="97" t="s">
        <v>234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>
        <v>44.178397764195616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126" t="s">
        <v>1</v>
      </c>
      <c r="BJ455" s="31"/>
    </row>
    <row r="456" spans="2:62" x14ac:dyDescent="0.35">
      <c r="B456" s="30" t="s">
        <v>9</v>
      </c>
      <c r="C456" s="6" t="s">
        <v>5</v>
      </c>
      <c r="D456" s="6" t="s">
        <v>308</v>
      </c>
      <c r="E456" s="6" t="s">
        <v>315</v>
      </c>
      <c r="F456" s="96">
        <v>1058350</v>
      </c>
      <c r="G456" s="97" t="s">
        <v>230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126"/>
      <c r="BJ456" s="31"/>
    </row>
    <row r="457" spans="2:62" x14ac:dyDescent="0.35">
      <c r="B457" s="30" t="s">
        <v>27</v>
      </c>
      <c r="C457" s="6" t="s">
        <v>5</v>
      </c>
      <c r="D457" s="6" t="s">
        <v>308</v>
      </c>
      <c r="E457" s="6" t="s">
        <v>315</v>
      </c>
      <c r="F457" s="96">
        <v>1074228</v>
      </c>
      <c r="G457" s="97" t="s">
        <v>645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/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126"/>
      <c r="BJ457" s="31"/>
    </row>
    <row r="458" spans="2:62" x14ac:dyDescent="0.35">
      <c r="B458" s="30" t="s">
        <v>27</v>
      </c>
      <c r="C458" s="6" t="s">
        <v>5</v>
      </c>
      <c r="D458" s="6" t="s">
        <v>308</v>
      </c>
      <c r="E458" s="6" t="s">
        <v>315</v>
      </c>
      <c r="F458" s="96">
        <v>1062451</v>
      </c>
      <c r="G458" s="97" t="s">
        <v>442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>
        <v>14.91212606837607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126" t="s">
        <v>1</v>
      </c>
      <c r="BJ458" s="31"/>
    </row>
    <row r="459" spans="2:62" x14ac:dyDescent="0.35">
      <c r="B459" s="30">
        <v>0</v>
      </c>
      <c r="C459" s="6" t="s">
        <v>5</v>
      </c>
      <c r="D459" s="6" t="s">
        <v>312</v>
      </c>
      <c r="E459" s="6" t="s">
        <v>307</v>
      </c>
      <c r="F459" s="120">
        <v>1081251</v>
      </c>
      <c r="G459" s="121" t="s">
        <v>746</v>
      </c>
      <c r="H459" s="129">
        <v>0</v>
      </c>
      <c r="I459" s="129">
        <v>0</v>
      </c>
      <c r="J459" s="9">
        <v>0</v>
      </c>
      <c r="K459" s="9">
        <v>76</v>
      </c>
      <c r="L459" s="100">
        <v>9.1199999999999992</v>
      </c>
      <c r="M459" s="10">
        <v>0</v>
      </c>
      <c r="N459" s="100">
        <v>9.1199999999999992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8662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12906.38</v>
      </c>
      <c r="AC459" s="11" t="s">
        <v>791</v>
      </c>
      <c r="AD459" s="119"/>
      <c r="AE459" s="71">
        <v>30.672007255139057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126" t="s">
        <v>1</v>
      </c>
      <c r="BJ459" s="31"/>
    </row>
    <row r="460" spans="2:62" x14ac:dyDescent="0.35">
      <c r="B460" s="30" t="s">
        <v>1</v>
      </c>
      <c r="C460" s="6" t="s">
        <v>17</v>
      </c>
      <c r="D460" s="6" t="s">
        <v>312</v>
      </c>
      <c r="E460" s="6" t="s">
        <v>399</v>
      </c>
      <c r="F460" s="120">
        <v>1078929</v>
      </c>
      <c r="G460" s="121" t="s">
        <v>745</v>
      </c>
      <c r="H460" s="129">
        <v>0</v>
      </c>
      <c r="I460" s="129">
        <v>0</v>
      </c>
      <c r="J460" s="9">
        <v>0</v>
      </c>
      <c r="K460" s="9">
        <v>295</v>
      </c>
      <c r="L460" s="100">
        <v>63.424999999999997</v>
      </c>
      <c r="M460" s="10">
        <v>0</v>
      </c>
      <c r="N460" s="100">
        <v>63.424999999999997</v>
      </c>
      <c r="O460" s="100">
        <v>0</v>
      </c>
      <c r="P460" s="10">
        <v>0</v>
      </c>
      <c r="Q460" s="6">
        <v>7823</v>
      </c>
      <c r="R460" s="6">
        <v>5</v>
      </c>
      <c r="S460" s="6">
        <v>7818</v>
      </c>
      <c r="T460" s="6">
        <v>0</v>
      </c>
      <c r="U460" s="6">
        <v>0</v>
      </c>
      <c r="V460" s="6">
        <v>0</v>
      </c>
      <c r="W460" s="6">
        <v>506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39039.560000000005</v>
      </c>
      <c r="AC460" s="11" t="s">
        <v>791</v>
      </c>
      <c r="AD460" s="119"/>
      <c r="AE460" s="71"/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126" t="s">
        <v>1</v>
      </c>
      <c r="BJ460" s="31"/>
    </row>
    <row r="461" spans="2:62" x14ac:dyDescent="0.35">
      <c r="B461" s="30" t="s">
        <v>1</v>
      </c>
      <c r="C461" s="6" t="s">
        <v>17</v>
      </c>
      <c r="D461" s="6" t="s">
        <v>312</v>
      </c>
      <c r="E461" s="6" t="s">
        <v>399</v>
      </c>
      <c r="F461" s="96">
        <v>1072826</v>
      </c>
      <c r="G461" s="97" t="s">
        <v>624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/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126" t="s">
        <v>1</v>
      </c>
      <c r="BJ461" s="31"/>
    </row>
    <row r="462" spans="2:62" x14ac:dyDescent="0.35">
      <c r="B462" s="30">
        <v>0</v>
      </c>
      <c r="C462" s="6" t="s">
        <v>17</v>
      </c>
      <c r="D462" s="6" t="s">
        <v>312</v>
      </c>
      <c r="E462" s="6" t="s">
        <v>399</v>
      </c>
      <c r="F462" s="120">
        <v>1078939</v>
      </c>
      <c r="G462" s="121" t="s">
        <v>733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63</v>
      </c>
      <c r="R462" s="6">
        <v>0</v>
      </c>
      <c r="S462" s="6">
        <v>63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98.910000000000011</v>
      </c>
      <c r="AC462" s="11" t="s">
        <v>791</v>
      </c>
      <c r="AD462" s="119"/>
      <c r="AE462" s="71">
        <v>41.711007224819383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126" t="s">
        <v>1</v>
      </c>
      <c r="BJ462" s="31"/>
    </row>
    <row r="463" spans="2:62" x14ac:dyDescent="0.35">
      <c r="B463" s="30" t="s">
        <v>1</v>
      </c>
      <c r="C463" s="6" t="s">
        <v>17</v>
      </c>
      <c r="D463" s="6" t="s">
        <v>312</v>
      </c>
      <c r="E463" s="6" t="s">
        <v>398</v>
      </c>
      <c r="F463" s="96">
        <v>1056625</v>
      </c>
      <c r="G463" s="97" t="s">
        <v>213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2.7443983313780138</v>
      </c>
      <c r="P463" s="10">
        <v>1.1163067511584128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/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126" t="s">
        <v>1</v>
      </c>
      <c r="BJ463" s="31"/>
    </row>
    <row r="464" spans="2:62" x14ac:dyDescent="0.35">
      <c r="B464" s="30" t="s">
        <v>1</v>
      </c>
      <c r="C464" s="6" t="s">
        <v>11</v>
      </c>
      <c r="D464" s="6" t="s">
        <v>396</v>
      </c>
      <c r="E464" s="6" t="s">
        <v>307</v>
      </c>
      <c r="F464" s="96">
        <v>1051095</v>
      </c>
      <c r="G464" s="97" t="s">
        <v>166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0</v>
      </c>
      <c r="AC464" s="11" t="s">
        <v>791</v>
      </c>
      <c r="AD464" s="119"/>
      <c r="AE464" s="71"/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126"/>
      <c r="BJ464" s="31"/>
    </row>
    <row r="465" spans="2:62" x14ac:dyDescent="0.35">
      <c r="B465" s="30" t="s">
        <v>1</v>
      </c>
      <c r="C465" s="6" t="s">
        <v>11</v>
      </c>
      <c r="D465" s="6" t="s">
        <v>396</v>
      </c>
      <c r="E465" s="6" t="s">
        <v>397</v>
      </c>
      <c r="F465" s="96">
        <v>1042714</v>
      </c>
      <c r="G465" s="97" t="s">
        <v>68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>
        <v>17.921875000000004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1</v>
      </c>
      <c r="C466" s="6" t="s">
        <v>11</v>
      </c>
      <c r="D466" s="6" t="s">
        <v>396</v>
      </c>
      <c r="E466" s="6" t="s">
        <v>397</v>
      </c>
      <c r="F466" s="96">
        <v>1069875</v>
      </c>
      <c r="G466" s="97" t="s">
        <v>582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>
        <v>49.762468300929839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126" t="s">
        <v>1</v>
      </c>
      <c r="BJ466" s="31"/>
    </row>
    <row r="467" spans="2:62" x14ac:dyDescent="0.35">
      <c r="B467" s="30" t="s">
        <v>1</v>
      </c>
      <c r="C467" s="6" t="s">
        <v>17</v>
      </c>
      <c r="D467" s="6" t="s">
        <v>312</v>
      </c>
      <c r="E467" s="6" t="s">
        <v>398</v>
      </c>
      <c r="F467" s="96">
        <v>1001815</v>
      </c>
      <c r="G467" s="97" t="s">
        <v>16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1</v>
      </c>
      <c r="C468" s="6" t="s">
        <v>24</v>
      </c>
      <c r="D468" s="6" t="s">
        <v>316</v>
      </c>
      <c r="E468" s="6" t="s">
        <v>317</v>
      </c>
      <c r="F468" s="96">
        <v>1023269</v>
      </c>
      <c r="G468" s="97" t="s">
        <v>78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24</v>
      </c>
      <c r="D469" s="6" t="s">
        <v>316</v>
      </c>
      <c r="E469" s="6" t="s">
        <v>317</v>
      </c>
      <c r="F469" s="96">
        <v>1053287</v>
      </c>
      <c r="G469" s="97" t="s">
        <v>240</v>
      </c>
      <c r="H469" s="129">
        <v>0</v>
      </c>
      <c r="I469" s="129">
        <v>0</v>
      </c>
      <c r="J469" s="9">
        <v>0</v>
      </c>
      <c r="K469" s="9">
        <v>3</v>
      </c>
      <c r="L469" s="100">
        <v>0.23399999999999999</v>
      </c>
      <c r="M469" s="10">
        <v>0</v>
      </c>
      <c r="N469" s="100">
        <v>0.23399999999999999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/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126" t="s">
        <v>1</v>
      </c>
      <c r="BJ469" s="31"/>
    </row>
    <row r="470" spans="2:62" x14ac:dyDescent="0.35">
      <c r="B470" s="30" t="s">
        <v>1</v>
      </c>
      <c r="C470" s="6" t="s">
        <v>24</v>
      </c>
      <c r="D470" s="6" t="s">
        <v>316</v>
      </c>
      <c r="E470" s="6" t="s">
        <v>317</v>
      </c>
      <c r="F470" s="96">
        <v>1052078</v>
      </c>
      <c r="G470" s="97" t="s">
        <v>245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/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24</v>
      </c>
      <c r="D471" s="6" t="s">
        <v>316</v>
      </c>
      <c r="E471" s="6" t="s">
        <v>317</v>
      </c>
      <c r="F471" s="96">
        <v>1052079</v>
      </c>
      <c r="G471" s="97" t="s">
        <v>238</v>
      </c>
      <c r="H471" s="129">
        <v>0</v>
      </c>
      <c r="I471" s="129">
        <v>0</v>
      </c>
      <c r="J471" s="9">
        <v>0</v>
      </c>
      <c r="K471" s="9">
        <v>0</v>
      </c>
      <c r="L471" s="100">
        <v>0</v>
      </c>
      <c r="M471" s="10">
        <v>0</v>
      </c>
      <c r="N471" s="100">
        <v>0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0</v>
      </c>
      <c r="AC471" s="11" t="s">
        <v>791</v>
      </c>
      <c r="AD471" s="119"/>
      <c r="AE471" s="71">
        <v>8.6263520157325466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</v>
      </c>
      <c r="C472" s="6" t="s">
        <v>24</v>
      </c>
      <c r="D472" s="6" t="s">
        <v>316</v>
      </c>
      <c r="E472" s="6" t="s">
        <v>317</v>
      </c>
      <c r="F472" s="96">
        <v>1052077</v>
      </c>
      <c r="G472" s="97" t="s">
        <v>237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/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126" t="s">
        <v>1</v>
      </c>
      <c r="BJ472" s="31"/>
    </row>
    <row r="473" spans="2:62" x14ac:dyDescent="0.35">
      <c r="B473" s="30" t="s">
        <v>31</v>
      </c>
      <c r="C473" s="6" t="s">
        <v>5</v>
      </c>
      <c r="D473" s="6" t="s">
        <v>306</v>
      </c>
      <c r="E473" s="6" t="s">
        <v>307</v>
      </c>
      <c r="F473" s="96">
        <v>1076015</v>
      </c>
      <c r="G473" s="97" t="s">
        <v>648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/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31</v>
      </c>
      <c r="C474" s="6" t="s">
        <v>5</v>
      </c>
      <c r="D474" s="6" t="s">
        <v>306</v>
      </c>
      <c r="E474" s="6" t="s">
        <v>307</v>
      </c>
      <c r="F474" s="96">
        <v>1076022</v>
      </c>
      <c r="G474" s="97" t="s">
        <v>657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126" t="s">
        <v>1</v>
      </c>
      <c r="BJ474" s="31"/>
    </row>
    <row r="475" spans="2:62" ht="14.5" x14ac:dyDescent="0.35">
      <c r="B475" s="30" t="s">
        <v>31</v>
      </c>
      <c r="C475" s="6" t="s">
        <v>5</v>
      </c>
      <c r="D475" s="6" t="s">
        <v>306</v>
      </c>
      <c r="E475" s="6" t="s">
        <v>307</v>
      </c>
      <c r="F475" s="6">
        <v>1083416</v>
      </c>
      <c r="G475" s="161" t="s">
        <v>803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/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/>
      <c r="BJ475" s="31"/>
    </row>
    <row r="476" spans="2:62" x14ac:dyDescent="0.35">
      <c r="B476" s="30" t="s">
        <v>31</v>
      </c>
      <c r="C476" s="6" t="s">
        <v>5</v>
      </c>
      <c r="D476" s="6" t="s">
        <v>396</v>
      </c>
      <c r="E476" s="6" t="s">
        <v>307</v>
      </c>
      <c r="F476" s="96">
        <v>1020395</v>
      </c>
      <c r="G476" s="97" t="s">
        <v>42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>
        <v>19.767058823529414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1064519</v>
      </c>
      <c r="G477" s="97" t="s">
        <v>501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/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1062352</v>
      </c>
      <c r="G478" s="97" t="s">
        <v>457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>
        <v>34.961389961389962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31</v>
      </c>
      <c r="C479" s="6" t="s">
        <v>5</v>
      </c>
      <c r="D479" s="116" t="s">
        <v>306</v>
      </c>
      <c r="E479" s="6" t="s">
        <v>307</v>
      </c>
      <c r="F479" s="96">
        <v>1029999</v>
      </c>
      <c r="G479" s="97" t="s">
        <v>155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1057172</v>
      </c>
      <c r="G480" s="97" t="s">
        <v>241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31</v>
      </c>
      <c r="C481" s="6" t="s">
        <v>5</v>
      </c>
      <c r="D481" s="116" t="s">
        <v>306</v>
      </c>
      <c r="E481" s="6" t="s">
        <v>307</v>
      </c>
      <c r="F481" s="146">
        <v>1030000</v>
      </c>
      <c r="G481" s="147" t="s">
        <v>95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31</v>
      </c>
      <c r="C482" s="6" t="s">
        <v>5</v>
      </c>
      <c r="D482" s="116" t="s">
        <v>306</v>
      </c>
      <c r="E482" s="6" t="s">
        <v>307</v>
      </c>
      <c r="F482" s="96">
        <v>1062350</v>
      </c>
      <c r="G482" s="97" t="s">
        <v>456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>
        <v>19.574243347552301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31</v>
      </c>
      <c r="C483" s="6" t="s">
        <v>5</v>
      </c>
      <c r="D483" s="116" t="s">
        <v>306</v>
      </c>
      <c r="E483" s="6" t="s">
        <v>307</v>
      </c>
      <c r="F483" s="96">
        <v>1056630</v>
      </c>
      <c r="G483" s="97" t="s">
        <v>220</v>
      </c>
      <c r="H483" s="129">
        <v>0</v>
      </c>
      <c r="I483" s="129">
        <v>0</v>
      </c>
      <c r="J483" s="9">
        <v>0</v>
      </c>
      <c r="K483" s="9">
        <v>-10</v>
      </c>
      <c r="L483" s="100">
        <v>-4.2</v>
      </c>
      <c r="M483" s="10">
        <v>0</v>
      </c>
      <c r="N483" s="100">
        <v>4.2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>
        <v>32.139300533491408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6">
        <v>1071167</v>
      </c>
      <c r="G484" s="8" t="s">
        <v>599</v>
      </c>
      <c r="H484" s="129">
        <v>0</v>
      </c>
      <c r="I484" s="129">
        <v>0</v>
      </c>
      <c r="J484" s="9">
        <v>0</v>
      </c>
      <c r="K484" s="9">
        <v>-6</v>
      </c>
      <c r="L484" s="100">
        <v>-2.4000000000000004</v>
      </c>
      <c r="M484" s="10">
        <v>0</v>
      </c>
      <c r="N484" s="100">
        <v>2.4000000000000004</v>
      </c>
      <c r="O484" s="100">
        <v>0</v>
      </c>
      <c r="P484" s="10">
        <v>0.91655885962634531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>
        <v>33.010210690745616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126" t="s">
        <v>1</v>
      </c>
      <c r="BJ484" s="31"/>
    </row>
    <row r="485" spans="2:62" x14ac:dyDescent="0.35">
      <c r="B485" s="30" t="s">
        <v>31</v>
      </c>
      <c r="C485" s="6" t="s">
        <v>5</v>
      </c>
      <c r="D485" s="116" t="s">
        <v>306</v>
      </c>
      <c r="E485" s="6" t="s">
        <v>307</v>
      </c>
      <c r="F485" s="96">
        <v>1030001</v>
      </c>
      <c r="G485" s="97" t="s">
        <v>94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31</v>
      </c>
      <c r="C486" s="6" t="s">
        <v>5</v>
      </c>
      <c r="D486" s="116" t="s">
        <v>306</v>
      </c>
      <c r="E486" s="6" t="s">
        <v>307</v>
      </c>
      <c r="F486" s="96">
        <v>1029998</v>
      </c>
      <c r="G486" s="97" t="s">
        <v>290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31</v>
      </c>
      <c r="C487" s="6" t="s">
        <v>5</v>
      </c>
      <c r="D487" s="116" t="s">
        <v>306</v>
      </c>
      <c r="E487" s="6" t="s">
        <v>307</v>
      </c>
      <c r="F487" s="96">
        <v>1036763</v>
      </c>
      <c r="G487" s="97" t="s">
        <v>292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31</v>
      </c>
      <c r="C488" s="6" t="s">
        <v>5</v>
      </c>
      <c r="D488" s="116" t="s">
        <v>306</v>
      </c>
      <c r="E488" s="6" t="s">
        <v>307</v>
      </c>
      <c r="F488" s="96">
        <v>1062353</v>
      </c>
      <c r="G488" s="97" t="s">
        <v>489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0</v>
      </c>
      <c r="AC488" s="11" t="s">
        <v>791</v>
      </c>
      <c r="AD488" s="119"/>
      <c r="AE488" s="71">
        <v>39.77234862613453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31</v>
      </c>
      <c r="C489" s="6" t="s">
        <v>5</v>
      </c>
      <c r="D489" s="116" t="s">
        <v>306</v>
      </c>
      <c r="E489" s="6" t="s">
        <v>307</v>
      </c>
      <c r="F489" s="123">
        <v>1077284</v>
      </c>
      <c r="G489" s="124" t="s">
        <v>678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25350</v>
      </c>
      <c r="R489" s="6">
        <v>510</v>
      </c>
      <c r="S489" s="6">
        <v>24840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45457.200000000004</v>
      </c>
      <c r="AC489" s="11" t="s">
        <v>791</v>
      </c>
      <c r="AD489" s="119"/>
      <c r="AE489" s="71">
        <v>17.153333333333332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126" t="s">
        <v>1</v>
      </c>
      <c r="BJ489" s="31"/>
    </row>
    <row r="490" spans="2:62" x14ac:dyDescent="0.35">
      <c r="B490" s="30" t="s">
        <v>31</v>
      </c>
      <c r="C490" s="6" t="s">
        <v>5</v>
      </c>
      <c r="D490" s="116" t="s">
        <v>306</v>
      </c>
      <c r="E490" s="6" t="s">
        <v>307</v>
      </c>
      <c r="F490" s="96">
        <v>1056631</v>
      </c>
      <c r="G490" s="97" t="s">
        <v>226</v>
      </c>
      <c r="H490" s="129">
        <v>0</v>
      </c>
      <c r="I490" s="129">
        <v>0</v>
      </c>
      <c r="J490" s="9">
        <v>0</v>
      </c>
      <c r="K490" s="9">
        <v>1</v>
      </c>
      <c r="L490" s="100">
        <v>4.2999999999999997E-2</v>
      </c>
      <c r="M490" s="10">
        <v>0</v>
      </c>
      <c r="N490" s="100">
        <v>4.2999999999999997E-2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31</v>
      </c>
      <c r="C491" s="6" t="s">
        <v>5</v>
      </c>
      <c r="D491" s="116" t="s">
        <v>306</v>
      </c>
      <c r="E491" s="6" t="s">
        <v>307</v>
      </c>
      <c r="F491" s="96">
        <v>1076016</v>
      </c>
      <c r="G491" s="97" t="s">
        <v>663</v>
      </c>
      <c r="H491" s="129">
        <v>0</v>
      </c>
      <c r="I491" s="129">
        <v>0</v>
      </c>
      <c r="J491" s="9">
        <v>0</v>
      </c>
      <c r="K491" s="9">
        <v>12</v>
      </c>
      <c r="L491" s="100">
        <v>0.48</v>
      </c>
      <c r="M491" s="10">
        <v>0</v>
      </c>
      <c r="N491" s="100">
        <v>0.48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31</v>
      </c>
      <c r="C492" s="6" t="s">
        <v>5</v>
      </c>
      <c r="D492" s="116" t="s">
        <v>306</v>
      </c>
      <c r="E492" s="6" t="s">
        <v>307</v>
      </c>
      <c r="F492" s="96">
        <v>1076023</v>
      </c>
      <c r="G492" s="97" t="s">
        <v>658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>
        <v>27.873949579831933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126" t="s">
        <v>1</v>
      </c>
      <c r="BJ492" s="31"/>
    </row>
    <row r="493" spans="2:62" x14ac:dyDescent="0.35">
      <c r="B493" s="30" t="s">
        <v>31</v>
      </c>
      <c r="C493" s="6" t="s">
        <v>5</v>
      </c>
      <c r="D493" s="116" t="s">
        <v>306</v>
      </c>
      <c r="E493" s="6" t="s">
        <v>307</v>
      </c>
      <c r="F493" s="96">
        <v>1076014</v>
      </c>
      <c r="G493" s="97" t="s">
        <v>647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18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55.08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31</v>
      </c>
      <c r="C494" s="6" t="s">
        <v>5</v>
      </c>
      <c r="D494" s="116" t="s">
        <v>306</v>
      </c>
      <c r="E494" s="6" t="s">
        <v>307</v>
      </c>
      <c r="F494" s="96">
        <v>1076021</v>
      </c>
      <c r="G494" s="97" t="s">
        <v>656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/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126" t="s">
        <v>1</v>
      </c>
      <c r="BJ494" s="31"/>
    </row>
    <row r="495" spans="2:62" x14ac:dyDescent="0.35">
      <c r="B495" s="30" t="s">
        <v>31</v>
      </c>
      <c r="C495" s="6" t="s">
        <v>5</v>
      </c>
      <c r="D495" s="116" t="s">
        <v>306</v>
      </c>
      <c r="E495" s="6" t="s">
        <v>307</v>
      </c>
      <c r="F495" s="96">
        <v>1076019</v>
      </c>
      <c r="G495" s="97" t="s">
        <v>646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/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31</v>
      </c>
      <c r="C496" s="6" t="s">
        <v>5</v>
      </c>
      <c r="D496" s="116" t="s">
        <v>306</v>
      </c>
      <c r="E496" s="6" t="s">
        <v>307</v>
      </c>
      <c r="F496" s="96">
        <v>1075105</v>
      </c>
      <c r="G496" s="97" t="s">
        <v>628</v>
      </c>
      <c r="H496" s="129">
        <v>0</v>
      </c>
      <c r="I496" s="129">
        <v>0</v>
      </c>
      <c r="J496" s="9">
        <v>0</v>
      </c>
      <c r="K496" s="9">
        <v>2</v>
      </c>
      <c r="L496" s="100">
        <v>0.4</v>
      </c>
      <c r="M496" s="10">
        <v>0</v>
      </c>
      <c r="N496" s="100">
        <v>0.4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0</v>
      </c>
      <c r="AC496" s="11" t="s">
        <v>791</v>
      </c>
      <c r="AD496" s="119"/>
      <c r="AE496" s="71">
        <v>123.40282786107421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126" t="s">
        <v>1</v>
      </c>
      <c r="BJ496" s="31"/>
    </row>
    <row r="497" spans="2:62" x14ac:dyDescent="0.35">
      <c r="B497" s="30" t="s">
        <v>31</v>
      </c>
      <c r="C497" s="6" t="s">
        <v>5</v>
      </c>
      <c r="D497" s="116" t="s">
        <v>306</v>
      </c>
      <c r="E497" s="6" t="s">
        <v>307</v>
      </c>
      <c r="F497" s="133">
        <v>1076007</v>
      </c>
      <c r="G497" s="134" t="s">
        <v>653</v>
      </c>
      <c r="H497" s="129">
        <v>0</v>
      </c>
      <c r="I497" s="129">
        <v>0</v>
      </c>
      <c r="J497" s="9">
        <v>0</v>
      </c>
      <c r="K497" s="9">
        <v>2</v>
      </c>
      <c r="L497" s="100">
        <v>0.6</v>
      </c>
      <c r="M497" s="10">
        <v>0</v>
      </c>
      <c r="N497" s="100">
        <v>0.6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/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126"/>
      <c r="BJ497" s="31"/>
    </row>
    <row r="498" spans="2:62" x14ac:dyDescent="0.35">
      <c r="B498" s="30" t="s">
        <v>31</v>
      </c>
      <c r="C498" s="6" t="s">
        <v>5</v>
      </c>
      <c r="D498" s="116" t="s">
        <v>306</v>
      </c>
      <c r="E498" s="6" t="s">
        <v>307</v>
      </c>
      <c r="F498" s="96">
        <v>1075103</v>
      </c>
      <c r="G498" s="97" t="s">
        <v>629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>
        <v>9.9210481825866434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126" t="s">
        <v>1</v>
      </c>
      <c r="BJ498" s="31"/>
    </row>
    <row r="499" spans="2:62" x14ac:dyDescent="0.35">
      <c r="B499" s="30" t="s">
        <v>31</v>
      </c>
      <c r="C499" s="6" t="s">
        <v>5</v>
      </c>
      <c r="D499" s="116" t="s">
        <v>306</v>
      </c>
      <c r="E499" s="6" t="s">
        <v>307</v>
      </c>
      <c r="F499" s="6">
        <v>1056628</v>
      </c>
      <c r="G499" s="8" t="s">
        <v>222</v>
      </c>
      <c r="H499" s="129">
        <v>0</v>
      </c>
      <c r="I499" s="129">
        <v>0</v>
      </c>
      <c r="J499" s="9">
        <v>0</v>
      </c>
      <c r="K499" s="9">
        <v>277</v>
      </c>
      <c r="L499" s="100">
        <v>138.5</v>
      </c>
      <c r="M499" s="10">
        <v>0</v>
      </c>
      <c r="N499" s="100">
        <v>138.5</v>
      </c>
      <c r="O499" s="100">
        <v>0</v>
      </c>
      <c r="P499" s="10">
        <v>0.84752798255847261</v>
      </c>
      <c r="Q499" s="6">
        <v>0</v>
      </c>
      <c r="R499" s="6">
        <v>0</v>
      </c>
      <c r="S499" s="6">
        <v>0</v>
      </c>
      <c r="T499" s="6">
        <v>0</v>
      </c>
      <c r="U499" s="6">
        <v>4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46.72</v>
      </c>
      <c r="AC499" s="11" t="s">
        <v>791</v>
      </c>
      <c r="AD499" s="119"/>
      <c r="AE499" s="71">
        <v>45.093708609271523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126" t="s">
        <v>1</v>
      </c>
      <c r="BJ499" s="31"/>
    </row>
    <row r="500" spans="2:62" x14ac:dyDescent="0.35">
      <c r="B500" s="30" t="s">
        <v>31</v>
      </c>
      <c r="C500" s="6" t="s">
        <v>5</v>
      </c>
      <c r="D500" s="116" t="s">
        <v>306</v>
      </c>
      <c r="E500" s="6" t="s">
        <v>307</v>
      </c>
      <c r="F500" s="96">
        <v>1076018</v>
      </c>
      <c r="G500" s="97" t="s">
        <v>649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/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31</v>
      </c>
      <c r="C501" s="6" t="s">
        <v>5</v>
      </c>
      <c r="D501" s="116" t="s">
        <v>306</v>
      </c>
      <c r="E501" s="6" t="s">
        <v>307</v>
      </c>
      <c r="F501" s="96">
        <v>1075104</v>
      </c>
      <c r="G501" s="97" t="s">
        <v>627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>
        <v>9.074595433385058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31</v>
      </c>
      <c r="C502" s="6" t="s">
        <v>5</v>
      </c>
      <c r="D502" s="116" t="s">
        <v>306</v>
      </c>
      <c r="E502" s="6" t="s">
        <v>404</v>
      </c>
      <c r="F502" s="96">
        <v>1010040</v>
      </c>
      <c r="G502" s="97" t="s">
        <v>117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>
        <v>6.5130509776637533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31</v>
      </c>
      <c r="C503" s="6" t="s">
        <v>5</v>
      </c>
      <c r="D503" s="116" t="s">
        <v>306</v>
      </c>
      <c r="E503" s="6" t="s">
        <v>404</v>
      </c>
      <c r="F503" s="96">
        <v>1071662</v>
      </c>
      <c r="G503" s="97" t="s">
        <v>593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22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33</v>
      </c>
      <c r="AC503" s="11" t="s">
        <v>791</v>
      </c>
      <c r="AD503" s="119"/>
      <c r="AE503" s="71">
        <v>1398.9454545454546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31</v>
      </c>
      <c r="C504" s="6" t="s">
        <v>5</v>
      </c>
      <c r="D504" s="116" t="s">
        <v>306</v>
      </c>
      <c r="E504" s="6" t="s">
        <v>404</v>
      </c>
      <c r="F504" s="96">
        <v>1010038</v>
      </c>
      <c r="G504" s="97" t="s">
        <v>127</v>
      </c>
      <c r="H504" s="129">
        <v>0</v>
      </c>
      <c r="I504" s="129">
        <v>0</v>
      </c>
      <c r="J504" s="9">
        <v>0</v>
      </c>
      <c r="K504" s="9">
        <v>0</v>
      </c>
      <c r="L504" s="100">
        <v>0</v>
      </c>
      <c r="M504" s="10">
        <v>0</v>
      </c>
      <c r="N504" s="100">
        <v>0</v>
      </c>
      <c r="O504" s="100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>
        <v>37.075601926163721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31</v>
      </c>
      <c r="C505" s="6" t="s">
        <v>5</v>
      </c>
      <c r="D505" s="116" t="s">
        <v>306</v>
      </c>
      <c r="E505" s="6" t="s">
        <v>404</v>
      </c>
      <c r="F505" s="96">
        <v>1071663</v>
      </c>
      <c r="G505" s="97" t="s">
        <v>600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0</v>
      </c>
      <c r="AC505" s="11" t="s">
        <v>791</v>
      </c>
      <c r="AD505" s="119"/>
      <c r="AE505" s="71">
        <v>3.0745629682483053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22</v>
      </c>
      <c r="C506" s="6" t="s">
        <v>5</v>
      </c>
      <c r="D506" s="116" t="s">
        <v>396</v>
      </c>
      <c r="E506" s="6" t="s">
        <v>397</v>
      </c>
      <c r="F506" s="143">
        <v>1051098</v>
      </c>
      <c r="G506" s="144" t="s">
        <v>167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3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358.79999999999995</v>
      </c>
      <c r="AC506" s="11" t="s">
        <v>791</v>
      </c>
      <c r="AD506" s="119"/>
      <c r="AE506" s="71"/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/>
      <c r="BJ506" s="31"/>
    </row>
    <row r="507" spans="2:62" x14ac:dyDescent="0.35">
      <c r="B507" s="30" t="s">
        <v>21</v>
      </c>
      <c r="C507" s="6" t="s">
        <v>5</v>
      </c>
      <c r="D507" s="116" t="s">
        <v>396</v>
      </c>
      <c r="E507" s="6" t="s">
        <v>307</v>
      </c>
      <c r="F507" s="96">
        <v>1036533</v>
      </c>
      <c r="G507" s="97" t="s">
        <v>132</v>
      </c>
      <c r="H507" s="129">
        <v>0</v>
      </c>
      <c r="I507" s="129">
        <v>0</v>
      </c>
      <c r="J507" s="9">
        <v>0</v>
      </c>
      <c r="K507" s="9">
        <v>0</v>
      </c>
      <c r="L507" s="100">
        <v>0</v>
      </c>
      <c r="M507" s="10">
        <v>0</v>
      </c>
      <c r="N507" s="100">
        <v>0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21</v>
      </c>
      <c r="C508" s="6" t="s">
        <v>5</v>
      </c>
      <c r="D508" s="6" t="s">
        <v>396</v>
      </c>
      <c r="E508" s="6" t="s">
        <v>307</v>
      </c>
      <c r="F508" s="96">
        <v>1033944</v>
      </c>
      <c r="G508" s="97" t="s">
        <v>291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21</v>
      </c>
      <c r="C509" s="6" t="s">
        <v>5</v>
      </c>
      <c r="D509" s="6" t="s">
        <v>396</v>
      </c>
      <c r="E509" s="6" t="s">
        <v>307</v>
      </c>
      <c r="F509" s="96">
        <v>1033943</v>
      </c>
      <c r="G509" s="97" t="s">
        <v>382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21</v>
      </c>
      <c r="C510" s="6" t="s">
        <v>5</v>
      </c>
      <c r="D510" s="6" t="s">
        <v>396</v>
      </c>
      <c r="E510" s="6" t="s">
        <v>397</v>
      </c>
      <c r="F510" s="96">
        <v>1069565</v>
      </c>
      <c r="G510" s="97" t="s">
        <v>549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/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126"/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307</v>
      </c>
      <c r="F511" s="139">
        <v>1057533</v>
      </c>
      <c r="G511" s="140" t="s">
        <v>251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1</v>
      </c>
      <c r="C512" s="6" t="s">
        <v>2</v>
      </c>
      <c r="D512" s="6" t="s">
        <v>306</v>
      </c>
      <c r="E512" s="6" t="s">
        <v>307</v>
      </c>
      <c r="F512" s="96">
        <v>1057534</v>
      </c>
      <c r="G512" s="97" t="s">
        <v>242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/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21</v>
      </c>
      <c r="C513" s="6" t="s">
        <v>5</v>
      </c>
      <c r="D513" s="6" t="s">
        <v>306</v>
      </c>
      <c r="E513" s="6" t="s">
        <v>307</v>
      </c>
      <c r="F513" s="96">
        <v>1031955</v>
      </c>
      <c r="G513" s="97" t="s">
        <v>56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1062713</v>
      </c>
      <c r="G514" s="136" t="s">
        <v>443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>
        <v>11.830871794871795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126" t="s">
        <v>1</v>
      </c>
      <c r="BJ514" s="31"/>
    </row>
    <row r="515" spans="2:62" x14ac:dyDescent="0.35">
      <c r="B515" s="30" t="s">
        <v>21</v>
      </c>
      <c r="C515" s="145" t="s">
        <v>5</v>
      </c>
      <c r="D515" s="173" t="s">
        <v>396</v>
      </c>
      <c r="E515" s="173" t="s">
        <v>307</v>
      </c>
      <c r="F515" s="146">
        <v>1049641</v>
      </c>
      <c r="G515" s="147" t="s">
        <v>142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1</v>
      </c>
      <c r="C516" s="145" t="s">
        <v>5</v>
      </c>
      <c r="D516" s="173" t="s">
        <v>396</v>
      </c>
      <c r="E516" s="173" t="s">
        <v>397</v>
      </c>
      <c r="F516" s="146">
        <v>1044033</v>
      </c>
      <c r="G516" s="147" t="s">
        <v>48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/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126" t="s">
        <v>1</v>
      </c>
      <c r="BJ516" s="31"/>
    </row>
    <row r="517" spans="2:62" ht="14.5" x14ac:dyDescent="0.35">
      <c r="B517" s="30" t="s">
        <v>1</v>
      </c>
      <c r="C517" s="145" t="s">
        <v>2</v>
      </c>
      <c r="D517" s="173" t="s">
        <v>396</v>
      </c>
      <c r="E517" s="173" t="s">
        <v>397</v>
      </c>
      <c r="F517" s="146">
        <v>1044034</v>
      </c>
      <c r="G517" s="147" t="s">
        <v>137</v>
      </c>
      <c r="H517" s="165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/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/>
      <c r="BJ517" s="31"/>
    </row>
    <row r="518" spans="2:62" x14ac:dyDescent="0.35">
      <c r="B518" s="30" t="s">
        <v>9</v>
      </c>
      <c r="C518" s="145" t="s">
        <v>5</v>
      </c>
      <c r="D518" s="173" t="s">
        <v>308</v>
      </c>
      <c r="E518" s="173" t="s">
        <v>315</v>
      </c>
      <c r="F518" s="146">
        <v>1057892</v>
      </c>
      <c r="G518" s="147" t="s">
        <v>270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9</v>
      </c>
      <c r="C519" s="145" t="s">
        <v>5</v>
      </c>
      <c r="D519" s="173" t="s">
        <v>308</v>
      </c>
      <c r="E519" s="173" t="s">
        <v>315</v>
      </c>
      <c r="F519" s="146">
        <v>1065133</v>
      </c>
      <c r="G519" s="147" t="s">
        <v>527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>
        <v>26.66123047717663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9</v>
      </c>
      <c r="C520" s="145" t="s">
        <v>5</v>
      </c>
      <c r="D520" s="173" t="s">
        <v>308</v>
      </c>
      <c r="E520" s="173" t="s">
        <v>315</v>
      </c>
      <c r="F520" s="146">
        <v>1047159</v>
      </c>
      <c r="G520" s="147" t="s">
        <v>118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1</v>
      </c>
      <c r="C521" s="145" t="s">
        <v>50</v>
      </c>
      <c r="D521" s="173" t="s">
        <v>316</v>
      </c>
      <c r="E521" s="173" t="s">
        <v>408</v>
      </c>
      <c r="F521" s="96">
        <v>1060742</v>
      </c>
      <c r="G521" s="97" t="s">
        <v>427</v>
      </c>
      <c r="H521" s="129">
        <v>0</v>
      </c>
      <c r="I521" s="129">
        <v>0</v>
      </c>
      <c r="J521" s="9">
        <v>0</v>
      </c>
      <c r="K521" s="9">
        <v>3</v>
      </c>
      <c r="L521" s="100">
        <v>0.89999999999999991</v>
      </c>
      <c r="M521" s="10">
        <v>0</v>
      </c>
      <c r="N521" s="100">
        <v>0.89999999999999991</v>
      </c>
      <c r="O521" s="100">
        <v>0</v>
      </c>
      <c r="P521" s="10">
        <v>0</v>
      </c>
      <c r="Q521" s="6">
        <v>148</v>
      </c>
      <c r="R521" s="6">
        <v>0</v>
      </c>
      <c r="S521" s="6">
        <v>148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2607.7600000000002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</v>
      </c>
      <c r="C522" s="145" t="s">
        <v>50</v>
      </c>
      <c r="D522" s="173" t="s">
        <v>316</v>
      </c>
      <c r="E522" s="173" t="s">
        <v>408</v>
      </c>
      <c r="F522" s="96">
        <v>1060289</v>
      </c>
      <c r="G522" s="97" t="s">
        <v>259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908.7843934565343</v>
      </c>
      <c r="P522" s="10">
        <v>32.091329487848647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/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126" t="s">
        <v>1</v>
      </c>
      <c r="BJ522" s="31"/>
    </row>
    <row r="523" spans="2:62" x14ac:dyDescent="0.35">
      <c r="B523" s="30" t="s">
        <v>1</v>
      </c>
      <c r="C523" s="145" t="s">
        <v>50</v>
      </c>
      <c r="D523" s="173" t="s">
        <v>316</v>
      </c>
      <c r="E523" s="173" t="s">
        <v>408</v>
      </c>
      <c r="F523" s="96">
        <v>1068588</v>
      </c>
      <c r="G523" s="97" t="s">
        <v>581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/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126"/>
      <c r="BJ523" s="31"/>
    </row>
    <row r="524" spans="2:62" x14ac:dyDescent="0.35">
      <c r="B524" s="30" t="s">
        <v>1</v>
      </c>
      <c r="C524" s="145" t="s">
        <v>24</v>
      </c>
      <c r="D524" s="173" t="s">
        <v>316</v>
      </c>
      <c r="E524" s="173" t="s">
        <v>317</v>
      </c>
      <c r="F524" s="96">
        <v>1053201</v>
      </c>
      <c r="G524" s="97" t="s">
        <v>264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24</v>
      </c>
      <c r="D525" s="173" t="s">
        <v>316</v>
      </c>
      <c r="E525" s="173" t="s">
        <v>317</v>
      </c>
      <c r="F525" s="146">
        <v>1053200</v>
      </c>
      <c r="G525" s="147" t="s">
        <v>263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</v>
      </c>
      <c r="C526" s="145" t="s">
        <v>24</v>
      </c>
      <c r="D526" s="173" t="s">
        <v>316</v>
      </c>
      <c r="E526" s="173" t="s">
        <v>317</v>
      </c>
      <c r="F526" s="146">
        <v>1053202</v>
      </c>
      <c r="G526" s="147" t="s">
        <v>498</v>
      </c>
      <c r="H526" s="129">
        <v>0</v>
      </c>
      <c r="I526" s="129">
        <v>0</v>
      </c>
      <c r="J526" s="9">
        <v>0</v>
      </c>
      <c r="K526" s="9">
        <v>0</v>
      </c>
      <c r="L526" s="100">
        <v>0</v>
      </c>
      <c r="M526" s="10">
        <v>0</v>
      </c>
      <c r="N526" s="100">
        <v>0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</v>
      </c>
      <c r="C527" s="145" t="s">
        <v>24</v>
      </c>
      <c r="D527" s="173" t="s">
        <v>316</v>
      </c>
      <c r="E527" s="173" t="s">
        <v>317</v>
      </c>
      <c r="F527" s="189">
        <v>1053203</v>
      </c>
      <c r="G527" s="190" t="s">
        <v>499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1</v>
      </c>
      <c r="C528" s="6" t="s">
        <v>24</v>
      </c>
      <c r="D528" s="173" t="s">
        <v>316</v>
      </c>
      <c r="E528" s="174" t="s">
        <v>400</v>
      </c>
      <c r="F528" s="157">
        <v>1036842</v>
      </c>
      <c r="G528" s="159" t="s">
        <v>26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0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1</v>
      </c>
      <c r="C529" s="6" t="s">
        <v>24</v>
      </c>
      <c r="D529" s="173" t="s">
        <v>316</v>
      </c>
      <c r="E529" s="174" t="s">
        <v>400</v>
      </c>
      <c r="F529" s="157">
        <v>1041366</v>
      </c>
      <c r="G529" s="159" t="s">
        <v>173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 t="s">
        <v>574</v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1</v>
      </c>
      <c r="C530" s="6" t="s">
        <v>24</v>
      </c>
      <c r="D530" s="173" t="s">
        <v>316</v>
      </c>
      <c r="E530" s="174" t="s">
        <v>317</v>
      </c>
      <c r="F530" s="157">
        <v>1032133</v>
      </c>
      <c r="G530" s="159" t="s">
        <v>281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 t="s">
        <v>574</v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1</v>
      </c>
      <c r="C531" s="6" t="s">
        <v>24</v>
      </c>
      <c r="D531" s="173" t="s">
        <v>316</v>
      </c>
      <c r="E531" s="174" t="s">
        <v>317</v>
      </c>
      <c r="F531" s="157">
        <v>1032151</v>
      </c>
      <c r="G531" s="159" t="s">
        <v>449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>
        <v>37.590918872390787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126" t="s">
        <v>1</v>
      </c>
      <c r="BJ531" s="67"/>
    </row>
    <row r="532" spans="2:62" x14ac:dyDescent="0.35">
      <c r="B532" s="30" t="s">
        <v>1</v>
      </c>
      <c r="C532" s="6" t="s">
        <v>24</v>
      </c>
      <c r="D532" s="173" t="s">
        <v>316</v>
      </c>
      <c r="E532" s="174" t="s">
        <v>317</v>
      </c>
      <c r="F532" s="157">
        <v>1062207</v>
      </c>
      <c r="G532" s="159" t="s">
        <v>451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126" t="s">
        <v>1</v>
      </c>
      <c r="BJ532" s="67"/>
    </row>
    <row r="533" spans="2:62" x14ac:dyDescent="0.35">
      <c r="B533" s="30" t="s">
        <v>1</v>
      </c>
      <c r="C533" s="6" t="s">
        <v>24</v>
      </c>
      <c r="D533" s="173" t="s">
        <v>316</v>
      </c>
      <c r="E533" s="174" t="s">
        <v>317</v>
      </c>
      <c r="F533" s="157">
        <v>1032153</v>
      </c>
      <c r="G533" s="159" t="s">
        <v>172</v>
      </c>
      <c r="H533" s="129">
        <v>0</v>
      </c>
      <c r="I533" s="129">
        <v>0</v>
      </c>
      <c r="J533" s="9">
        <v>0</v>
      </c>
      <c r="K533" s="9">
        <v>0</v>
      </c>
      <c r="L533" s="100">
        <v>0</v>
      </c>
      <c r="M533" s="10">
        <v>0</v>
      </c>
      <c r="N533" s="100">
        <v>0</v>
      </c>
      <c r="O533" s="100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0</v>
      </c>
      <c r="AC533" s="11" t="s">
        <v>791</v>
      </c>
      <c r="AD533" s="72"/>
      <c r="AE533" s="71" t="s">
        <v>574</v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</v>
      </c>
      <c r="C534" s="6" t="s">
        <v>24</v>
      </c>
      <c r="D534" s="173" t="s">
        <v>316</v>
      </c>
      <c r="E534" s="174" t="s">
        <v>317</v>
      </c>
      <c r="F534" s="157">
        <v>1003535</v>
      </c>
      <c r="G534" s="159" t="s">
        <v>113</v>
      </c>
      <c r="H534" s="129">
        <v>0</v>
      </c>
      <c r="I534" s="129">
        <v>0</v>
      </c>
      <c r="J534" s="9">
        <v>0</v>
      </c>
      <c r="K534" s="9">
        <v>4</v>
      </c>
      <c r="L534" s="100">
        <v>0.2</v>
      </c>
      <c r="M534" s="10">
        <v>0</v>
      </c>
      <c r="N534" s="100">
        <v>0.2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>
        <v>8.0700956540970914</v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126" t="s">
        <v>1</v>
      </c>
      <c r="BJ534" s="67"/>
    </row>
    <row r="535" spans="2:62" x14ac:dyDescent="0.35">
      <c r="B535" s="30" t="s">
        <v>1</v>
      </c>
      <c r="C535" s="6" t="s">
        <v>24</v>
      </c>
      <c r="D535" s="173" t="s">
        <v>316</v>
      </c>
      <c r="E535" s="174" t="s">
        <v>317</v>
      </c>
      <c r="F535" s="157">
        <v>1003570</v>
      </c>
      <c r="G535" s="159" t="s">
        <v>119</v>
      </c>
      <c r="H535" s="166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 t="s">
        <v>574</v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1</v>
      </c>
      <c r="C536" s="6" t="s">
        <v>24</v>
      </c>
      <c r="D536" s="173" t="s">
        <v>316</v>
      </c>
      <c r="E536" s="174" t="s">
        <v>317</v>
      </c>
      <c r="F536" s="157">
        <v>1062206</v>
      </c>
      <c r="G536" s="159" t="s">
        <v>505</v>
      </c>
      <c r="H536" s="166">
        <v>0</v>
      </c>
      <c r="I536" s="129">
        <v>0</v>
      </c>
      <c r="J536" s="9">
        <v>0</v>
      </c>
      <c r="K536" s="9">
        <v>0</v>
      </c>
      <c r="L536" s="100">
        <v>0</v>
      </c>
      <c r="M536" s="10">
        <v>0</v>
      </c>
      <c r="N536" s="100">
        <v>0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>
        <v>20.282333051563818</v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126" t="s">
        <v>1</v>
      </c>
      <c r="BJ536" s="67"/>
    </row>
    <row r="537" spans="2:62" x14ac:dyDescent="0.35">
      <c r="B537" s="30" t="s">
        <v>148</v>
      </c>
      <c r="C537" s="6" t="s">
        <v>5</v>
      </c>
      <c r="D537" s="173" t="s">
        <v>318</v>
      </c>
      <c r="E537" s="174" t="s">
        <v>307</v>
      </c>
      <c r="F537" s="157">
        <v>1054926</v>
      </c>
      <c r="G537" s="159" t="s">
        <v>206</v>
      </c>
      <c r="H537" s="166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0</v>
      </c>
      <c r="AC537" s="11" t="s">
        <v>791</v>
      </c>
      <c r="AD537" s="72"/>
      <c r="AE537" s="71" t="s">
        <v>574</v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1</v>
      </c>
      <c r="C538" s="6" t="s">
        <v>2</v>
      </c>
      <c r="D538" s="173" t="s">
        <v>409</v>
      </c>
      <c r="E538" s="174" t="s">
        <v>410</v>
      </c>
      <c r="F538" s="157">
        <v>1056133</v>
      </c>
      <c r="G538" s="159" t="s">
        <v>212</v>
      </c>
      <c r="H538" s="166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 t="s">
        <v>574</v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x14ac:dyDescent="0.35">
      <c r="B539" s="137" t="s">
        <v>1</v>
      </c>
      <c r="C539" s="116" t="s">
        <v>2</v>
      </c>
      <c r="D539" s="173" t="s">
        <v>409</v>
      </c>
      <c r="E539" s="174" t="s">
        <v>410</v>
      </c>
      <c r="F539" s="157">
        <v>1056131</v>
      </c>
      <c r="G539" s="159" t="s">
        <v>210</v>
      </c>
      <c r="H539" s="168">
        <v>0</v>
      </c>
      <c r="I539" s="138">
        <v>0</v>
      </c>
      <c r="J539" s="104">
        <v>0</v>
      </c>
      <c r="K539" s="104">
        <v>0</v>
      </c>
      <c r="L539" s="162">
        <v>0</v>
      </c>
      <c r="M539" s="169">
        <v>0</v>
      </c>
      <c r="N539" s="162">
        <v>0</v>
      </c>
      <c r="O539" s="162">
        <v>0</v>
      </c>
      <c r="P539" s="169">
        <v>0</v>
      </c>
      <c r="Q539" s="116">
        <v>0</v>
      </c>
      <c r="R539" s="116">
        <v>0</v>
      </c>
      <c r="S539" s="116">
        <v>0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3">
        <v>0</v>
      </c>
      <c r="AB539" s="163">
        <v>0</v>
      </c>
      <c r="AC539" s="175" t="s">
        <v>791</v>
      </c>
      <c r="AD539" s="72"/>
      <c r="AE539" s="72" t="s">
        <v>574</v>
      </c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4" t="s">
        <v>1</v>
      </c>
      <c r="BJ539" s="176"/>
    </row>
    <row r="540" spans="2:62" x14ac:dyDescent="0.35">
      <c r="B540" s="137" t="s">
        <v>1</v>
      </c>
      <c r="C540" s="116" t="s">
        <v>2</v>
      </c>
      <c r="D540" s="173" t="s">
        <v>409</v>
      </c>
      <c r="E540" s="174" t="s">
        <v>410</v>
      </c>
      <c r="F540" s="157">
        <v>1056132</v>
      </c>
      <c r="G540" s="159" t="s">
        <v>211</v>
      </c>
      <c r="H540" s="168">
        <v>0</v>
      </c>
      <c r="I540" s="138">
        <v>0</v>
      </c>
      <c r="J540" s="104">
        <v>0</v>
      </c>
      <c r="K540" s="104">
        <v>0</v>
      </c>
      <c r="L540" s="162">
        <v>0</v>
      </c>
      <c r="M540" s="169">
        <v>0</v>
      </c>
      <c r="N540" s="162">
        <v>0</v>
      </c>
      <c r="O540" s="162">
        <v>0</v>
      </c>
      <c r="P540" s="169">
        <v>0</v>
      </c>
      <c r="Q540" s="116">
        <v>0</v>
      </c>
      <c r="R540" s="116">
        <v>0</v>
      </c>
      <c r="S540" s="116">
        <v>0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3">
        <v>0</v>
      </c>
      <c r="AB540" s="163">
        <v>0</v>
      </c>
      <c r="AC540" s="175" t="s">
        <v>791</v>
      </c>
      <c r="AD540" s="72"/>
      <c r="AE540" s="72" t="s">
        <v>574</v>
      </c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4" t="s">
        <v>1</v>
      </c>
      <c r="BJ540" s="176"/>
    </row>
    <row r="541" spans="2:62" x14ac:dyDescent="0.35">
      <c r="B541" s="30" t="s">
        <v>1</v>
      </c>
      <c r="C541" s="6" t="s">
        <v>2</v>
      </c>
      <c r="D541" s="173" t="s">
        <v>409</v>
      </c>
      <c r="E541" s="174" t="s">
        <v>410</v>
      </c>
      <c r="F541" s="157">
        <v>1056128</v>
      </c>
      <c r="G541" s="159" t="s">
        <v>216</v>
      </c>
      <c r="H541" s="168">
        <v>0</v>
      </c>
      <c r="I541" s="129">
        <v>0</v>
      </c>
      <c r="J541" s="9">
        <v>0</v>
      </c>
      <c r="K541" s="9">
        <v>0</v>
      </c>
      <c r="L541" s="100">
        <v>0</v>
      </c>
      <c r="M541" s="10">
        <v>0</v>
      </c>
      <c r="N541" s="100">
        <v>0</v>
      </c>
      <c r="O541" s="162">
        <v>0</v>
      </c>
      <c r="P541" s="169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 t="s">
        <v>574</v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76"/>
    </row>
    <row r="542" spans="2:62" x14ac:dyDescent="0.35">
      <c r="B542" s="30" t="s">
        <v>1</v>
      </c>
      <c r="C542" s="6" t="s">
        <v>2</v>
      </c>
      <c r="D542" s="173" t="s">
        <v>409</v>
      </c>
      <c r="E542" s="174" t="s">
        <v>410</v>
      </c>
      <c r="F542" s="157">
        <v>1056130</v>
      </c>
      <c r="G542" s="159" t="s">
        <v>217</v>
      </c>
      <c r="H542" s="168">
        <v>0</v>
      </c>
      <c r="I542" s="129">
        <v>0</v>
      </c>
      <c r="J542" s="9">
        <v>0</v>
      </c>
      <c r="K542" s="9">
        <v>0</v>
      </c>
      <c r="L542" s="100">
        <v>0</v>
      </c>
      <c r="M542" s="10">
        <v>0</v>
      </c>
      <c r="N542" s="100">
        <v>0</v>
      </c>
      <c r="O542" s="162">
        <v>0</v>
      </c>
      <c r="P542" s="169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0</v>
      </c>
      <c r="AC542" s="11" t="s">
        <v>791</v>
      </c>
      <c r="AD542" s="119"/>
      <c r="AE542" s="71" t="s">
        <v>574</v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76"/>
    </row>
    <row r="543" spans="2:62" x14ac:dyDescent="0.35">
      <c r="B543" s="30" t="s">
        <v>27</v>
      </c>
      <c r="C543" s="6" t="s">
        <v>5</v>
      </c>
      <c r="D543" s="173" t="s">
        <v>312</v>
      </c>
      <c r="E543" s="174" t="s">
        <v>313</v>
      </c>
      <c r="F543" s="157">
        <v>1058230</v>
      </c>
      <c r="G543" s="159" t="s">
        <v>345</v>
      </c>
      <c r="H543" s="168">
        <v>0</v>
      </c>
      <c r="I543" s="129">
        <v>0</v>
      </c>
      <c r="J543" s="9">
        <v>0</v>
      </c>
      <c r="K543" s="9">
        <v>0</v>
      </c>
      <c r="L543" s="100">
        <v>0</v>
      </c>
      <c r="M543" s="10">
        <v>0</v>
      </c>
      <c r="N543" s="100">
        <v>0</v>
      </c>
      <c r="O543" s="162">
        <v>0</v>
      </c>
      <c r="P543" s="169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0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126" t="s">
        <v>1</v>
      </c>
      <c r="BJ543" s="176"/>
    </row>
    <row r="544" spans="2:62" x14ac:dyDescent="0.35">
      <c r="B544" s="30" t="s">
        <v>1</v>
      </c>
      <c r="C544" s="6" t="s">
        <v>24</v>
      </c>
      <c r="D544" s="173" t="s">
        <v>316</v>
      </c>
      <c r="E544" s="174" t="s">
        <v>317</v>
      </c>
      <c r="F544" s="157">
        <v>1034530</v>
      </c>
      <c r="G544" s="159" t="s">
        <v>77</v>
      </c>
      <c r="H544" s="168">
        <v>0</v>
      </c>
      <c r="I544" s="129">
        <v>0</v>
      </c>
      <c r="J544" s="9">
        <v>0</v>
      </c>
      <c r="K544" s="9">
        <v>4</v>
      </c>
      <c r="L544" s="100">
        <v>1.52</v>
      </c>
      <c r="M544" s="10">
        <v>0</v>
      </c>
      <c r="N544" s="100">
        <v>1.52</v>
      </c>
      <c r="O544" s="162">
        <v>5.658147911203292</v>
      </c>
      <c r="P544" s="169">
        <v>1.1862578249780389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0</v>
      </c>
      <c r="AC544" s="11" t="s">
        <v>791</v>
      </c>
      <c r="AD544" s="119"/>
      <c r="AE544" s="71">
        <v>8.7767094017094021</v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126" t="s">
        <v>1</v>
      </c>
      <c r="BJ544" s="176"/>
    </row>
    <row r="545" spans="2:62" x14ac:dyDescent="0.35">
      <c r="B545" s="30" t="s">
        <v>27</v>
      </c>
      <c r="C545" s="6" t="s">
        <v>5</v>
      </c>
      <c r="D545" s="173" t="s">
        <v>312</v>
      </c>
      <c r="E545" s="174" t="s">
        <v>313</v>
      </c>
      <c r="F545" s="157">
        <v>1052771</v>
      </c>
      <c r="G545" s="159" t="s">
        <v>193</v>
      </c>
      <c r="H545" s="168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2">
        <v>0</v>
      </c>
      <c r="P545" s="169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76"/>
    </row>
    <row r="546" spans="2:62" x14ac:dyDescent="0.35">
      <c r="B546" s="137" t="s">
        <v>15</v>
      </c>
      <c r="C546" s="116" t="s">
        <v>5</v>
      </c>
      <c r="D546" s="173" t="s">
        <v>308</v>
      </c>
      <c r="E546" s="174" t="s">
        <v>315</v>
      </c>
      <c r="F546" s="191">
        <v>1075202</v>
      </c>
      <c r="G546" s="192" t="s">
        <v>641</v>
      </c>
      <c r="H546" s="168">
        <v>0</v>
      </c>
      <c r="I546" s="138">
        <v>0</v>
      </c>
      <c r="J546" s="104">
        <v>0</v>
      </c>
      <c r="K546" s="104">
        <v>0</v>
      </c>
      <c r="L546" s="162">
        <v>0</v>
      </c>
      <c r="M546" s="169">
        <v>0</v>
      </c>
      <c r="N546" s="162">
        <v>0</v>
      </c>
      <c r="O546" s="162">
        <v>0</v>
      </c>
      <c r="P546" s="169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1312</v>
      </c>
      <c r="X546" s="104">
        <v>0</v>
      </c>
      <c r="Y546" s="104" t="s">
        <v>574</v>
      </c>
      <c r="Z546" s="104" t="s">
        <v>791</v>
      </c>
      <c r="AA546" s="163">
        <v>0</v>
      </c>
      <c r="AB546" s="163">
        <v>5182.4000000000005</v>
      </c>
      <c r="AC546" s="175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93"/>
      <c r="BJ546" s="176"/>
    </row>
    <row r="549" spans="2:62" x14ac:dyDescent="0.35">
      <c r="H549" s="196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6" priority="532"/>
  </conditionalFormatting>
  <conditionalFormatting sqref="F18">
    <cfRule type="duplicateValues" dxfId="125" priority="760"/>
  </conditionalFormatting>
  <conditionalFormatting sqref="M18:O18">
    <cfRule type="expression" dxfId="97" priority="666" stopIfTrue="1">
      <formula>"g4&gt;1"</formula>
    </cfRule>
  </conditionalFormatting>
  <conditionalFormatting sqref="P18">
    <cfRule type="expression" dxfId="96" priority="665" stopIfTrue="1">
      <formula>"g4&gt;1"</formula>
    </cfRule>
  </conditionalFormatting>
  <conditionalFormatting sqref="Y508:Y514 Y19:Y479">
    <cfRule type="cellIs" dxfId="93" priority="7" operator="between">
      <formula>5</formula>
      <formula>10</formula>
    </cfRule>
    <cfRule type="cellIs" dxfId="92" priority="8" operator="lessThan">
      <formula>5</formula>
    </cfRule>
  </conditionalFormatting>
  <conditionalFormatting sqref="Y480">
    <cfRule type="cellIs" dxfId="91" priority="4" operator="between">
      <formula>5</formula>
      <formula>10</formula>
    </cfRule>
    <cfRule type="cellIs" dxfId="90" priority="5" operator="lessThan">
      <formula>5</formula>
    </cfRule>
  </conditionalFormatting>
  <conditionalFormatting sqref="Y481:Y507">
    <cfRule type="cellIs" dxfId="89" priority="2" operator="between">
      <formula>5</formula>
      <formula>10</formula>
    </cfRule>
    <cfRule type="cellIs" dxfId="88" priority="3" operator="lessThan">
      <formula>5</formula>
    </cfRule>
  </conditionalFormatting>
  <conditionalFormatting sqref="G45">
    <cfRule type="duplicateValues" dxfId="87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6" priority="11"/>
  </conditionalFormatting>
  <conditionalFormatting sqref="F315">
    <cfRule type="duplicateValues" dxfId="85" priority="12"/>
  </conditionalFormatting>
  <conditionalFormatting sqref="F226">
    <cfRule type="duplicateValues" dxfId="84" priority="13"/>
  </conditionalFormatting>
  <conditionalFormatting sqref="F389">
    <cfRule type="duplicateValues" dxfId="83" priority="14"/>
  </conditionalFormatting>
  <conditionalFormatting sqref="F473">
    <cfRule type="duplicateValues" dxfId="82" priority="15"/>
  </conditionalFormatting>
  <conditionalFormatting sqref="F483">
    <cfRule type="duplicateValues" dxfId="81" priority="16"/>
  </conditionalFormatting>
  <conditionalFormatting sqref="F484">
    <cfRule type="duplicateValues" dxfId="80" priority="17"/>
  </conditionalFormatting>
  <conditionalFormatting sqref="F300">
    <cfRule type="duplicateValues" dxfId="79" priority="18"/>
  </conditionalFormatting>
  <conditionalFormatting sqref="F302">
    <cfRule type="duplicateValues" dxfId="78" priority="19"/>
  </conditionalFormatting>
  <conditionalFormatting sqref="F252">
    <cfRule type="duplicateValues" dxfId="77" priority="20"/>
  </conditionalFormatting>
  <conditionalFormatting sqref="F237">
    <cfRule type="duplicateValues" dxfId="76" priority="21"/>
  </conditionalFormatting>
  <conditionalFormatting sqref="F208">
    <cfRule type="duplicateValues" dxfId="75" priority="22"/>
  </conditionalFormatting>
  <conditionalFormatting sqref="F352">
    <cfRule type="duplicateValues" dxfId="74" priority="23"/>
  </conditionalFormatting>
  <conditionalFormatting sqref="F425">
    <cfRule type="duplicateValues" dxfId="73" priority="24"/>
  </conditionalFormatting>
  <conditionalFormatting sqref="F521">
    <cfRule type="duplicateValues" dxfId="72" priority="25"/>
  </conditionalFormatting>
  <conditionalFormatting sqref="F28:F34">
    <cfRule type="duplicateValues" dxfId="71" priority="26"/>
  </conditionalFormatting>
  <conditionalFormatting sqref="F25">
    <cfRule type="duplicateValues" dxfId="70" priority="27"/>
  </conditionalFormatting>
  <conditionalFormatting sqref="F523:F524">
    <cfRule type="duplicateValues" dxfId="69" priority="28"/>
  </conditionalFormatting>
  <conditionalFormatting sqref="F522">
    <cfRule type="duplicateValues" dxfId="68" priority="29"/>
  </conditionalFormatting>
  <conditionalFormatting sqref="F126">
    <cfRule type="duplicateValues" dxfId="67" priority="30"/>
  </conditionalFormatting>
  <conditionalFormatting sqref="F215">
    <cfRule type="duplicateValues" dxfId="66" priority="31"/>
  </conditionalFormatting>
  <conditionalFormatting sqref="F59">
    <cfRule type="duplicateValues" dxfId="65" priority="32"/>
  </conditionalFormatting>
  <conditionalFormatting sqref="F99">
    <cfRule type="duplicateValues" dxfId="64" priority="33"/>
  </conditionalFormatting>
  <conditionalFormatting sqref="F117">
    <cfRule type="duplicateValues" dxfId="63" priority="34"/>
  </conditionalFormatting>
  <conditionalFormatting sqref="F260">
    <cfRule type="duplicateValues" dxfId="62" priority="35"/>
  </conditionalFormatting>
  <conditionalFormatting sqref="F19">
    <cfRule type="duplicateValues" dxfId="61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6978D79B-35AC-43E9-8F83-7DCD4D40139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8855B0BE-7604-4AC0-A93A-E9017D6FB72D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C183DEA8-A444-4C2D-919C-1EC7E45275C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2026-04-23T14:33:23Z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