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945E9325-18A1-47D0-888A-54DF3E5D01E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<sst xmlns="http://schemas.openxmlformats.org/spreadsheetml/2006/main" count="4543" uniqueCount="863">
  <si>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</si>
  <si>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</si>
  <si>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</si>
  <si>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</si>
  <si>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</si>
  <si>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</si>
  <si>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</si>
  <si>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</si>
  <si>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</si>
  <si>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</si>
  <si>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</si>
  <si>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</si>
  <si>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</si>
  <si>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</si>
  <si>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</si>
  <si>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</si>
  <si>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</si>
  <si>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</si>
  <si>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</si>
  <si>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</si>
  <si>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</si>
  <si>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</si>
  <si>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</si>
  <si>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</si>
  <si>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</si>
  <si>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</si>
  <si>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</si>
  <si>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</si>
  <si>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</si>
  <si>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</si>
  <si>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</si>
  <si>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</si>
  <si>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</si>
  <si>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</si>
  <si>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</si>
  <si>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</si>
  <si>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</si>
  <si>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</si>
  <si>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</si>
  <si>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</si>
  <si>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</si>
  <si>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</si>
  <si>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</si>
  <si>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</si>
  <si>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</si>
  <si>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</si>
  <si>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</si>
  <si>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</si>
  <si>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</si>
  <si>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</si>
  <si>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</si>
  <si>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</si>
  <si>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</si>
  <si>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</si>
  <si>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</si>
  <si>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</si>
  <si>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</si>
  <si>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</si>
  <si>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</si>
  <si>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</si>
  <si>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</si>
  <si>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</si>
  <si>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</si>
  <si>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</si>
  <si>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</si>
  <si>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</si>
  <si>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</si>
  <si>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</si>
  <si>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</si>
  <si>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</si>
  <si>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</si>
  <si>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</si>
  <si>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</si>
  <si>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</si>
  <si>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</si>
  <si>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</si>
  <si>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</si>
  <si>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</si>
  <si>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</si>
  <si>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</si>
  <si>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</si>
  <si>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</si>
  <si>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</si>
  <si>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</si>
  <si>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</si>
  <si>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</si>
  <si>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</si>
  <si>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</si>
  <si>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</si>
  <si>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</si>
  <si>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</si>
  <si>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</si>
  <si>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</si>
  <si>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</si>
  <si>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</si>
  <si>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</si>
  <si>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</si>
  <si>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</si>
  <si>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</si>
  <si>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</si>
  <si>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</si>
  <si>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</si>
  <si>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</si>
  <si>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</si>
  <si>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</si>
  <si>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</si>
  <si>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</si>
  <si>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</si>
  <si>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</si>
  <si>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</si>
  <si>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</si>
  <si>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</si>
  <si>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</si>
  <si>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</si>
  <si>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</si>
  <si>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</si>
  <si>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</si>
  <si>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</si>
  <si>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</si>
  <si>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</si>
  <si>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</si>
  <si>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</si>
  <si>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</si>
  <si>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</si>
  <si>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</si>
  <si>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</si>
  <si>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</si>
  <si>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</si>
  <si>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</si>
  <si>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</si>
  <si>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</si>
  <si>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</si>
  <si>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</si>
  <si>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</si>
  <si>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</si>
  <si>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</si>
  <si>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</si>
  <si>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</si>
  <si>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</si>
  <si>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</si>
  <si>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</si>
  <si>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</si>
  <si>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</si>
  <si>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</si>
  <si>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</si>
  <si>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</si>
  <si>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</si>
  <si>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</si>
  <si>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</si>
  <si>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</si>
  <si>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</si>
  <si>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</si>
  <si>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</si>
  <si>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</si>
  <si>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</si>
  <si>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</si>
  <si>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</si>
  <si>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</si>
  <si>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</si>
  <si>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</si>
  <si>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</si>
  <si>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</si>
  <si>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</si>
  <si>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</si>
  <si>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</si>
  <si>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</si>
  <si>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</si>
  <si>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</si>
  <si>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</si>
  <si>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</si>
  <si>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</si>
  <si>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</si>
  <si>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</si>
  <si>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</si>
  <si>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</si>
  <si>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</si>
  <si>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</si>
  <si>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</si>
  <si>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</si>
  <si>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</si>
  <si>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</si>
  <si>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</si>
  <si>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</si>
  <si>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</si>
  <si>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</si>
  <si>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</si>
  <si>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</si>
  <si>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</si>
  <si>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</si>
  <si>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</si>
  <si>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</si>
  <si>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</si>
  <si>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</si>
  <si>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</si>
  <si>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</si>
  <si>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</si>
  <si>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</si>
  <si>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</si>
  <si>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</si>
  <si>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</si>
  <si>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</si>
  <si>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</si>
  <si>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</si>
  <si>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</si>
  <si>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</si>
  <si>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</si>
  <si>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</si>
  <si>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</si>
  <si>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</si>
  <si>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</si>
  <si>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</si>
  <si>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</si>
  <si>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</si>
  <si>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</si>
  <si>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</si>
  <si>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</si>
  <si>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</si>
  <si>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</si>
  <si>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</si>
  <si>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</si>
  <si>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</si>
  <si>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</si>
  <si>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</si>
  <si>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</si>
  <si>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</si>
  <si>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</si>
  <si>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</si>
  <si>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</si>
  <si>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</si>
  <si>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</si>
  <si>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</si>
  <si>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</si>
  <si>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</si>
  <si>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</si>
  <si>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</si>
  <si>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</si>
  <si>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</si>
  <si>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</si>
  <si>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</si>
  <si>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</si>
  <si>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</si>
  <si>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</si>
  <si>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</si>
  <si>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</si>
  <si>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</si>
  <si>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</si>
  <si>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</si>
  <si>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</si>
  <si>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</si>
  <si>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</si>
  <si>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</si>
  <si>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</si>
  <si>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</si>
  <si>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</si>
  <si>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</si>
  <si>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</si>
  <si>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</si>
  <si>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</si>
  <si>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</si>
  <si>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</si>
  <si>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</si>
  <si>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</si>
  <si>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</si>
  <si>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</si>
  <si>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</si>
  <si>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</si>
  <si>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</si>
  <si>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</si>
  <si>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</si>
  <si>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</si>
  <si>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</si>
  <si>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</si>
  <si>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</si>
  <si>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</si>
  <si>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</si>
  <si>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</si>
  <si>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</si>
  <si>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</si>
  <si>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</si>
  <si>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</si>
  <si>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</si>
  <si>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</si>
  <si>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</si>
  <si>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</si>
  <si>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</si>
  <si>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</si>
  <si>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</si>
  <si>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</si>
  <si>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</si>
  <si>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</si>
  <si>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</si>
  <si>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</si>
  <si>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</si>
  <si>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</si>
  <si>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</si>
  <si>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</si>
  <si>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</si>
  <si>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</si>
  <si>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</si>
  <si>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</si>
  <si>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</si>
  <si>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</si>
  <si>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</si>
  <si>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</si>
  <si>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</si>
  <si>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</si>
  <si>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</si>
  <si>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</si>
  <si>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</si>
  <si>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</si>
  <si>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</si>
  <si>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</si>
  <si>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</si>
  <si>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</si>
  <si>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</si>
  <si>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</si>
  <si>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</si>
  <si>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</si>
  <si>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</si>
  <si>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</si>
  <si>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</si>
  <si>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</si>
  <si>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</si>
  <si>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</si>
  <si>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</si>
  <si>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</si>
  <si>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</si>
  <si>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</si>
  <si>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</si>
  <si>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</si>
  <si>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</si>
  <si>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</si>
  <si>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</si>
  <si>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</si>
  <si>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</si>
  <si>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</si>
  <si>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</si>
  <si>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</si>
  <si>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</si>
  <si>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</si>
  <si>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</si>
  <si>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</si>
  <si>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</si>
  <si>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</si>
  <si>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</si>
  <si>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</si>
  <si>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</si>
  <si>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</si>
  <si>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</si>
  <si>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</si>
  <si>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</si>
  <si>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</si>
  <si>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</si>
  <si>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</si>
  <si>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</si>
  <si>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</si>
  <si>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</si>
  <si>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</si>
  <si>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</si>
  <si>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</si>
  <si>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</si>
  <si>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</si>
  <si>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</si>
  <si>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</si>
  <si>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</si>
  <si>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</si>
  <si>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</si>
  <si>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</si>
  <si>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</si>
  <si>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</si>
  <si>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</si>
  <si>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</si>
  <si>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</si>
  <si>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</si>
  <si>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</si>
  <si>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</si>
  <si>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</si>
  <si>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</si>
  <si>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</si>
  <si>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</si>
  <si>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</si>
  <si>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</si>
  <si>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</si>
  <si>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</si>
  <si>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</si>
  <si>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</si>
  <si>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</si>
  <si>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</si>
  <si>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</si>
  <si>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</si>
  <si>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</si>
  <si>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</si>
  <si>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</si>
  <si>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</si>
  <si>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</si>
  <si>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</si>
  <si>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</si>
  <si>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</si>
  <si>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</si>
  <si>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</si>
  <si>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</si>
  <si>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</si>
  <si>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</si>
  <si>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</si>
  <si>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</si>
  <si>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</si>
  <si>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</si>
  <si>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</si>
  <si>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</si>
  <si>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</si>
  <si>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</si>
  <si>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</si>
  <si>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</si>
  <si>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</si>
  <si>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</si>
  <si>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</si>
  <si>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</si>
  <si>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</si>
  <si>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</si>
  <si>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</si>
  <si>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</si>
  <si>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</si>
  <si>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</si>
  <si>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</si>
  <si>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</si>
  <si>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</si>
  <si>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</si>
  <si>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</si>
  <si>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</si>
  <si>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</si>
  <si>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</si>
  <si>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</si>
  <si>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</si>
  <si>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</si>
  <si>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</si>
  <si>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</si>
  <si>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</si>
  <si>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</si>
  <si>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</si>
  <si>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</si>
  <si>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</si>
  <si>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</si>
  <si>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</si>
  <si>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</si>
  <si>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</si>
  <si>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</si>
  <si>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</si>
  <si>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</si>
  <si>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</si>
  <si>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</si>
  <si>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</si>
  <si>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</si>
  <si>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</si>
  <si>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</si>
  <si>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</si>
  <si>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</si>
  <si>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</si>
  <si>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</si>
  <si>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</si>
  <si>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</si>
  <si>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</si>
  <si>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</si>
  <si>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</si>
  <si>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</si>
  <si>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</si>
  <si>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</si>
  <si>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</si>
  <si>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</si>
  <si>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</si>
  <si>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</si>
  <si>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</si>
  <si>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</si>
  <si>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</si>
  <si>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</si>
  <si>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</si>
  <si>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</si>
  <si>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</si>
  <si>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</si>
  <si>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</si>
  <si>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</si>
  <si>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</si>
  <si>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</si>
  <si>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</si>
  <si>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</si>
  <si>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</si>
  <si>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</si>
  <si>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</si>
  <si>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</si>
  <si>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</si>
  <si>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</si>
  <si>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</si>
  <si>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</si>
  <si>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</si>
  <si>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</si>
  <si>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</si>
  <si>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</si>
  <si>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</si>
  <si>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</si>
  <si>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</si>
  <si>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</si>
  <si>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</si>
  <si>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</si>
  <si>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</si>
  <si>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</si>
  <si>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</si>
  <si>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</si>
  <si>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</si>
  <si>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</si>
  <si>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</si>
  <si>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</si>
  <si>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</si>
  <si>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</si>
  <si>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</si>
  <si>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</si>
  <si>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</si>
  <si>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</si>
  <si>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</si>
  <si>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</si>
  <si>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</si>
  <si>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</si>
  <si>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</si>
  <si>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</si>
  <si>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</si>
  <si>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</si>
  <si>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</si>
  <si>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</si>
  <si>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</si>
  <si>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</si>
  <si>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</si>
  <si>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</si>
  <si>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</si>
  <si>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</si>
  <si>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</si>
  <si>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</si>
  <si>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</si>
  <si>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</si>
  <si>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</si>
  <si>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</si>
  <si>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</si>
  <si>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</si>
  <si>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</si>
  <si>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</si>
  <si>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</si>
  <si>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</si>
  <si>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</si>
  <si>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</si>
  <si>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</si>
  <si>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</si>
  <si>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</si>
  <si>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</si>
  <si>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</si>
  <si>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</si>
  <si>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</si>
  <si>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</si>
  <si>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</si>
  <si>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</si>
  <si>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</si>
  <si>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</si>
  <si>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</si>
  <si>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</si>
  <si>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</si>
  <si>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</si>
  <si>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</si>
  <si>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</si>
  <si>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</si>
  <si>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</si>
  <si>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</si>
  <si>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</si>
  <si>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</si>
  <si>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</si>
  <si>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</si>
  <si>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</si>
  <si>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</si>
  <si>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</si>
  <si>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</si>
  <si>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</si>
  <si>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</si>
  <si>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</si>
  <si>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</si>
  <si>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</si>
  <si>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</si>
  <si>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</si>
  <si>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</si>
  <si>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</si>
  <si>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</si>
  <si>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</si>
  <si>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</si>
  <si>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</si>
  <si>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</si>
  <si>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</si>
  <si>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</si>
  <si>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</si>
  <si>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</si>
  <si>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</si>
  <si>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</si>
  <si>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</si>
  <si>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</si>
  <si>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</si>
  <si>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</si>
  <si>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</si>
  <si>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</si>
  <si>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</si>
  <si>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</si>
  <si>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</si>
  <si>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</si>
  <si>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</si>
  <si>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</si>
  <si>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</si>
  <si>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</si>
  <si>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</si>
  <si>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</si>
  <si>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</si>
  <si>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</si>
  <si>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</si>
  <si>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</si>
  <si>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</si>
  <si>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</si>
  <si>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</si>
  <si>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</si>
  <si>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</si>
  <si>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</si>
  <si>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</si>
  <si>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</si>
  <si>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</si>
  <si>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</si>
  <si>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</si>
  <si>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</si>
  <si>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</si>
  <si>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</si>
  <si>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</si>
  <si>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</si>
  <si>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</si>
  <si>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</si>
  <si>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</si>
  <si>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</si>
  <si>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</si>
  <si>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</si>
  <si>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</si>
  <si>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</si>
  <si>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</si>
  <si>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</si>
  <si>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</si>
  <si>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</si>
  <si>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</si>
  <si>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</si>
  <si>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</si>
  <si>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</si>
  <si>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</si>
  <si>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</si>
  <si>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</si>
  <si>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</si>
  <si>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</si>
  <si>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</si>
  <si>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</si>
  <si>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</si>
  <si>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</si>
  <si>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</si>
  <si>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</si>
  <si>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</si>
  <si>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</si>
  <si>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</si>
  <si>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</si>
  <si>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</si>
  <si>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</si>
  <si>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</si>
  <si>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</si>
  <si>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</si>
  <si>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</si>
  <si>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</si>
  <si>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</si>
  <si>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</si>
  <si>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</si>
  <si>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</si>
  <si>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</si>
  <si>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</si>
  <si>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</si>
  <si>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</si>
  <si>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</si>
  <si>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</si>
  <si>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</si>
  <si>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</si>
  <si>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</si>
  <si>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</si>
  <si>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</si>
  <si>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</si>
  <si>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</si>
  <si>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</si>
  <si>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</si>
  <si>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</si>
  <si>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</si>
  <si>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</si>
  <si>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</si>
  <si>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</si>
  <si>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</si>
  <si>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</si>
  <si>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</si>
  <si>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</si>
  <si>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</si>
  <si>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</si>
  <si>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</si>
  <si>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</si>
  <si>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</si>
  <si>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</si>
  <si>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</si>
  <si>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</si>
  <si>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</si>
  <si>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</si>
  <si>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</si>
  <si>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</si>
  <si>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</si>
  <si>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</si>
  <si>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</si>
  <si>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</si>
  <si>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</si>
  <si>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</si>
  <si>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</si>
  <si>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</si>
  <si>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</si>
  <si>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</si>
  <si>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</si>
  <si>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</si>
  <si>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</si>
  <si>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</si>
  <si>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</si>
  <si>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</si>
  <si>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</si>
  <si>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</si>
  <si>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</si>
  <si>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</si>
  <si>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</si>
  <si>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</si>
  <si>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</si>
  <si>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</si>
  <si>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</si>
  <si>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</si>
  <si>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</si>
  <si>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</si>
  <si>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</si>
  <si>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</si>
  <si>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</si>
  <si>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</si>
  <si>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</si>
  <si>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</si>
  <si>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</si>
  <si>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</si>
  <si>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</si>
  <si>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</si>
  <si>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</si>
  <si>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</si>
  <si>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</si>
  <si>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</si>
  <si>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</si>
  <si>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</si>
  <si>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</si>
  <si>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</si>
  <si>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</si>
  <si>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</si>
  <si>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</si>
  <si>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</si>
  <si>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</si>
  <si>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</si>
  <si>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</si>
  <si>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</si>
  <si>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</si>
  <si>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</si>
  <si>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</si>
  <si>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</si>
  <si>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</si>
  <si>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</si>
  <si>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</si>
  <si>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</si>
  <si>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</si>
  <si>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</si>
  <si>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</si>
  <si>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</si>
  <si>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</si>
  <si>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</si>
  <si>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</si>
  <si>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</si>
  <si>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</si>
  <si>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</si>
  <si>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</si>
  <si>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</si>
  <si>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</si>
  <si>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</si>
  <si>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</si>
  <si>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</si>
  <si>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</si>
  <si>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</si>
  <si>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</si>
  <si>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</si>
  <si>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</si>
  <si>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</si>
  <si>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</si>
  <si>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</si>
  <si>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</si>
  <si>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</si>
  <si>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</si>
  <si>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</si>
  <si>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</si>
  <si>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</si>
  <si>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</si>
  <si>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</si>
  <si>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</si>
  <si>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</si>
  <si>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</si>
  <si>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</si>
  <si>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11,520 und que brinda una cobertura de 4 días e ingresará entre el 16/06/26 - 22/06/26</t>
  </si>
  <si>
    <t>Existirá ingreso de 31,600 und que brinda una cobertura de 44 días e ingresará entre el 16/06/26 - 22/06/26</t>
  </si>
  <si>
    <t>Existirá ingreso de 24,192 und que brinda una cobertura de 113 días e ingresará entre el 16/06/26 - 22/06/26</t>
  </si>
  <si>
    <t>Existirá ingreso de 1,800 und que brinda una cobertura de 2 días e ingresará entre el 16/06/26 - 22/06/26</t>
  </si>
  <si>
    <t>Referencia e Stand By - Espera de visto bueno por el área de Producción</t>
  </si>
  <si>
    <t>Existirá ingreso de 2,952 und que brinda una cobertura de 41 días e ingresará entre el 16/06/26 - 22/06/26</t>
  </si>
  <si>
    <t>Posible ingreso entre el 22.06-27.06 - ingreso de 189und que brinda cobertura de 65 dias</t>
  </si>
  <si>
    <t>Problemas con aprobación de artes - posible ingreso en Julio (fecha no definidos)</t>
  </si>
  <si>
    <t>Existirá ingreso de 10,272 und que brinda una cobertura de 36 días e ingresará entre el 16/06/26 - 22/06/26</t>
  </si>
  <si>
    <t>Existirá ingreso de 3,540 und que brinda una cobertura de 29 días e ingresará entre el 16/06/26 - 22/06/26</t>
  </si>
  <si>
    <t>Ingreso el 30.06 de 2075und que brinda cobertura de 20 dias</t>
  </si>
  <si>
    <t>Existirá ingreso de 102 und que brinda una cobertura de 0 días e ingresará entre el 16/06/26 - 22/06/26</t>
  </si>
  <si>
    <t>Existirá ingreso de 13,020 und que brinda una cobertura de 42 días e ingresará entre el 16/06/26 - 22/06/26</t>
  </si>
  <si>
    <t>Existirá ingreso de 3,756 und que brinda una cobertura de 9 días e ingresará entre el 16/06/26 - 22/06/26</t>
  </si>
  <si>
    <t>Se cumplió plan de demanda  de panetones (Proximo Ingreso en Agosto)</t>
  </si>
  <si>
    <t>Bloqueado para atender canal moderno y autoservicios</t>
  </si>
  <si>
    <t>Existirá ingreso de 7,392 und que brinda una cobertura de 25 días e ingresará entre el 16/06/26 - 22/06/26</t>
  </si>
  <si>
    <t>Existirá ingreso de 17,760 und que brinda una cobertura de 17 días e ingresará entre el 16/06/26 - 22/06/26</t>
  </si>
  <si>
    <t>Existirá ingreso de 3,040 und que brinda una cobertura de 16 días e ingresará entre el 16/06/26 - 22/06/26</t>
  </si>
  <si>
    <t>Existirá ingreso de 22,516 und que brinda una cobertura de 21 días e ingresará entre el 23/06/26 - 29/06/26</t>
  </si>
  <si>
    <t>Existirá ingreso de 2,816 und que brinda una cobertura de 19 días e ingresará entre el 23/06/26 - 29/06/26</t>
  </si>
  <si>
    <t>Existirá ingreso de 5,544 und que brinda una cobertura de 5 días e ingresará entre el 16/06/26 - 22/06/26</t>
  </si>
  <si>
    <t>Problemas con lote mínimo</t>
  </si>
  <si>
    <t>Existirá ingreso de 864 und que brinda una cobertura de 7 días e ingresará entre el 16/06/26 - 22/06/26</t>
  </si>
  <si>
    <t>Existirá ingreso de 1,208 und que brinda una cobertura de 3 días e ingresará entre el 23/06/26 - 29/06/26</t>
  </si>
  <si>
    <t>Existirá ingreso de 6,858 und que brinda una cobertura de 7 días e ingresará entre el 16/06/26 - 22/06/26</t>
  </si>
  <si>
    <t>Existirá ingreso de 236 und que brinda una cobertura de 15 días e ingresará entre el 16/06/26 - 22/06/26</t>
  </si>
  <si>
    <t>Existirá ingreso de 3,333 und que brinda una cobertura de 5 días e ingresará entre el 07/07/26 - 13/07/26</t>
  </si>
  <si>
    <t>Existirá ingreso de 46,710 und que brinda una cobertura de 10 días e ingresará entre el 23/06/26 - 29/06/26</t>
  </si>
  <si>
    <t>Existirá ingreso de 15,392 und que brinda una cobertura de 30 días e ingresará entre el 23/06/26 - 29/06/26</t>
  </si>
  <si>
    <t>Existirá ingreso de 6,570 und que brinda una cobertura de 9 días e ingresará entre el 16/06/26 - 22/06/26</t>
  </si>
  <si>
    <t>Existirá ingreso de 53,610 und que brinda una cobertura de 25 días e ingresará entre el 16/06/26 - 22/06/26</t>
  </si>
  <si>
    <t>Existirá ingreso de 8,874 und que brinda una cobertura de 15 días e ingresará entre el 23/06/26 - 29/06/26</t>
  </si>
  <si>
    <t>Existirá ingreso de 2,778 und que brinda una cobertura de 28 días e ingresará entre el 16/06/26 - 22/06/26</t>
  </si>
  <si>
    <t>Existirá ingreso de 388,104 und que brinda una cobertura de 12 días e ingresará entre el 16/06/26 - 22/06/26</t>
  </si>
  <si>
    <t>Existirá ingreso de 22,740 und que brinda una cobertura de 13 días e ingresará entre el 16/06/26 - 22/06/26</t>
  </si>
  <si>
    <t>Existirá ingreso de 1,632 und que brinda una cobertura de 4 días e ingresará entre el 16/06/26 - 22/06/26</t>
  </si>
  <si>
    <t>Existirá ingreso de 18,320 und que brinda una cobertura de 21 días e ingresará entre el 23/06/26 - 29/06/26</t>
  </si>
  <si>
    <t>Existirá ingreso de 52,060 und que brinda una cobertura de 17 días e ingresará entre el 16/06/26 - 22/06/26</t>
  </si>
  <si>
    <t>Existirá ingreso de 6,300 und que brinda una cobertura de 68 días e ingresará entre el 23/06/26 - 29/06/26</t>
  </si>
  <si>
    <t>Existirá ingreso de 5,784 und que brinda una cobertura de 28 días e ingresará entre el 16/06/26 - 22/06/26</t>
  </si>
  <si>
    <t>Existirá ingreso de 9,856 und que brinda una cobertura de 22 días e ingresará entre el 23/06/26 - 29/06/26</t>
  </si>
  <si>
    <t>Existirá ingreso de 7,000 und que brinda una cobertura de 6 días e ingresará entre el 23/06/26 - 29/06/26</t>
  </si>
  <si>
    <t>Existirá ingreso de 1,408 und que brinda una cobertura de 1 días e ingresará entre el 23/06/26 - 29/06/26</t>
  </si>
  <si>
    <t>Existirá ingreso de 2,952 und que brinda una cobertura de 30 días e ingresará entre el 16/06/26 - 22/06/26</t>
  </si>
  <si>
    <t>Existirá ingreso de 7,000 und que brinda una cobertura de 8 días e ingresará entre el 23/06/26 - 29/06/26</t>
  </si>
  <si>
    <t>Existirá ingreso de 5,632 und que brinda una cobertura de 20 días e ingresará entre el 23/06/26 - 29/06/26</t>
  </si>
  <si>
    <t>Existirá ingreso de 612 und que brinda una cobertura de 0 días e ingresará entre el 23/06/26 - 29/06/26</t>
  </si>
  <si>
    <t>Existirá ingreso de 1,488 und que brinda una cobertura de 35 días e ingresará entre el 16/06/26 - 22/06/26</t>
  </si>
  <si>
    <t>Existirá ingreso de 5,632 und que brinda una cobertura de 6 días e ingresará entre el 23/06/26 - 29/06/26</t>
  </si>
  <si>
    <t>Existirá ingreso de 1,680 und que brinda una cobertura de 27 días e ingresará entre el 16/06/26 - 22/06/26</t>
  </si>
  <si>
    <t>Existirá ingreso de 7,864 und que brinda una cobertura de 14 días e ingresará entre el 23/06/26 - 29/06/26</t>
  </si>
  <si>
    <t>Existirá ingreso de 4,200 und que brinda una cobertura de 11 días e ingresará entre el 23/06/26 - 29/06/26</t>
  </si>
  <si>
    <t>Existirá ingreso de 5,136 und que brinda una cobertura de 29 días e ingresará entre el 16/06/26 - 22/06/26</t>
  </si>
  <si>
    <t>Existirá ingreso de 1,640 und que brinda una cobertura de 6 días e ingresará entre el 16/06/26 - 22/06/26</t>
  </si>
  <si>
    <t>Existirá ingreso de 3,720 und que brinda una cobertura de 25 días e ingresará entre el 16/06/26 - 22/06/26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</si>
</sst>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4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5" fillId="0" borderId="0" xfId="0" applyFont="1" applyAlignment="1">
      <alignment vertical="center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4" fontId="2" fillId="0" borderId="3" xfId="58" applyNumberFormat="1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vertical="center"/>
    </xf>
    <xf numFmtId="14" fontId="2" fillId="0" borderId="14" xfId="58" applyNumberFormat="1" applyFont="1" applyFill="1" applyBorder="1" applyAlignment="1">
      <alignment vertical="center"/>
    </xf>
    <xf numFmtId="14" fontId="2" fillId="0" borderId="3" xfId="58" applyNumberFormat="1" applyFont="1" applyFill="1" applyBorder="1" applyAlignment="1">
      <alignment vertical="center"/>
    </xf>
    <xf numFmtId="14" fontId="2" fillId="0" borderId="3" xfId="58" quotePrefix="1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9" fillId="0" borderId="3" xfId="0" applyNumberFormat="1" applyFont="1" applyBorder="1"/>
    <xf numFmtId="14" fontId="2" fillId="0" borderId="0" xfId="58" applyNumberFormat="1" applyFont="1" applyFill="1" applyBorder="1" applyAlignment="1">
      <alignment vertical="center"/>
    </xf>
    <xf numFmtId="14" fontId="9" fillId="0" borderId="14" xfId="0" applyNumberFormat="1" applyFont="1" applyBorder="1"/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14" fontId="6" fillId="0" borderId="14" xfId="58" applyNumberFormat="1" applyFont="1" applyFill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58" applyNumberFormat="1" applyFont="1" applyFill="1" applyBorder="1" applyAlignment="1">
      <alignment horizontal="center" vertical="center"/>
    </xf>
    <xf numFmtId="14" fontId="2" fillId="0" borderId="21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3"/>
      <tableStyleElement type="headerRow" dxfId="142"/>
      <tableStyleElement type="totalRow" dxfId="141"/>
      <tableStyleElement type="firstRowStripe" dxfId="140"/>
      <tableStyleElement type="firstColumnStripe" dxfId="139"/>
      <tableStyleElement type="firstHeaderCell" dxfId="138"/>
      <tableStyleElement type="firstSubtotalRow" dxfId="137"/>
      <tableStyleElement type="secondSubtotalRow" dxfId="136"/>
      <tableStyleElement type="firstColumnSubheading" dxfId="135"/>
      <tableStyleElement type="firstRowSubheading" dxfId="134"/>
      <tableStyleElement type="secondRowSubheading" dxfId="133"/>
      <tableStyleElement type="pageFieldLabels" dxfId="132"/>
      <tableStyleElement type="pageFieldValues" dxfId="131"/>
    </tableStyle>
    <tableStyle name="PivotStyleMedium6 3" table="0" count="13" xr9:uid="{00000000-0011-0000-FFFF-FFFF01000000}">
      <tableStyleElement type="wholeTable" dxfId="130"/>
      <tableStyleElement type="headerRow" dxfId="129"/>
      <tableStyleElement type="totalRow" dxfId="128"/>
      <tableStyleElement type="firstRowStripe" dxfId="127"/>
      <tableStyleElement type="firstColumnStripe" dxfId="126"/>
      <tableStyleElement type="firstHeaderCell" dxfId="125"/>
      <tableStyleElement type="firstSubtotalRow" dxfId="124"/>
      <tableStyleElement type="secondSubtotalRow" dxfId="123"/>
      <tableStyleElement type="firstColumnSubheading" dxfId="122"/>
      <tableStyleElement type="firstRowSubheading" dxfId="121"/>
      <tableStyleElement type="secondRowSubheading" dxfId="120"/>
      <tableStyleElement type="pageFieldLabels" dxfId="119"/>
      <tableStyleElement type="pageFieldValues" dxfId="11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3" dataDxfId="51" headerRowBorderDxfId="52" tableBorderDxfId="50" totalsRowBorderDxfId="49">
  <autoFilter ref="B2:L222" xr:uid="{00000000-0009-0000-0100-000006000000}"/>
  <tableColumns count="11">
    <tableColumn id="1" xr3:uid="{00000000-0010-0000-0100-000001000000}" name="CÓDIGO" dataDxfId="48"/>
    <tableColumn id="2" xr3:uid="{00000000-0010-0000-0100-000002000000}" name="DESCRIPCIÓN" dataDxfId="47"/>
    <tableColumn id="11" xr3:uid="{00000000-0010-0000-0100-00000B000000}" name="ORIGEN" dataDxfId="46"/>
    <tableColumn id="10" xr3:uid="{00000000-0010-0000-0100-00000A000000}" name="CATEGORÍA" dataDxfId="45"/>
    <tableColumn id="3" xr3:uid="{00000000-0010-0000-0100-000003000000}" name="Tiempo de Vida" dataDxfId="44"/>
    <tableColumn id="4" xr3:uid="{00000000-0010-0000-0100-000004000000}" name="Tottus" dataDxfId="43">
      <calculatedColumnFormula>IF(F3&lt;=210,F3*0.6,IF(F3&lt;=365,120,IF(F3&lt;=3600,150)))</calculatedColumnFormula>
    </tableColumn>
    <tableColumn id="5" xr3:uid="{00000000-0010-0000-0100-000005000000}" name="Cencosud" dataDxfId="42"/>
    <tableColumn id="6" xr3:uid="{00000000-0010-0000-0100-000006000000}" name="Tambo" dataDxfId="41"/>
    <tableColumn id="7" xr3:uid="{00000000-0010-0000-0100-000007000000}" name="Oxxo" dataDxfId="40"/>
    <tableColumn id="8" xr3:uid="{00000000-0010-0000-0100-000008000000}" name="SPSA / MAKRO" dataDxfId="39">
      <calculatedColumnFormula>ROUNDDOWN(F3/3,0)-1</calculatedColumnFormula>
    </tableColumn>
    <tableColumn id="9" xr3:uid="{00000000-0010-0000-0100-000009000000}" name="Canal Tradicional / Otros" dataDxfId="3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17" dataDxfId="116" tableBorderDxfId="115" headerRowCellStyle="Normal 10 2">
  <autoFilter ref="B18:BJ550" xr:uid="{00000000-000C-0000-FFFF-FFFF00000000}"/>
  <tableColumns count="61">
    <tableColumn id="1" xr3:uid="{00000000-0010-0000-0000-000001000000}" name="RESPONSABLE DE PRODUCCIÓN" dataDxfId="114"/>
    <tableColumn id="2" xr3:uid="{00000000-0010-0000-0000-000002000000}" name="GEOGRAFÍA" dataDxfId="113"/>
    <tableColumn id="53" xr3:uid="{00000000-0010-0000-0000-000035000000}" name="CATEGORÍA" dataDxfId="112"/>
    <tableColumn id="54" xr3:uid="{00000000-0010-0000-0000-000036000000}" name="MARCA" dataDxfId="111"/>
    <tableColumn id="3" xr3:uid="{00000000-0010-0000-0000-000003000000}" name="CÓDIGO" dataDxfId="110"/>
    <tableColumn id="4" xr3:uid="{00000000-0010-0000-0000-000004000000}" name="DESCRIPCIÓN" dataDxfId="109"/>
    <tableColumn id="5" xr3:uid="{00000000-0010-0000-0000-000005000000}" name="Plan de demanda" dataDxfId="108"/>
    <tableColumn id="55" xr3:uid="{00000000-0010-0000-0000-000037000000}" name="Plan Demanda (Kg)" dataDxfId="107"/>
    <tableColumn id="60" xr3:uid="{00000000-0010-0000-0000-00003C000000}" name="Salidas varias" dataDxfId="106"/>
    <tableColumn id="6" xr3:uid="{00000000-0010-0000-0000-000006000000}" name="Avance Vta." dataDxfId="105"/>
    <tableColumn id="57" xr3:uid="{00000000-0010-0000-0000-000039000000}" name="Avance _x000a_Vta. (Kg)" dataDxfId="104" dataCellStyle="Porcentaje"/>
    <tableColumn id="7" xr3:uid="{00000000-0010-0000-0000-000007000000}" name="%V Mes actual" dataDxfId="103" dataCellStyle="Porcentaje"/>
    <tableColumn id="58" xr3:uid="{00000000-0010-0000-0000-00003A000000}" name="Error ABS_x000a_(KG)" dataDxfId="102" dataCellStyle="Porcentaje"/>
    <tableColumn id="56" xr3:uid="{00000000-0010-0000-0000-000038000000}" name="Días consumidos por sobreventa en el mes pasado" dataDxfId="101" dataCellStyle="Porcentaje"/>
    <tableColumn id="8" xr3:uid="{00000000-0010-0000-0000-000008000000}" name="%V Mes pasado" dataDxfId="100" dataCellStyle="Porcentaje"/>
    <tableColumn id="9" xr3:uid="{00000000-0010-0000-0000-000009000000}" name="STOCK TOTAL" dataDxfId="99"/>
    <tableColumn id="10" xr3:uid="{00000000-0010-0000-0000-00000A000000}" name="STOCK POR FACTURAR" dataDxfId="98"/>
    <tableColumn id="11" xr3:uid="{00000000-0010-0000-0000-00000B000000}" name="CEDI FINAL" dataDxfId="97"/>
    <tableColumn id="12" xr3:uid="{00000000-0010-0000-0000-00000C000000}" name="PLANTA" dataDxfId="96"/>
    <tableColumn id="13" xr3:uid="{00000000-0010-0000-0000-00000D000000}" name="TRANSITO" dataDxfId="95"/>
    <tableColumn id="14" xr3:uid="{00000000-0010-0000-0000-00000E000000}" name="CALIDAD" dataDxfId="94"/>
    <tableColumn id="15" xr3:uid="{00000000-0010-0000-0000-00000F000000}" name="BLOQUEADO" dataDxfId="93"/>
    <tableColumn id="16" xr3:uid="{00000000-0010-0000-0000-000010000000}" name="Vta. Proy." dataDxfId="92"/>
    <tableColumn id="17" xr3:uid="{00000000-0010-0000-0000-000011000000}" name="Días De Inventario" dataDxfId="91"/>
    <tableColumn id="18" xr3:uid="{00000000-0010-0000-0000-000012000000}" name="Faltante" dataDxfId="90"/>
    <tableColumn id="61" xr3:uid="{00000000-0010-0000-0000-00003D000000}" name="Valorizado Plan de Demanda" dataDxfId="89" dataCellStyle="Moneda"/>
    <tableColumn id="59" xr3:uid="{00000000-0010-0000-0000-00003B000000}" name="Valorizado Stock" dataDxfId="88" dataCellStyle="Moneda"/>
    <tableColumn id="19" xr3:uid="{00000000-0010-0000-0000-000013000000}" name="% Cob." dataDxfId="87" dataCellStyle="Porcentaje"/>
    <tableColumn id="20" xr3:uid="{00000000-0010-0000-0000-000014000000}" name="1" dataDxfId="86"/>
    <tableColumn id="21" xr3:uid="{00000000-0010-0000-0000-000015000000}" name="2" dataDxfId="85"/>
    <tableColumn id="22" xr3:uid="{00000000-0010-0000-0000-000016000000}" name="3" dataDxfId="84"/>
    <tableColumn id="23" xr3:uid="{00000000-0010-0000-0000-000017000000}" name="4" dataDxfId="83"/>
    <tableColumn id="24" xr3:uid="{00000000-0010-0000-0000-000018000000}" name="5" dataDxfId="82"/>
    <tableColumn id="25" xr3:uid="{00000000-0010-0000-0000-000019000000}" name="6" dataDxfId="81"/>
    <tableColumn id="26" xr3:uid="{00000000-0010-0000-0000-00001A000000}" name="7" dataDxfId="80"/>
    <tableColumn id="27" xr3:uid="{00000000-0010-0000-0000-00001B000000}" name="8" dataDxfId="79"/>
    <tableColumn id="28" xr3:uid="{00000000-0010-0000-0000-00001C000000}" name="9" dataDxfId="78"/>
    <tableColumn id="29" xr3:uid="{00000000-0010-0000-0000-00001D000000}" name="10" dataDxfId="77"/>
    <tableColumn id="30" xr3:uid="{00000000-0010-0000-0000-00001E000000}" name="11" dataDxfId="76"/>
    <tableColumn id="31" xr3:uid="{00000000-0010-0000-0000-00001F000000}" name="12" dataDxfId="75"/>
    <tableColumn id="32" xr3:uid="{00000000-0010-0000-0000-000020000000}" name="13" dataDxfId="74"/>
    <tableColumn id="33" xr3:uid="{00000000-0010-0000-0000-000021000000}" name="14" dataDxfId="73"/>
    <tableColumn id="34" xr3:uid="{00000000-0010-0000-0000-000022000000}" name="15" dataDxfId="72"/>
    <tableColumn id="35" xr3:uid="{00000000-0010-0000-0000-000023000000}" name="16" dataDxfId="71"/>
    <tableColumn id="36" xr3:uid="{00000000-0010-0000-0000-000024000000}" name="17" dataDxfId="70"/>
    <tableColumn id="37" xr3:uid="{00000000-0010-0000-0000-000025000000}" name="18" dataDxfId="69"/>
    <tableColumn id="38" xr3:uid="{00000000-0010-0000-0000-000026000000}" name="19" dataDxfId="68"/>
    <tableColumn id="39" xr3:uid="{00000000-0010-0000-0000-000027000000}" name="20" dataDxfId="67"/>
    <tableColumn id="40" xr3:uid="{00000000-0010-0000-0000-000028000000}" name="21" dataDxfId="66"/>
    <tableColumn id="41" xr3:uid="{00000000-0010-0000-0000-000029000000}" name="22" dataDxfId="65"/>
    <tableColumn id="42" xr3:uid="{00000000-0010-0000-0000-00002A000000}" name="23" dataDxfId="64"/>
    <tableColumn id="43" xr3:uid="{00000000-0010-0000-0000-00002B000000}" name="24" dataDxfId="63"/>
    <tableColumn id="44" xr3:uid="{00000000-0010-0000-0000-00002C000000}" name="25" dataDxfId="62"/>
    <tableColumn id="45" xr3:uid="{00000000-0010-0000-0000-00002D000000}" name="26" dataDxfId="61"/>
    <tableColumn id="46" xr3:uid="{00000000-0010-0000-0000-00002E000000}" name="27" dataDxfId="60"/>
    <tableColumn id="47" xr3:uid="{00000000-0010-0000-0000-00002F000000}" name="28" dataDxfId="59"/>
    <tableColumn id="48" xr3:uid="{00000000-0010-0000-0000-000030000000}" name="29" dataDxfId="58"/>
    <tableColumn id="49" xr3:uid="{00000000-0010-0000-0000-000031000000}" name="30" dataDxfId="57"/>
    <tableColumn id="50" xr3:uid="{00000000-0010-0000-0000-000032000000}" name="31" dataDxfId="56"/>
    <tableColumn id="51" xr3:uid="{00000000-0010-0000-0000-000033000000}" name="Fecha de _x000a_Ingreso según RAS" dataDxfId="55" dataCellStyle="Millares 10 2"/>
    <tableColumn id="52" xr3:uid="{00000000-0010-0000-0000-000034000000}" name="Causal / Observado" dataDxfId="54" dataCellStyle="Millares 10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37" priority="2"/>
  </conditionalFormatting>
  <conditionalFormatting sqref="B3:B222">
    <cfRule type="duplicateValues" dxfId="3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35" priority="2"/>
  </conditionalFormatting>
  <conditionalFormatting sqref="D2">
    <cfRule type="duplicateValues" dxfId="3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17.63281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17.26953125" style="3" bestFit="1" customWidth="1"/>
    <col min="14" max="14" width="13.453125" style="3" bestFit="1" customWidth="1"/>
    <col min="15" max="15" width="20.179687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13" t="s">
        <v>341</v>
      </c>
      <c r="C2" s="114"/>
      <c r="D2" s="114"/>
      <c r="E2" s="114"/>
      <c r="F2" s="114"/>
      <c r="G2" s="117">
        <v>46191</v>
      </c>
    </row>
    <row r="3" spans="1:62" ht="13.5" customHeight="1" thickBot="1" x14ac:dyDescent="0.4">
      <c r="A3" s="105"/>
      <c r="B3" s="115"/>
      <c r="C3" s="116"/>
      <c r="D3" s="116"/>
      <c r="E3" s="116"/>
      <c r="F3" s="116"/>
      <c r="G3" s="118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19" t="s">
        <v>342</v>
      </c>
      <c r="R17" s="120"/>
      <c r="S17" s="121"/>
      <c r="T17" s="119" t="s">
        <v>497</v>
      </c>
      <c r="U17" s="120"/>
      <c r="V17" s="120"/>
      <c r="W17" s="120"/>
      <c r="X17" s="24"/>
      <c r="Y17" s="24"/>
      <c r="Z17" s="22"/>
      <c r="AA17" s="22"/>
      <c r="AB17" s="22"/>
      <c r="AC17" s="112" t="s">
        <v>331</v>
      </c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  <c r="AQ17" s="112"/>
      <c r="AR17" s="112"/>
      <c r="AS17" s="112"/>
      <c r="AT17" s="112"/>
      <c r="AU17" s="112"/>
      <c r="AV17" s="112"/>
      <c r="AW17" s="112"/>
      <c r="AX17" s="112"/>
      <c r="AY17" s="112"/>
      <c r="AZ17" s="112"/>
      <c r="BA17" s="112"/>
      <c r="BB17" s="112"/>
      <c r="BC17" s="112"/>
      <c r="BD17" s="112"/>
      <c r="BE17" s="112"/>
      <c r="BF17" s="112"/>
      <c r="BG17" s="112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83">
        <v>0</v>
      </c>
      <c r="C19" s="125" t="s">
        <v>2</v>
      </c>
      <c r="D19" s="125" t="s">
        <v>308</v>
      </c>
      <c r="E19" s="125" t="s">
        <v>395</v>
      </c>
      <c r="F19" s="178">
        <v>1080731</v>
      </c>
      <c r="G19" s="181" t="s">
        <v>786</v>
      </c>
      <c r="H19" s="184">
        <v>5556.0004000000008</v>
      </c>
      <c r="I19" s="184">
        <v>453.92523268000002</v>
      </c>
      <c r="J19" s="128">
        <v>0</v>
      </c>
      <c r="K19" s="128">
        <v>0</v>
      </c>
      <c r="L19" s="185">
        <v>0</v>
      </c>
      <c r="M19" s="129">
        <v>0</v>
      </c>
      <c r="N19" s="185">
        <v>453.92523268000002</v>
      </c>
      <c r="O19" s="185">
        <v>0</v>
      </c>
      <c r="P19" s="129">
        <v>0.26289588477714088</v>
      </c>
      <c r="Q19" s="125">
        <v>0</v>
      </c>
      <c r="R19" s="125">
        <v>0</v>
      </c>
      <c r="S19" s="125">
        <v>0</v>
      </c>
      <c r="T19" s="125">
        <v>0</v>
      </c>
      <c r="U19" s="125">
        <v>0</v>
      </c>
      <c r="V19" s="125">
        <v>0</v>
      </c>
      <c r="W19" s="125">
        <v>11</v>
      </c>
      <c r="X19" s="128">
        <v>5556.0004000000008</v>
      </c>
      <c r="Y19" s="128">
        <v>0</v>
      </c>
      <c r="Z19" s="128">
        <v>5556.0004000000008</v>
      </c>
      <c r="AA19" s="186">
        <v>68949.97</v>
      </c>
      <c r="AB19" s="186">
        <v>136.51</v>
      </c>
      <c r="AC19" s="187">
        <v>0</v>
      </c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  <c r="BD19" s="188"/>
      <c r="BE19" s="188"/>
      <c r="BF19" s="188"/>
      <c r="BG19" s="188"/>
      <c r="BH19" s="188"/>
      <c r="BI19" s="189" t="s">
        <v>1</v>
      </c>
      <c r="BJ19" s="190" t="s">
        <v>809</v>
      </c>
    </row>
    <row r="20" spans="1:62" ht="12.75" customHeight="1" x14ac:dyDescent="0.35">
      <c r="A20" s="105"/>
      <c r="B20" s="183" t="s">
        <v>15</v>
      </c>
      <c r="C20" s="125" t="s">
        <v>5</v>
      </c>
      <c r="D20" s="125" t="s">
        <v>308</v>
      </c>
      <c r="E20" s="125" t="s">
        <v>315</v>
      </c>
      <c r="F20" s="125">
        <v>1074340</v>
      </c>
      <c r="G20" s="134" t="s">
        <v>650</v>
      </c>
      <c r="H20" s="184">
        <v>23848.832368765939</v>
      </c>
      <c r="I20" s="184">
        <v>5723.7197685038254</v>
      </c>
      <c r="J20" s="128">
        <v>0</v>
      </c>
      <c r="K20" s="128">
        <v>3</v>
      </c>
      <c r="L20" s="185">
        <v>0.72</v>
      </c>
      <c r="M20" s="129">
        <v>1.2579232197250064E-4</v>
      </c>
      <c r="N20" s="185">
        <v>5722.9997685038252</v>
      </c>
      <c r="O20" s="185">
        <v>0</v>
      </c>
      <c r="P20" s="129">
        <v>0.63128576508402157</v>
      </c>
      <c r="Q20" s="125">
        <v>0</v>
      </c>
      <c r="R20" s="125">
        <v>0</v>
      </c>
      <c r="S20" s="125">
        <v>0</v>
      </c>
      <c r="T20" s="125">
        <v>0</v>
      </c>
      <c r="U20" s="125">
        <v>0</v>
      </c>
      <c r="V20" s="125">
        <v>0</v>
      </c>
      <c r="W20" s="125">
        <v>120</v>
      </c>
      <c r="X20" s="128">
        <v>23848.832368765939</v>
      </c>
      <c r="Y20" s="128">
        <v>0</v>
      </c>
      <c r="Z20" s="128">
        <v>23845.832368765939</v>
      </c>
      <c r="AA20" s="186">
        <v>116143.81</v>
      </c>
      <c r="AB20" s="186">
        <v>584.4</v>
      </c>
      <c r="AC20" s="187">
        <v>1.2579232197251766E-4</v>
      </c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88"/>
      <c r="BG20" s="188"/>
      <c r="BH20" s="188"/>
      <c r="BI20" s="189"/>
      <c r="BJ20" s="191" t="s">
        <v>810</v>
      </c>
    </row>
    <row r="21" spans="1:62" ht="12.75" customHeight="1" x14ac:dyDescent="0.35">
      <c r="A21" s="105"/>
      <c r="B21" s="183" t="s">
        <v>31</v>
      </c>
      <c r="C21" s="125" t="s">
        <v>5</v>
      </c>
      <c r="D21" s="125" t="s">
        <v>306</v>
      </c>
      <c r="E21" s="125" t="s">
        <v>307</v>
      </c>
      <c r="F21" s="142">
        <v>1083416</v>
      </c>
      <c r="G21" s="181" t="s">
        <v>802</v>
      </c>
      <c r="H21" s="184">
        <v>48750</v>
      </c>
      <c r="I21" s="184">
        <v>4387.5</v>
      </c>
      <c r="J21" s="128">
        <v>0</v>
      </c>
      <c r="K21" s="128">
        <v>0</v>
      </c>
      <c r="L21" s="185">
        <v>0</v>
      </c>
      <c r="M21" s="129">
        <v>0</v>
      </c>
      <c r="N21" s="185">
        <v>4387.5</v>
      </c>
      <c r="O21" s="185">
        <v>0</v>
      </c>
      <c r="P21" s="129">
        <v>0</v>
      </c>
      <c r="Q21" s="125">
        <v>0</v>
      </c>
      <c r="R21" s="125">
        <v>0</v>
      </c>
      <c r="S21" s="125">
        <v>0</v>
      </c>
      <c r="T21" s="125">
        <v>0</v>
      </c>
      <c r="U21" s="125">
        <v>0</v>
      </c>
      <c r="V21" s="125">
        <v>0</v>
      </c>
      <c r="W21" s="125">
        <v>0</v>
      </c>
      <c r="X21" s="128">
        <v>48750</v>
      </c>
      <c r="Y21" s="128">
        <v>0</v>
      </c>
      <c r="Z21" s="128">
        <v>48750</v>
      </c>
      <c r="AA21" s="186">
        <v>235462.5</v>
      </c>
      <c r="AB21" s="186">
        <v>0</v>
      </c>
      <c r="AC21" s="187">
        <v>0</v>
      </c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88"/>
      <c r="BG21" s="188"/>
      <c r="BH21" s="188"/>
      <c r="BI21" s="189" t="s">
        <v>1</v>
      </c>
      <c r="BJ21" s="192" t="s">
        <v>811</v>
      </c>
    </row>
    <row r="22" spans="1:62" ht="12.75" customHeight="1" x14ac:dyDescent="0.35">
      <c r="A22" s="105"/>
      <c r="B22" s="183" t="s">
        <v>21</v>
      </c>
      <c r="C22" s="125" t="s">
        <v>5</v>
      </c>
      <c r="D22" s="125" t="s">
        <v>306</v>
      </c>
      <c r="E22" s="125" t="s">
        <v>307</v>
      </c>
      <c r="F22" s="125">
        <v>1016066</v>
      </c>
      <c r="G22" s="134" t="s">
        <v>289</v>
      </c>
      <c r="H22" s="184">
        <v>1888.5309796143101</v>
      </c>
      <c r="I22" s="184">
        <v>1812.9897404297376</v>
      </c>
      <c r="J22" s="128">
        <v>0</v>
      </c>
      <c r="K22" s="128">
        <v>933</v>
      </c>
      <c r="L22" s="185">
        <v>895.68</v>
      </c>
      <c r="M22" s="129">
        <v>0.49403478686409696</v>
      </c>
      <c r="N22" s="185">
        <v>917.30974042973764</v>
      </c>
      <c r="O22" s="185">
        <v>11.158975330060295</v>
      </c>
      <c r="P22" s="129">
        <v>1.3804263389788436</v>
      </c>
      <c r="Q22" s="125">
        <v>0</v>
      </c>
      <c r="R22" s="125">
        <v>0</v>
      </c>
      <c r="S22" s="125">
        <v>0</v>
      </c>
      <c r="T22" s="125">
        <v>3132</v>
      </c>
      <c r="U22" s="125">
        <v>0</v>
      </c>
      <c r="V22" s="125">
        <v>0</v>
      </c>
      <c r="W22" s="125">
        <v>0</v>
      </c>
      <c r="X22" s="128">
        <v>1888.5309796143101</v>
      </c>
      <c r="Y22" s="128">
        <v>0</v>
      </c>
      <c r="Z22" s="128">
        <v>-2176.4690203856899</v>
      </c>
      <c r="AA22" s="186">
        <v>20698.3</v>
      </c>
      <c r="AB22" s="186">
        <v>34326.720000000001</v>
      </c>
      <c r="AC22" s="187">
        <v>2.1524666758869824</v>
      </c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88"/>
      <c r="BG22" s="188"/>
      <c r="BH22" s="188"/>
      <c r="BI22" s="193" t="s">
        <v>1</v>
      </c>
      <c r="BJ22" s="192" t="s">
        <v>812</v>
      </c>
    </row>
    <row r="23" spans="1:62" ht="12.75" customHeight="1" x14ac:dyDescent="0.35">
      <c r="A23" s="105"/>
      <c r="B23" s="183" t="s">
        <v>21</v>
      </c>
      <c r="C23" s="125" t="s">
        <v>5</v>
      </c>
      <c r="D23" s="125" t="s">
        <v>308</v>
      </c>
      <c r="E23" s="125" t="s">
        <v>395</v>
      </c>
      <c r="F23" s="125">
        <v>1069125</v>
      </c>
      <c r="G23" s="134" t="s">
        <v>557</v>
      </c>
      <c r="H23" s="184">
        <v>74.566382451788812</v>
      </c>
      <c r="I23" s="184">
        <v>59.653105961431052</v>
      </c>
      <c r="J23" s="128">
        <v>0</v>
      </c>
      <c r="K23" s="128">
        <v>54</v>
      </c>
      <c r="L23" s="185">
        <v>43.2</v>
      </c>
      <c r="M23" s="129">
        <v>0.72418693551231228</v>
      </c>
      <c r="N23" s="185">
        <v>16.453105961431049</v>
      </c>
      <c r="O23" s="185">
        <v>0</v>
      </c>
      <c r="P23" s="129">
        <v>0.83836866621407158</v>
      </c>
      <c r="Q23" s="125">
        <v>0</v>
      </c>
      <c r="R23" s="125">
        <v>0</v>
      </c>
      <c r="S23" s="125">
        <v>0</v>
      </c>
      <c r="T23" s="125">
        <v>0</v>
      </c>
      <c r="U23" s="125">
        <v>0</v>
      </c>
      <c r="V23" s="125">
        <v>90</v>
      </c>
      <c r="W23" s="125">
        <v>93</v>
      </c>
      <c r="X23" s="128">
        <v>87.75</v>
      </c>
      <c r="Y23" s="128">
        <v>0</v>
      </c>
      <c r="Z23" s="128">
        <v>20.566382451788812</v>
      </c>
      <c r="AA23" s="186">
        <v>2702.29</v>
      </c>
      <c r="AB23" s="186">
        <v>6631.92</v>
      </c>
      <c r="AC23" s="187">
        <v>0.72418693551231228</v>
      </c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88"/>
      <c r="BG23" s="188"/>
      <c r="BH23" s="188"/>
      <c r="BI23" s="193"/>
      <c r="BJ23" s="192" t="s">
        <v>813</v>
      </c>
    </row>
    <row r="24" spans="1:62" ht="12.75" customHeight="1" x14ac:dyDescent="0.35">
      <c r="A24" s="105"/>
      <c r="B24" s="183" t="s">
        <v>1</v>
      </c>
      <c r="C24" s="125" t="s">
        <v>2</v>
      </c>
      <c r="D24" s="125" t="s">
        <v>396</v>
      </c>
      <c r="E24" s="125" t="s">
        <v>397</v>
      </c>
      <c r="F24" s="125">
        <v>1043306</v>
      </c>
      <c r="G24" s="134" t="s">
        <v>10</v>
      </c>
      <c r="H24" s="184">
        <v>873.50401574263128</v>
      </c>
      <c r="I24" s="184">
        <v>873.50401574263128</v>
      </c>
      <c r="J24" s="128">
        <v>0</v>
      </c>
      <c r="K24" s="128">
        <v>581</v>
      </c>
      <c r="L24" s="185">
        <v>581</v>
      </c>
      <c r="M24" s="129">
        <v>0.66513718257614229</v>
      </c>
      <c r="N24" s="185">
        <v>292.50401574263128</v>
      </c>
      <c r="O24" s="185">
        <v>15.3863059101951</v>
      </c>
      <c r="P24" s="129">
        <v>1.6777609682299546</v>
      </c>
      <c r="Q24" s="125">
        <v>0</v>
      </c>
      <c r="R24" s="125">
        <v>0</v>
      </c>
      <c r="S24" s="125">
        <v>0</v>
      </c>
      <c r="T24" s="125">
        <v>0</v>
      </c>
      <c r="U24" s="125">
        <v>0</v>
      </c>
      <c r="V24" s="125">
        <v>0</v>
      </c>
      <c r="W24" s="125">
        <v>9</v>
      </c>
      <c r="X24" s="128">
        <v>944.125</v>
      </c>
      <c r="Y24" s="128">
        <v>0</v>
      </c>
      <c r="Z24" s="128">
        <v>292.50401574263128</v>
      </c>
      <c r="AA24" s="186">
        <v>26388.560000000001</v>
      </c>
      <c r="AB24" s="186">
        <v>271.89</v>
      </c>
      <c r="AC24" s="187">
        <v>0.66513718257614229</v>
      </c>
      <c r="AD24" s="188"/>
      <c r="AE24" s="188">
        <v>13.682250396196514</v>
      </c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  <c r="BD24" s="188"/>
      <c r="BE24" s="188"/>
      <c r="BF24" s="188"/>
      <c r="BG24" s="188"/>
      <c r="BH24" s="188"/>
      <c r="BI24" s="193" t="s">
        <v>1</v>
      </c>
      <c r="BJ24" s="192" t="s">
        <v>814</v>
      </c>
    </row>
    <row r="25" spans="1:62" ht="12.75" customHeight="1" x14ac:dyDescent="0.35">
      <c r="A25" s="105"/>
      <c r="B25" s="183">
        <v>0</v>
      </c>
      <c r="C25" s="125" t="s">
        <v>2</v>
      </c>
      <c r="D25" s="194" t="s">
        <v>310</v>
      </c>
      <c r="E25" s="125" t="s">
        <v>311</v>
      </c>
      <c r="F25" s="131">
        <v>1080746</v>
      </c>
      <c r="G25" s="132" t="s">
        <v>789</v>
      </c>
      <c r="H25" s="184">
        <v>7479.1136263222916</v>
      </c>
      <c r="I25" s="184">
        <v>3589.9745406346997</v>
      </c>
      <c r="J25" s="128">
        <v>0</v>
      </c>
      <c r="K25" s="128">
        <v>3855</v>
      </c>
      <c r="L25" s="185">
        <v>1850.3999999999999</v>
      </c>
      <c r="M25" s="129">
        <v>0.51543541021125272</v>
      </c>
      <c r="N25" s="185">
        <v>1739.5745406346998</v>
      </c>
      <c r="O25" s="185">
        <v>10.947598686202614</v>
      </c>
      <c r="P25" s="129">
        <v>1.3228110584715751</v>
      </c>
      <c r="Q25" s="125">
        <v>0</v>
      </c>
      <c r="R25" s="125">
        <v>0</v>
      </c>
      <c r="S25" s="125">
        <v>0</v>
      </c>
      <c r="T25" s="125">
        <v>0</v>
      </c>
      <c r="U25" s="125">
        <v>0</v>
      </c>
      <c r="V25" s="125">
        <v>0</v>
      </c>
      <c r="W25" s="125">
        <v>431</v>
      </c>
      <c r="X25" s="128">
        <v>7479.1136263222916</v>
      </c>
      <c r="Y25" s="128">
        <v>0</v>
      </c>
      <c r="Z25" s="128">
        <v>3624.1136263222916</v>
      </c>
      <c r="AA25" s="186">
        <v>171196.91</v>
      </c>
      <c r="AB25" s="186">
        <v>9865.59</v>
      </c>
      <c r="AC25" s="187">
        <v>0.51543541021125261</v>
      </c>
      <c r="AD25" s="195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  <c r="BD25" s="188"/>
      <c r="BE25" s="188"/>
      <c r="BF25" s="188"/>
      <c r="BG25" s="188"/>
      <c r="BH25" s="188"/>
      <c r="BI25" s="193" t="s">
        <v>1</v>
      </c>
      <c r="BJ25" s="196" t="s">
        <v>815</v>
      </c>
    </row>
    <row r="26" spans="1:62" ht="12.75" customHeight="1" x14ac:dyDescent="0.35">
      <c r="A26" s="105"/>
      <c r="B26" s="183" t="s">
        <v>4</v>
      </c>
      <c r="C26" s="125" t="s">
        <v>5</v>
      </c>
      <c r="D26" s="125" t="s">
        <v>308</v>
      </c>
      <c r="E26" s="125" t="s">
        <v>314</v>
      </c>
      <c r="F26" s="125">
        <v>1075138</v>
      </c>
      <c r="G26" s="134" t="s">
        <v>664</v>
      </c>
      <c r="H26" s="184">
        <v>3121.3864470982403</v>
      </c>
      <c r="I26" s="184">
        <v>74.91327473035777</v>
      </c>
      <c r="J26" s="128">
        <v>0</v>
      </c>
      <c r="K26" s="128">
        <v>960</v>
      </c>
      <c r="L26" s="185">
        <v>23.04</v>
      </c>
      <c r="M26" s="129">
        <v>0.30755563794173979</v>
      </c>
      <c r="N26" s="185">
        <v>51.873274730357771</v>
      </c>
      <c r="O26" s="185">
        <v>21.707791628955004</v>
      </c>
      <c r="P26" s="129">
        <v>1.8299495851866514</v>
      </c>
      <c r="Q26" s="125">
        <v>0</v>
      </c>
      <c r="R26" s="125">
        <v>0</v>
      </c>
      <c r="S26" s="125">
        <v>0</v>
      </c>
      <c r="T26" s="125">
        <v>0</v>
      </c>
      <c r="U26" s="125">
        <v>0</v>
      </c>
      <c r="V26" s="125">
        <v>0</v>
      </c>
      <c r="W26" s="125">
        <v>1364</v>
      </c>
      <c r="X26" s="128">
        <v>3121.3864470982403</v>
      </c>
      <c r="Y26" s="128">
        <v>0</v>
      </c>
      <c r="Z26" s="128">
        <v>2161.3864470982403</v>
      </c>
      <c r="AA26" s="186">
        <v>1186.1300000000001</v>
      </c>
      <c r="AB26" s="186">
        <v>518.32000000000005</v>
      </c>
      <c r="AC26" s="187">
        <v>0.30755563794173979</v>
      </c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  <c r="BD26" s="188"/>
      <c r="BE26" s="188"/>
      <c r="BF26" s="188"/>
      <c r="BG26" s="188"/>
      <c r="BH26" s="188"/>
      <c r="BI26" s="189" t="s">
        <v>1</v>
      </c>
      <c r="BJ26" s="191" t="s">
        <v>816</v>
      </c>
    </row>
    <row r="27" spans="1:62" ht="12.75" customHeight="1" x14ac:dyDescent="0.35">
      <c r="A27" s="105"/>
      <c r="B27" s="183" t="s">
        <v>148</v>
      </c>
      <c r="C27" s="125" t="s">
        <v>5</v>
      </c>
      <c r="D27" s="125" t="s">
        <v>318</v>
      </c>
      <c r="E27" s="125" t="s">
        <v>307</v>
      </c>
      <c r="F27" s="126">
        <v>1072128</v>
      </c>
      <c r="G27" s="127" t="s">
        <v>738</v>
      </c>
      <c r="H27" s="184">
        <v>2577</v>
      </c>
      <c r="I27" s="184">
        <v>1288.5</v>
      </c>
      <c r="J27" s="128">
        <v>0</v>
      </c>
      <c r="K27" s="128">
        <v>529</v>
      </c>
      <c r="L27" s="185">
        <v>264.5</v>
      </c>
      <c r="M27" s="129">
        <v>2.5754753589445092</v>
      </c>
      <c r="N27" s="185">
        <v>1024</v>
      </c>
      <c r="O27" s="185">
        <v>0</v>
      </c>
      <c r="P27" s="129">
        <v>0</v>
      </c>
      <c r="Q27" s="125">
        <v>6108</v>
      </c>
      <c r="R27" s="125">
        <v>6108</v>
      </c>
      <c r="S27" s="125">
        <v>0</v>
      </c>
      <c r="T27" s="125">
        <v>0</v>
      </c>
      <c r="U27" s="125">
        <v>0</v>
      </c>
      <c r="V27" s="125">
        <v>0</v>
      </c>
      <c r="W27" s="125">
        <v>0</v>
      </c>
      <c r="X27" s="128">
        <v>10785.125</v>
      </c>
      <c r="Y27" s="128">
        <v>0</v>
      </c>
      <c r="Z27" s="128">
        <v>-4060</v>
      </c>
      <c r="AA27" s="186">
        <v>16312.41</v>
      </c>
      <c r="AB27" s="186">
        <v>0</v>
      </c>
      <c r="AC27" s="187">
        <v>2.5754753589445092</v>
      </c>
      <c r="AD27" s="188"/>
      <c r="AE27" s="188">
        <v>9.1331444759206786</v>
      </c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88"/>
      <c r="BG27" s="188"/>
      <c r="BH27" s="188"/>
      <c r="BI27" s="193" t="s">
        <v>1</v>
      </c>
      <c r="BJ27" s="192" t="s">
        <v>817</v>
      </c>
    </row>
    <row r="28" spans="1:62" ht="12.75" customHeight="1" x14ac:dyDescent="0.35">
      <c r="A28" s="105"/>
      <c r="B28" s="183" t="s">
        <v>148</v>
      </c>
      <c r="C28" s="125" t="s">
        <v>5</v>
      </c>
      <c r="D28" s="125" t="s">
        <v>318</v>
      </c>
      <c r="E28" s="125" t="s">
        <v>319</v>
      </c>
      <c r="F28" s="137">
        <v>1091732</v>
      </c>
      <c r="G28" s="138" t="s">
        <v>803</v>
      </c>
      <c r="H28" s="184">
        <v>20032</v>
      </c>
      <c r="I28" s="184">
        <v>15024</v>
      </c>
      <c r="J28" s="128">
        <v>0</v>
      </c>
      <c r="K28" s="128">
        <v>11946</v>
      </c>
      <c r="L28" s="185">
        <v>8959.5</v>
      </c>
      <c r="M28" s="129">
        <v>0.59634584664536738</v>
      </c>
      <c r="N28" s="185">
        <v>6064.5</v>
      </c>
      <c r="O28" s="185">
        <v>24.015575079872207</v>
      </c>
      <c r="P28" s="129">
        <v>2.0072864321608042</v>
      </c>
      <c r="Q28" s="125">
        <v>6</v>
      </c>
      <c r="R28" s="125">
        <v>0</v>
      </c>
      <c r="S28" s="125">
        <v>6</v>
      </c>
      <c r="T28" s="125">
        <v>0</v>
      </c>
      <c r="U28" s="125">
        <v>0</v>
      </c>
      <c r="V28" s="125">
        <v>0</v>
      </c>
      <c r="W28" s="125">
        <v>0</v>
      </c>
      <c r="X28" s="128">
        <v>20032</v>
      </c>
      <c r="Y28" s="128">
        <v>8.9856230031948869E-3</v>
      </c>
      <c r="Z28" s="128">
        <v>8080</v>
      </c>
      <c r="AA28" s="186">
        <v>117587.84</v>
      </c>
      <c r="AB28" s="186">
        <v>35.22</v>
      </c>
      <c r="AC28" s="187">
        <v>0.59664536741214058</v>
      </c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88"/>
      <c r="BG28" s="188"/>
      <c r="BH28" s="188"/>
      <c r="BI28" s="193" t="s">
        <v>1</v>
      </c>
      <c r="BJ28" s="192" t="s">
        <v>818</v>
      </c>
    </row>
    <row r="29" spans="1:62" ht="12.75" customHeight="1" x14ac:dyDescent="0.35">
      <c r="A29" s="105"/>
      <c r="B29" s="183" t="s">
        <v>1</v>
      </c>
      <c r="C29" s="125" t="s">
        <v>24</v>
      </c>
      <c r="D29" s="125" t="s">
        <v>316</v>
      </c>
      <c r="E29" s="125" t="s">
        <v>400</v>
      </c>
      <c r="F29" s="125">
        <v>1057538</v>
      </c>
      <c r="G29" s="134" t="s">
        <v>450</v>
      </c>
      <c r="H29" s="184">
        <v>8085.7475207930893</v>
      </c>
      <c r="I29" s="184">
        <v>6872.8853926741258</v>
      </c>
      <c r="J29" s="128">
        <v>0</v>
      </c>
      <c r="K29" s="128">
        <v>7394</v>
      </c>
      <c r="L29" s="185">
        <v>6284.9</v>
      </c>
      <c r="M29" s="129">
        <v>0.91444853812041371</v>
      </c>
      <c r="N29" s="185">
        <v>587.98539267412616</v>
      </c>
      <c r="O29" s="185">
        <v>12.933465859875801</v>
      </c>
      <c r="P29" s="129">
        <v>1.4694734401756173</v>
      </c>
      <c r="Q29" s="125">
        <v>8</v>
      </c>
      <c r="R29" s="125">
        <v>0</v>
      </c>
      <c r="S29" s="125">
        <v>8</v>
      </c>
      <c r="T29" s="125">
        <v>0</v>
      </c>
      <c r="U29" s="125">
        <v>0</v>
      </c>
      <c r="V29" s="125">
        <v>13020</v>
      </c>
      <c r="W29" s="125">
        <v>0</v>
      </c>
      <c r="X29" s="128">
        <v>12015.25</v>
      </c>
      <c r="Y29" s="128">
        <v>1.9974615592684295E-2</v>
      </c>
      <c r="Z29" s="128">
        <v>683.74752079308928</v>
      </c>
      <c r="AA29" s="186">
        <v>149667.19</v>
      </c>
      <c r="AB29" s="186">
        <v>241148.28</v>
      </c>
      <c r="AC29" s="187">
        <v>0.91543793334694379</v>
      </c>
      <c r="AD29" s="188"/>
      <c r="AE29" s="188" t="s">
        <v>574</v>
      </c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88"/>
      <c r="BG29" s="188"/>
      <c r="BH29" s="188"/>
      <c r="BI29" s="193" t="s">
        <v>1</v>
      </c>
      <c r="BJ29" s="191" t="s">
        <v>819</v>
      </c>
    </row>
    <row r="30" spans="1:62" ht="12.75" customHeight="1" x14ac:dyDescent="0.35">
      <c r="A30" s="105"/>
      <c r="B30" s="183" t="s">
        <v>4</v>
      </c>
      <c r="C30" s="125" t="s">
        <v>5</v>
      </c>
      <c r="D30" s="125" t="s">
        <v>308</v>
      </c>
      <c r="E30" s="125" t="s">
        <v>314</v>
      </c>
      <c r="F30" s="125">
        <v>1075137</v>
      </c>
      <c r="G30" s="134" t="s">
        <v>652</v>
      </c>
      <c r="H30" s="184">
        <v>11410.433404415342</v>
      </c>
      <c r="I30" s="184">
        <v>1643.1024102358092</v>
      </c>
      <c r="J30" s="128">
        <v>0</v>
      </c>
      <c r="K30" s="128">
        <v>1812</v>
      </c>
      <c r="L30" s="185">
        <v>260.928</v>
      </c>
      <c r="M30" s="129">
        <v>0.15880203106911212</v>
      </c>
      <c r="N30" s="185">
        <v>1382.1744102358093</v>
      </c>
      <c r="O30" s="185">
        <v>3.8251513787360722</v>
      </c>
      <c r="P30" s="129">
        <v>1.1395828628422906</v>
      </c>
      <c r="Q30" s="125">
        <v>11</v>
      </c>
      <c r="R30" s="125">
        <v>0</v>
      </c>
      <c r="S30" s="125">
        <v>11</v>
      </c>
      <c r="T30" s="125">
        <v>0</v>
      </c>
      <c r="U30" s="125">
        <v>0</v>
      </c>
      <c r="V30" s="125">
        <v>0</v>
      </c>
      <c r="W30" s="125">
        <v>600</v>
      </c>
      <c r="X30" s="128">
        <v>11410.433404415342</v>
      </c>
      <c r="Y30" s="128">
        <v>2.8920899698017109E-2</v>
      </c>
      <c r="Z30" s="128">
        <v>9587.433404415342</v>
      </c>
      <c r="AA30" s="186">
        <v>29438.92</v>
      </c>
      <c r="AB30" s="186">
        <v>1576.38</v>
      </c>
      <c r="AC30" s="187">
        <v>0.15976606105904601</v>
      </c>
      <c r="AD30" s="188"/>
      <c r="AE30" s="188">
        <v>163.25564506978327</v>
      </c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88"/>
      <c r="BG30" s="188"/>
      <c r="BH30" s="188"/>
      <c r="BI30" s="193" t="s">
        <v>1</v>
      </c>
      <c r="BJ30" s="191" t="s">
        <v>820</v>
      </c>
    </row>
    <row r="31" spans="1:62" ht="12.75" customHeight="1" x14ac:dyDescent="0.35">
      <c r="A31" s="105"/>
      <c r="B31" s="183" t="s">
        <v>148</v>
      </c>
      <c r="C31" s="125" t="s">
        <v>5</v>
      </c>
      <c r="D31" s="125" t="s">
        <v>318</v>
      </c>
      <c r="E31" s="125" t="s">
        <v>319</v>
      </c>
      <c r="F31" s="126">
        <v>1054530</v>
      </c>
      <c r="G31" s="127" t="s">
        <v>361</v>
      </c>
      <c r="H31" s="184">
        <v>1000</v>
      </c>
      <c r="I31" s="184">
        <v>500</v>
      </c>
      <c r="J31" s="128">
        <v>0</v>
      </c>
      <c r="K31" s="128">
        <v>1002</v>
      </c>
      <c r="L31" s="185">
        <v>501</v>
      </c>
      <c r="M31" s="129">
        <v>1.002</v>
      </c>
      <c r="N31" s="185">
        <v>1</v>
      </c>
      <c r="O31" s="185">
        <v>0</v>
      </c>
      <c r="P31" s="129">
        <v>0</v>
      </c>
      <c r="Q31" s="125">
        <v>72</v>
      </c>
      <c r="R31" s="125">
        <v>0</v>
      </c>
      <c r="S31" s="125">
        <v>72</v>
      </c>
      <c r="T31" s="125">
        <v>0</v>
      </c>
      <c r="U31" s="125">
        <v>0</v>
      </c>
      <c r="V31" s="125">
        <v>0</v>
      </c>
      <c r="W31" s="125">
        <v>0</v>
      </c>
      <c r="X31" s="128">
        <v>1628.25</v>
      </c>
      <c r="Y31" s="128">
        <v>1.3265776140027636</v>
      </c>
      <c r="Z31" s="128">
        <v>-74</v>
      </c>
      <c r="AA31" s="186">
        <v>8450</v>
      </c>
      <c r="AB31" s="186">
        <v>608.4</v>
      </c>
      <c r="AC31" s="187">
        <v>1.0740000000000001</v>
      </c>
      <c r="AD31" s="188"/>
      <c r="AE31" s="188" t="s">
        <v>574</v>
      </c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  <c r="BD31" s="188"/>
      <c r="BE31" s="188"/>
      <c r="BF31" s="188"/>
      <c r="BG31" s="188"/>
      <c r="BH31" s="188"/>
      <c r="BI31" s="189" t="s">
        <v>1</v>
      </c>
      <c r="BJ31" s="191" t="s">
        <v>821</v>
      </c>
    </row>
    <row r="32" spans="1:62" ht="12.75" customHeight="1" x14ac:dyDescent="0.35">
      <c r="A32" s="105"/>
      <c r="B32" s="183">
        <v>0</v>
      </c>
      <c r="C32" s="125" t="s">
        <v>2</v>
      </c>
      <c r="D32" s="125" t="s">
        <v>310</v>
      </c>
      <c r="E32" s="125" t="s">
        <v>311</v>
      </c>
      <c r="F32" s="178">
        <v>1080421</v>
      </c>
      <c r="G32" s="181" t="s">
        <v>805</v>
      </c>
      <c r="H32" s="184">
        <v>3827.4580062363011</v>
      </c>
      <c r="I32" s="184">
        <v>2296.4748037417808</v>
      </c>
      <c r="J32" s="128">
        <v>0</v>
      </c>
      <c r="K32" s="128">
        <v>679</v>
      </c>
      <c r="L32" s="185">
        <v>407.4</v>
      </c>
      <c r="M32" s="129">
        <v>0.18027630842082204</v>
      </c>
      <c r="N32" s="185">
        <v>1889.0748037417807</v>
      </c>
      <c r="O32" s="185">
        <v>0</v>
      </c>
      <c r="P32" s="129">
        <v>0</v>
      </c>
      <c r="Q32" s="125">
        <v>218</v>
      </c>
      <c r="R32" s="125">
        <v>11</v>
      </c>
      <c r="S32" s="125">
        <v>207</v>
      </c>
      <c r="T32" s="125">
        <v>0</v>
      </c>
      <c r="U32" s="125">
        <v>0</v>
      </c>
      <c r="V32" s="125">
        <v>0</v>
      </c>
      <c r="W32" s="125">
        <v>2239</v>
      </c>
      <c r="X32" s="128">
        <v>3827.4580062363011</v>
      </c>
      <c r="Y32" s="128">
        <v>1.6224867757873982</v>
      </c>
      <c r="Z32" s="128">
        <v>2930.4580062363011</v>
      </c>
      <c r="AA32" s="186">
        <v>24380.91</v>
      </c>
      <c r="AB32" s="186">
        <v>15581.02</v>
      </c>
      <c r="AC32" s="187">
        <v>0.23435920094706864</v>
      </c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  <c r="BD32" s="188"/>
      <c r="BE32" s="188"/>
      <c r="BF32" s="188"/>
      <c r="BG32" s="188"/>
      <c r="BH32" s="188"/>
      <c r="BI32" s="189"/>
      <c r="BJ32" s="197" t="s">
        <v>822</v>
      </c>
    </row>
    <row r="33" spans="1:62" ht="12.75" customHeight="1" x14ac:dyDescent="0.35">
      <c r="A33" s="105"/>
      <c r="B33" s="183" t="s">
        <v>1</v>
      </c>
      <c r="C33" s="125" t="s">
        <v>17</v>
      </c>
      <c r="D33" s="125" t="s">
        <v>312</v>
      </c>
      <c r="E33" s="125" t="s">
        <v>398</v>
      </c>
      <c r="F33" s="130">
        <v>1082287</v>
      </c>
      <c r="G33" s="133" t="s">
        <v>774</v>
      </c>
      <c r="H33" s="184">
        <v>7722.6697956436874</v>
      </c>
      <c r="I33" s="184">
        <v>1876.608760341416</v>
      </c>
      <c r="J33" s="128">
        <v>0</v>
      </c>
      <c r="K33" s="128">
        <v>7381</v>
      </c>
      <c r="L33" s="185">
        <v>1793.5829999999999</v>
      </c>
      <c r="M33" s="129">
        <v>0.96197302184157285</v>
      </c>
      <c r="N33" s="185">
        <v>83.025760341416117</v>
      </c>
      <c r="O33" s="185">
        <v>23.094665737249702</v>
      </c>
      <c r="P33" s="129">
        <v>1.8196815493120166</v>
      </c>
      <c r="Q33" s="125">
        <v>834</v>
      </c>
      <c r="R33" s="125">
        <v>48</v>
      </c>
      <c r="S33" s="125">
        <v>786</v>
      </c>
      <c r="T33" s="125">
        <v>0</v>
      </c>
      <c r="U33" s="125">
        <v>0</v>
      </c>
      <c r="V33" s="125">
        <v>0</v>
      </c>
      <c r="W33" s="125">
        <v>120</v>
      </c>
      <c r="X33" s="128">
        <v>12072.125</v>
      </c>
      <c r="Y33" s="128">
        <v>1.9532600929828012</v>
      </c>
      <c r="Z33" s="128">
        <v>-492.33020435631261</v>
      </c>
      <c r="AA33" s="186">
        <v>19770.03</v>
      </c>
      <c r="AB33" s="186">
        <v>2319.36</v>
      </c>
      <c r="AC33" s="187">
        <v>1.0637512955214055</v>
      </c>
      <c r="AD33" s="188"/>
      <c r="AE33" s="188">
        <v>37.655840694486706</v>
      </c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  <c r="BD33" s="188"/>
      <c r="BE33" s="188"/>
      <c r="BF33" s="188"/>
      <c r="BG33" s="188"/>
      <c r="BH33" s="188"/>
      <c r="BI33" s="193" t="s">
        <v>1</v>
      </c>
      <c r="BJ33" s="191" t="s">
        <v>823</v>
      </c>
    </row>
    <row r="34" spans="1:62" ht="12.75" customHeight="1" x14ac:dyDescent="0.35">
      <c r="A34" s="105"/>
      <c r="B34" s="183" t="s">
        <v>21</v>
      </c>
      <c r="C34" s="125" t="s">
        <v>5</v>
      </c>
      <c r="D34" s="125" t="s">
        <v>396</v>
      </c>
      <c r="E34" s="125" t="s">
        <v>307</v>
      </c>
      <c r="F34" s="125">
        <v>1063072</v>
      </c>
      <c r="G34" s="134" t="s">
        <v>448</v>
      </c>
      <c r="H34" s="184">
        <v>27917.601659528449</v>
      </c>
      <c r="I34" s="184">
        <v>13958.800829764225</v>
      </c>
      <c r="J34" s="128">
        <v>0</v>
      </c>
      <c r="K34" s="128">
        <v>7872</v>
      </c>
      <c r="L34" s="185">
        <v>3936</v>
      </c>
      <c r="M34" s="129">
        <v>0.32266382011814093</v>
      </c>
      <c r="N34" s="185">
        <v>10022.800829764225</v>
      </c>
      <c r="O34" s="185">
        <v>12.326479672882805</v>
      </c>
      <c r="P34" s="129">
        <v>1.4613043091486624</v>
      </c>
      <c r="Q34" s="125">
        <v>2958</v>
      </c>
      <c r="R34" s="125">
        <v>1136</v>
      </c>
      <c r="S34" s="125">
        <v>1820</v>
      </c>
      <c r="T34" s="125">
        <v>0</v>
      </c>
      <c r="U34" s="125">
        <v>0</v>
      </c>
      <c r="V34" s="125">
        <v>0</v>
      </c>
      <c r="W34" s="125">
        <v>800</v>
      </c>
      <c r="X34" s="128">
        <v>27917.601659528449</v>
      </c>
      <c r="Y34" s="128">
        <v>1.9557553928119997</v>
      </c>
      <c r="Z34" s="128">
        <v>17087.601659528449</v>
      </c>
      <c r="AA34" s="186">
        <v>159688.68</v>
      </c>
      <c r="AB34" s="186">
        <v>14986.4</v>
      </c>
      <c r="AC34" s="187">
        <v>0.38792730593688562</v>
      </c>
      <c r="AD34" s="188"/>
      <c r="AE34" s="188">
        <v>10.101209577882004</v>
      </c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88"/>
      <c r="BG34" s="188"/>
      <c r="BH34" s="188"/>
      <c r="BI34" s="193" t="s">
        <v>1</v>
      </c>
      <c r="BJ34" s="191" t="s">
        <v>824</v>
      </c>
    </row>
    <row r="35" spans="1:62" ht="12.75" customHeight="1" x14ac:dyDescent="0.35">
      <c r="A35" s="105"/>
      <c r="B35" s="183" t="s">
        <v>27</v>
      </c>
      <c r="C35" s="125" t="s">
        <v>5</v>
      </c>
      <c r="D35" s="125" t="s">
        <v>308</v>
      </c>
      <c r="E35" s="125" t="s">
        <v>315</v>
      </c>
      <c r="F35" s="125">
        <v>1078707</v>
      </c>
      <c r="G35" s="134" t="s">
        <v>695</v>
      </c>
      <c r="H35" s="184">
        <v>4992.8978345674841</v>
      </c>
      <c r="I35" s="184">
        <v>3265.3551838071348</v>
      </c>
      <c r="J35" s="128">
        <v>0</v>
      </c>
      <c r="K35" s="128">
        <v>2529</v>
      </c>
      <c r="L35" s="185">
        <v>1653.9660000000001</v>
      </c>
      <c r="M35" s="129">
        <v>0.67155389737520188</v>
      </c>
      <c r="N35" s="185">
        <v>1611.3891838071347</v>
      </c>
      <c r="O35" s="185">
        <v>6.1303022089366586</v>
      </c>
      <c r="P35" s="129">
        <v>1.2276497664010924</v>
      </c>
      <c r="Q35" s="125">
        <v>1190</v>
      </c>
      <c r="R35" s="125">
        <v>824</v>
      </c>
      <c r="S35" s="125">
        <v>365</v>
      </c>
      <c r="T35" s="125">
        <v>0</v>
      </c>
      <c r="U35" s="125">
        <v>56</v>
      </c>
      <c r="V35" s="125">
        <v>0</v>
      </c>
      <c r="W35" s="125">
        <v>0</v>
      </c>
      <c r="X35" s="128">
        <v>5448.6249999999991</v>
      </c>
      <c r="Y35" s="128">
        <v>2.0096813416228869</v>
      </c>
      <c r="Z35" s="128">
        <v>1273.8978345674841</v>
      </c>
      <c r="AA35" s="186">
        <v>59665.13</v>
      </c>
      <c r="AB35" s="186">
        <v>5030.95</v>
      </c>
      <c r="AC35" s="187">
        <v>0.74485802097774401</v>
      </c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88"/>
      <c r="BG35" s="188"/>
      <c r="BH35" s="188"/>
      <c r="BI35" s="193"/>
      <c r="BJ35" s="191" t="s">
        <v>825</v>
      </c>
    </row>
    <row r="36" spans="1:62" ht="12.75" customHeight="1" x14ac:dyDescent="0.35">
      <c r="A36" s="105"/>
      <c r="B36" s="183">
        <v>0</v>
      </c>
      <c r="C36" s="125" t="s">
        <v>5</v>
      </c>
      <c r="D36" s="125" t="s">
        <v>318</v>
      </c>
      <c r="E36" s="125" t="s">
        <v>319</v>
      </c>
      <c r="F36" s="126">
        <v>1079428</v>
      </c>
      <c r="G36" s="127" t="s">
        <v>734</v>
      </c>
      <c r="H36" s="184">
        <v>27831</v>
      </c>
      <c r="I36" s="184">
        <v>22264.800000000003</v>
      </c>
      <c r="J36" s="128">
        <v>0</v>
      </c>
      <c r="K36" s="128">
        <v>28710</v>
      </c>
      <c r="L36" s="185">
        <v>22968</v>
      </c>
      <c r="M36" s="129">
        <v>1.031583486040746</v>
      </c>
      <c r="N36" s="185">
        <v>703.19999999999709</v>
      </c>
      <c r="O36" s="185">
        <v>5.9480435485609595</v>
      </c>
      <c r="P36" s="129">
        <v>1.2652374543357048</v>
      </c>
      <c r="Q36" s="125">
        <v>3299</v>
      </c>
      <c r="R36" s="125">
        <v>0</v>
      </c>
      <c r="S36" s="125">
        <v>3299</v>
      </c>
      <c r="T36" s="125">
        <v>0</v>
      </c>
      <c r="U36" s="125">
        <v>0</v>
      </c>
      <c r="V36" s="125">
        <v>0</v>
      </c>
      <c r="W36" s="125">
        <v>0</v>
      </c>
      <c r="X36" s="128">
        <v>46653.750000000007</v>
      </c>
      <c r="Y36" s="128">
        <v>2.1213728799935696</v>
      </c>
      <c r="Z36" s="128">
        <v>-4178</v>
      </c>
      <c r="AA36" s="186">
        <v>216525.18</v>
      </c>
      <c r="AB36" s="186">
        <v>25666.22</v>
      </c>
      <c r="AC36" s="187">
        <v>1.1501203693722828</v>
      </c>
      <c r="AD36" s="188"/>
      <c r="AE36" s="188">
        <v>339.04983660130716</v>
      </c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88"/>
      <c r="BG36" s="188"/>
      <c r="BH36" s="188"/>
      <c r="BI36" s="193" t="s">
        <v>1</v>
      </c>
      <c r="BJ36" s="191" t="s">
        <v>826</v>
      </c>
    </row>
    <row r="37" spans="1:62" ht="12.75" customHeight="1" x14ac:dyDescent="0.35">
      <c r="A37" s="105"/>
      <c r="B37" s="183" t="s">
        <v>1</v>
      </c>
      <c r="C37" s="125" t="s">
        <v>50</v>
      </c>
      <c r="D37" s="125" t="s">
        <v>320</v>
      </c>
      <c r="E37" s="125" t="s">
        <v>402</v>
      </c>
      <c r="F37" s="135">
        <v>1060791</v>
      </c>
      <c r="G37" s="136" t="s">
        <v>428</v>
      </c>
      <c r="H37" s="184">
        <v>3783.1938976669812</v>
      </c>
      <c r="I37" s="184">
        <v>680.97490158005655</v>
      </c>
      <c r="J37" s="128">
        <v>0</v>
      </c>
      <c r="K37" s="128">
        <v>4505</v>
      </c>
      <c r="L37" s="185">
        <v>810.9</v>
      </c>
      <c r="M37" s="129">
        <v>1.1907927856349478</v>
      </c>
      <c r="N37" s="185">
        <v>129.92509841994342</v>
      </c>
      <c r="O37" s="185">
        <v>13.03393664936338</v>
      </c>
      <c r="P37" s="129">
        <v>1.377304120315731</v>
      </c>
      <c r="Q37" s="125">
        <v>1124</v>
      </c>
      <c r="R37" s="125">
        <v>0</v>
      </c>
      <c r="S37" s="125">
        <v>1124</v>
      </c>
      <c r="T37" s="125">
        <v>0</v>
      </c>
      <c r="U37" s="125">
        <v>0</v>
      </c>
      <c r="V37" s="125">
        <v>0</v>
      </c>
      <c r="W37" s="125">
        <v>400</v>
      </c>
      <c r="X37" s="128">
        <v>7320.6250000000009</v>
      </c>
      <c r="Y37" s="128">
        <v>4.6061640911807391</v>
      </c>
      <c r="Z37" s="128">
        <v>-1845.8061023330188</v>
      </c>
      <c r="AA37" s="186">
        <v>25952.71</v>
      </c>
      <c r="AB37" s="186">
        <v>10454.64</v>
      </c>
      <c r="AC37" s="187">
        <v>1.4878962464681733</v>
      </c>
      <c r="AD37" s="188"/>
      <c r="AE37" s="188">
        <v>5.2400270453008789E-2</v>
      </c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88"/>
      <c r="BG37" s="188"/>
      <c r="BH37" s="188"/>
      <c r="BI37" s="193" t="s">
        <v>1</v>
      </c>
      <c r="BJ37" s="191" t="s">
        <v>827</v>
      </c>
    </row>
    <row r="38" spans="1:62" ht="12.75" customHeight="1" x14ac:dyDescent="0.35">
      <c r="A38" s="105"/>
      <c r="B38" s="183" t="s">
        <v>31</v>
      </c>
      <c r="C38" s="125" t="s">
        <v>5</v>
      </c>
      <c r="D38" s="125" t="s">
        <v>306</v>
      </c>
      <c r="E38" s="125" t="s">
        <v>307</v>
      </c>
      <c r="F38" s="179">
        <v>1074077</v>
      </c>
      <c r="G38" s="123" t="s">
        <v>696</v>
      </c>
      <c r="H38" s="184">
        <v>26929.049411377699</v>
      </c>
      <c r="I38" s="184">
        <v>5008.8031905162516</v>
      </c>
      <c r="J38" s="128">
        <v>0</v>
      </c>
      <c r="K38" s="128">
        <v>9788</v>
      </c>
      <c r="L38" s="185">
        <v>1820.568</v>
      </c>
      <c r="M38" s="129">
        <v>0.39384977308255431</v>
      </c>
      <c r="N38" s="185">
        <v>3188.2351905162514</v>
      </c>
      <c r="O38" s="185">
        <v>0</v>
      </c>
      <c r="P38" s="129">
        <v>0.34403071948453701</v>
      </c>
      <c r="Q38" s="125">
        <v>4964</v>
      </c>
      <c r="R38" s="125">
        <v>818</v>
      </c>
      <c r="S38" s="125">
        <v>4146</v>
      </c>
      <c r="T38" s="125">
        <v>0</v>
      </c>
      <c r="U38" s="125">
        <v>0</v>
      </c>
      <c r="V38" s="125">
        <v>0</v>
      </c>
      <c r="W38" s="125">
        <v>240</v>
      </c>
      <c r="X38" s="128">
        <v>26929.049411377699</v>
      </c>
      <c r="Y38" s="128">
        <v>4.6188039577605231</v>
      </c>
      <c r="Z38" s="128">
        <v>12177.049411377699</v>
      </c>
      <c r="AA38" s="186">
        <v>85634.38</v>
      </c>
      <c r="AB38" s="186">
        <v>13947.48</v>
      </c>
      <c r="AC38" s="187">
        <v>0.54780990500790505</v>
      </c>
      <c r="AD38" s="195"/>
      <c r="AE38" s="188" t="s">
        <v>574</v>
      </c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  <c r="BD38" s="188"/>
      <c r="BE38" s="188"/>
      <c r="BF38" s="188"/>
      <c r="BG38" s="188"/>
      <c r="BH38" s="188"/>
      <c r="BI38" s="189" t="s">
        <v>1</v>
      </c>
      <c r="BJ38" s="191" t="s">
        <v>828</v>
      </c>
    </row>
    <row r="39" spans="1:62" ht="12.75" customHeight="1" x14ac:dyDescent="0.35">
      <c r="A39" s="105"/>
      <c r="B39" s="183" t="s">
        <v>1</v>
      </c>
      <c r="C39" s="125" t="s">
        <v>2</v>
      </c>
      <c r="D39" s="125" t="s">
        <v>306</v>
      </c>
      <c r="E39" s="125" t="s">
        <v>401</v>
      </c>
      <c r="F39" s="180">
        <v>1064893</v>
      </c>
      <c r="G39" s="182" t="s">
        <v>535</v>
      </c>
      <c r="H39" s="184">
        <v>624</v>
      </c>
      <c r="I39" s="184">
        <v>1123.2</v>
      </c>
      <c r="J39" s="128">
        <v>0</v>
      </c>
      <c r="K39" s="128">
        <v>602</v>
      </c>
      <c r="L39" s="185">
        <v>1083.6000000000001</v>
      </c>
      <c r="M39" s="129">
        <v>1.0416666666666667</v>
      </c>
      <c r="N39" s="185">
        <v>39.599999999999909</v>
      </c>
      <c r="O39" s="185">
        <v>20.705866228164037</v>
      </c>
      <c r="P39" s="129">
        <v>1.798567879353802</v>
      </c>
      <c r="Q39" s="125">
        <v>212</v>
      </c>
      <c r="R39" s="125">
        <v>48</v>
      </c>
      <c r="S39" s="125">
        <v>164</v>
      </c>
      <c r="T39" s="125">
        <v>0</v>
      </c>
      <c r="U39" s="125">
        <v>0</v>
      </c>
      <c r="V39" s="125">
        <v>0</v>
      </c>
      <c r="W39" s="125">
        <v>0</v>
      </c>
      <c r="X39" s="128">
        <v>1056.25</v>
      </c>
      <c r="Y39" s="128">
        <v>4.6579881656804734</v>
      </c>
      <c r="Z39" s="128">
        <v>-190</v>
      </c>
      <c r="AA39" s="186">
        <v>1878.24</v>
      </c>
      <c r="AB39" s="186">
        <v>493.64</v>
      </c>
      <c r="AC39" s="187">
        <v>1.3044871794871795</v>
      </c>
      <c r="AD39" s="195"/>
      <c r="AE39" s="188" t="s">
        <v>574</v>
      </c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  <c r="BD39" s="188"/>
      <c r="BE39" s="188"/>
      <c r="BF39" s="188"/>
      <c r="BG39" s="188"/>
      <c r="BH39" s="188"/>
      <c r="BI39" s="193" t="s">
        <v>1</v>
      </c>
      <c r="BJ39" s="191" t="s">
        <v>829</v>
      </c>
    </row>
    <row r="40" spans="1:62" ht="12.75" customHeight="1" x14ac:dyDescent="0.35">
      <c r="A40" s="105"/>
      <c r="B40" s="183" t="s">
        <v>1</v>
      </c>
      <c r="C40" s="125" t="s">
        <v>24</v>
      </c>
      <c r="D40" s="125" t="s">
        <v>316</v>
      </c>
      <c r="E40" s="125" t="s">
        <v>317</v>
      </c>
      <c r="F40" s="125">
        <v>1070881</v>
      </c>
      <c r="G40" s="134" t="s">
        <v>684</v>
      </c>
      <c r="H40" s="184">
        <v>3429.2202052918856</v>
      </c>
      <c r="I40" s="184">
        <v>370.35578217152363</v>
      </c>
      <c r="J40" s="128">
        <v>0</v>
      </c>
      <c r="K40" s="128">
        <v>1167</v>
      </c>
      <c r="L40" s="185">
        <v>126.036</v>
      </c>
      <c r="M40" s="129">
        <v>0.35168345215595409</v>
      </c>
      <c r="N40" s="185">
        <v>244.31978217152363</v>
      </c>
      <c r="O40" s="185">
        <v>10.076289683021189</v>
      </c>
      <c r="P40" s="129">
        <v>2.3312363793104778</v>
      </c>
      <c r="Q40" s="125">
        <v>610</v>
      </c>
      <c r="R40" s="125">
        <v>39</v>
      </c>
      <c r="S40" s="125">
        <v>571</v>
      </c>
      <c r="T40" s="125">
        <v>0</v>
      </c>
      <c r="U40" s="125">
        <v>0</v>
      </c>
      <c r="V40" s="125">
        <v>864</v>
      </c>
      <c r="W40" s="125">
        <v>0</v>
      </c>
      <c r="X40" s="128">
        <v>3429.2202052918856</v>
      </c>
      <c r="Y40" s="128">
        <v>4.9953047557475072</v>
      </c>
      <c r="Z40" s="128">
        <v>1652.2202052918856</v>
      </c>
      <c r="AA40" s="186">
        <v>18174.87</v>
      </c>
      <c r="AB40" s="186">
        <v>7605.5</v>
      </c>
      <c r="AC40" s="187">
        <v>0.51819361068087111</v>
      </c>
      <c r="AD40" s="195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  <c r="BD40" s="188"/>
      <c r="BE40" s="188"/>
      <c r="BF40" s="188"/>
      <c r="BG40" s="188"/>
      <c r="BH40" s="188"/>
      <c r="BI40" s="189" t="s">
        <v>1</v>
      </c>
      <c r="BJ40" s="192" t="s">
        <v>830</v>
      </c>
    </row>
    <row r="41" spans="1:62" ht="12.75" customHeight="1" x14ac:dyDescent="0.35">
      <c r="A41" s="105"/>
      <c r="B41" s="183" t="s">
        <v>1</v>
      </c>
      <c r="C41" s="125" t="s">
        <v>50</v>
      </c>
      <c r="D41" s="125" t="s">
        <v>320</v>
      </c>
      <c r="E41" s="125" t="s">
        <v>402</v>
      </c>
      <c r="F41" s="125">
        <v>1060792</v>
      </c>
      <c r="G41" s="123" t="s">
        <v>429</v>
      </c>
      <c r="H41" s="184">
        <v>9095.7999620965729</v>
      </c>
      <c r="I41" s="184">
        <v>1637.2439931773831</v>
      </c>
      <c r="J41" s="128">
        <v>0</v>
      </c>
      <c r="K41" s="128">
        <v>9442</v>
      </c>
      <c r="L41" s="185">
        <v>1699.56</v>
      </c>
      <c r="M41" s="129">
        <v>1.0723630731377378</v>
      </c>
      <c r="N41" s="185">
        <v>62.316006822616828</v>
      </c>
      <c r="O41" s="185">
        <v>0</v>
      </c>
      <c r="P41" s="129">
        <v>0.7705597683553882</v>
      </c>
      <c r="Q41" s="125">
        <v>3144</v>
      </c>
      <c r="R41" s="125">
        <v>312</v>
      </c>
      <c r="S41" s="125">
        <v>2832</v>
      </c>
      <c r="T41" s="125">
        <v>0</v>
      </c>
      <c r="U41" s="125">
        <v>0</v>
      </c>
      <c r="V41" s="125">
        <v>0</v>
      </c>
      <c r="W41" s="125">
        <v>0</v>
      </c>
      <c r="X41" s="128">
        <v>15850.25</v>
      </c>
      <c r="Y41" s="128">
        <v>5.3601678206968346</v>
      </c>
      <c r="Z41" s="128">
        <v>-3490.2000379034271</v>
      </c>
      <c r="AA41" s="186">
        <v>63488.68</v>
      </c>
      <c r="AB41" s="186">
        <v>19767.36</v>
      </c>
      <c r="AC41" s="187">
        <v>1.3837155667942964</v>
      </c>
      <c r="AD41" s="195"/>
      <c r="AE41" s="188">
        <v>8.3670715249662617</v>
      </c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88"/>
      <c r="BG41" s="188"/>
      <c r="BH41" s="188"/>
      <c r="BI41" s="193" t="s">
        <v>1</v>
      </c>
      <c r="BJ41" s="191" t="s">
        <v>831</v>
      </c>
    </row>
    <row r="42" spans="1:62" ht="12.75" customHeight="1" x14ac:dyDescent="0.35">
      <c r="A42" s="105"/>
      <c r="B42" s="183" t="s">
        <v>15</v>
      </c>
      <c r="C42" s="125" t="s">
        <v>5</v>
      </c>
      <c r="D42" s="125" t="s">
        <v>308</v>
      </c>
      <c r="E42" s="125" t="s">
        <v>315</v>
      </c>
      <c r="F42" s="142">
        <v>1082605</v>
      </c>
      <c r="G42" s="144" t="s">
        <v>771</v>
      </c>
      <c r="H42" s="184">
        <v>24333.041958958867</v>
      </c>
      <c r="I42" s="184">
        <v>8857.2272730610275</v>
      </c>
      <c r="J42" s="128">
        <v>0</v>
      </c>
      <c r="K42" s="128">
        <v>7200</v>
      </c>
      <c r="L42" s="185">
        <v>2620.7999999999997</v>
      </c>
      <c r="M42" s="129">
        <v>0.30994891689747028</v>
      </c>
      <c r="N42" s="185">
        <v>6236.4272730610282</v>
      </c>
      <c r="O42" s="185">
        <v>2.2104298258362496</v>
      </c>
      <c r="P42" s="129">
        <v>1.0690549868957187</v>
      </c>
      <c r="Q42" s="125">
        <v>6304</v>
      </c>
      <c r="R42" s="125">
        <v>342</v>
      </c>
      <c r="S42" s="125">
        <v>5962</v>
      </c>
      <c r="T42" s="125">
        <v>0</v>
      </c>
      <c r="U42" s="125">
        <v>0</v>
      </c>
      <c r="V42" s="125">
        <v>0</v>
      </c>
      <c r="W42" s="125">
        <v>90</v>
      </c>
      <c r="X42" s="128">
        <v>24333.041958958867</v>
      </c>
      <c r="Y42" s="128">
        <v>7.3504989759057997</v>
      </c>
      <c r="Z42" s="128">
        <v>10829.041958958867</v>
      </c>
      <c r="AA42" s="186">
        <v>142591.63</v>
      </c>
      <c r="AB42" s="186">
        <v>35464.720000000001</v>
      </c>
      <c r="AC42" s="187">
        <v>0.55496554942766363</v>
      </c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88"/>
      <c r="BG42" s="188"/>
      <c r="BH42" s="188"/>
      <c r="BI42" s="193" t="s">
        <v>1</v>
      </c>
      <c r="BJ42" s="192" t="s">
        <v>832</v>
      </c>
    </row>
    <row r="43" spans="1:62" ht="12.5" customHeight="1" x14ac:dyDescent="0.35">
      <c r="A43" s="105"/>
      <c r="B43" s="183" t="s">
        <v>1</v>
      </c>
      <c r="C43" s="125" t="s">
        <v>24</v>
      </c>
      <c r="D43" s="125" t="s">
        <v>316</v>
      </c>
      <c r="E43" s="125" t="s">
        <v>400</v>
      </c>
      <c r="F43" s="125">
        <v>1024997</v>
      </c>
      <c r="G43" s="134" t="s">
        <v>62</v>
      </c>
      <c r="H43" s="184">
        <v>67432.715143916517</v>
      </c>
      <c r="I43" s="184">
        <v>14295.735610510301</v>
      </c>
      <c r="J43" s="128">
        <v>0</v>
      </c>
      <c r="K43" s="128">
        <v>61713</v>
      </c>
      <c r="L43" s="185">
        <v>13083.155999999999</v>
      </c>
      <c r="M43" s="129">
        <v>0.9441707910487992</v>
      </c>
      <c r="N43" s="185">
        <v>1212.5796105103018</v>
      </c>
      <c r="O43" s="185">
        <v>0</v>
      </c>
      <c r="P43" s="129">
        <v>0.5803072783776595</v>
      </c>
      <c r="Q43" s="125">
        <v>29095</v>
      </c>
      <c r="R43" s="125">
        <v>1955</v>
      </c>
      <c r="S43" s="125">
        <v>27140</v>
      </c>
      <c r="T43" s="125">
        <v>0</v>
      </c>
      <c r="U43" s="125">
        <v>0</v>
      </c>
      <c r="V43" s="125">
        <v>0</v>
      </c>
      <c r="W43" s="125">
        <v>0</v>
      </c>
      <c r="X43" s="128">
        <v>103460.5</v>
      </c>
      <c r="Y43" s="128">
        <v>7.8696700673203788</v>
      </c>
      <c r="Z43" s="128">
        <v>-23375.284856083483</v>
      </c>
      <c r="AA43" s="186">
        <v>341883.87</v>
      </c>
      <c r="AB43" s="186">
        <v>137599.79999999999</v>
      </c>
      <c r="AC43" s="187">
        <v>1.346646057573025</v>
      </c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88"/>
      <c r="BG43" s="188"/>
      <c r="BH43" s="188"/>
      <c r="BI43" s="189" t="s">
        <v>1</v>
      </c>
      <c r="BJ43" s="190" t="s">
        <v>807</v>
      </c>
    </row>
    <row r="44" spans="1:62" ht="12.5" customHeight="1" x14ac:dyDescent="0.35">
      <c r="A44" s="105"/>
      <c r="B44" s="183" t="s">
        <v>1</v>
      </c>
      <c r="C44" s="125" t="s">
        <v>5</v>
      </c>
      <c r="D44" s="125" t="s">
        <v>396</v>
      </c>
      <c r="E44" s="125" t="s">
        <v>397</v>
      </c>
      <c r="F44" s="125">
        <v>1071302</v>
      </c>
      <c r="G44" s="134" t="s">
        <v>685</v>
      </c>
      <c r="H44" s="184">
        <v>407.16854077989456</v>
      </c>
      <c r="I44" s="184">
        <v>1832.2584335095255</v>
      </c>
      <c r="J44" s="128">
        <v>0</v>
      </c>
      <c r="K44" s="128">
        <v>165</v>
      </c>
      <c r="L44" s="185">
        <v>742.5</v>
      </c>
      <c r="M44" s="129">
        <v>0.40523759444665691</v>
      </c>
      <c r="N44" s="185">
        <v>1089.7584335095255</v>
      </c>
      <c r="O44" s="185">
        <v>0</v>
      </c>
      <c r="P44" s="129">
        <v>0.74285714264489788</v>
      </c>
      <c r="Q44" s="125">
        <v>107</v>
      </c>
      <c r="R44" s="125">
        <v>0</v>
      </c>
      <c r="S44" s="125">
        <v>107</v>
      </c>
      <c r="T44" s="125">
        <v>0</v>
      </c>
      <c r="U44" s="125">
        <v>0</v>
      </c>
      <c r="V44" s="125">
        <v>300</v>
      </c>
      <c r="W44" s="125">
        <v>0</v>
      </c>
      <c r="X44" s="128">
        <v>407.16854077989456</v>
      </c>
      <c r="Y44" s="128">
        <v>7.8837132010531432</v>
      </c>
      <c r="Z44" s="128">
        <v>135.16854077989456</v>
      </c>
      <c r="AA44" s="186">
        <v>28387.79</v>
      </c>
      <c r="AB44" s="186">
        <v>28376.04</v>
      </c>
      <c r="AC44" s="187">
        <v>0.66802803448176173</v>
      </c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88"/>
      <c r="BG44" s="188"/>
      <c r="BH44" s="188"/>
      <c r="BI44" s="189" t="s">
        <v>1</v>
      </c>
      <c r="BJ44" s="191" t="s">
        <v>833</v>
      </c>
    </row>
    <row r="45" spans="1:62" ht="12.75" customHeight="1" x14ac:dyDescent="0.35">
      <c r="A45" s="105"/>
      <c r="B45" s="183" t="s">
        <v>9</v>
      </c>
      <c r="C45" s="125" t="s">
        <v>5</v>
      </c>
      <c r="D45" s="125" t="s">
        <v>308</v>
      </c>
      <c r="E45" s="125" t="s">
        <v>315</v>
      </c>
      <c r="F45" s="126">
        <v>1082308</v>
      </c>
      <c r="G45" s="127" t="s">
        <v>757</v>
      </c>
      <c r="H45" s="184">
        <v>20050.727758342378</v>
      </c>
      <c r="I45" s="184">
        <v>5333.4935837190733</v>
      </c>
      <c r="J45" s="128">
        <v>0</v>
      </c>
      <c r="K45" s="128">
        <v>14292</v>
      </c>
      <c r="L45" s="185">
        <v>3801.672</v>
      </c>
      <c r="M45" s="129">
        <v>0.73972377355873997</v>
      </c>
      <c r="N45" s="185">
        <v>1531.8215837190733</v>
      </c>
      <c r="O45" s="185">
        <v>0</v>
      </c>
      <c r="P45" s="129">
        <v>0.94648250066513606</v>
      </c>
      <c r="Q45" s="125">
        <v>6936</v>
      </c>
      <c r="R45" s="125">
        <v>540</v>
      </c>
      <c r="S45" s="125">
        <v>6396</v>
      </c>
      <c r="T45" s="125">
        <v>0</v>
      </c>
      <c r="U45" s="125">
        <v>0</v>
      </c>
      <c r="V45" s="125">
        <v>0</v>
      </c>
      <c r="W45" s="125">
        <v>0</v>
      </c>
      <c r="X45" s="128">
        <v>24102</v>
      </c>
      <c r="Y45" s="128">
        <v>7.9611650485436893</v>
      </c>
      <c r="Z45" s="128">
        <v>-1177.2722416576216</v>
      </c>
      <c r="AA45" s="186">
        <v>114088.64</v>
      </c>
      <c r="AB45" s="186">
        <v>36393.24</v>
      </c>
      <c r="AC45" s="187">
        <v>1.0587146888555106</v>
      </c>
      <c r="AD45" s="188"/>
      <c r="AE45" s="188">
        <v>56.781838316722038</v>
      </c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  <c r="BD45" s="188"/>
      <c r="BE45" s="188"/>
      <c r="BF45" s="188"/>
      <c r="BG45" s="188"/>
      <c r="BH45" s="188"/>
      <c r="BI45" s="193" t="s">
        <v>1</v>
      </c>
      <c r="BJ45" s="192"/>
    </row>
    <row r="46" spans="1:62" ht="12.75" customHeight="1" x14ac:dyDescent="0.35">
      <c r="A46" s="105"/>
      <c r="B46" s="183" t="s">
        <v>31</v>
      </c>
      <c r="C46" s="125" t="s">
        <v>5</v>
      </c>
      <c r="D46" s="125" t="s">
        <v>306</v>
      </c>
      <c r="E46" s="125" t="s">
        <v>307</v>
      </c>
      <c r="F46" s="125">
        <v>1076592</v>
      </c>
      <c r="G46" s="134" t="s">
        <v>676</v>
      </c>
      <c r="H46" s="184">
        <v>17754.954006185992</v>
      </c>
      <c r="I46" s="184">
        <v>5326.4862018557969</v>
      </c>
      <c r="J46" s="128">
        <v>0</v>
      </c>
      <c r="K46" s="128">
        <v>1229</v>
      </c>
      <c r="L46" s="185">
        <v>368.7</v>
      </c>
      <c r="M46" s="129">
        <v>7.0064951988418486E-2</v>
      </c>
      <c r="N46" s="185">
        <v>4957.7862018557971</v>
      </c>
      <c r="O46" s="185">
        <v>0</v>
      </c>
      <c r="P46" s="129">
        <v>0.4526632229929049</v>
      </c>
      <c r="Q46" s="125">
        <v>5116</v>
      </c>
      <c r="R46" s="125">
        <v>15</v>
      </c>
      <c r="S46" s="125">
        <v>5001</v>
      </c>
      <c r="T46" s="125">
        <v>0</v>
      </c>
      <c r="U46" s="125">
        <v>0</v>
      </c>
      <c r="V46" s="125">
        <v>0</v>
      </c>
      <c r="W46" s="125">
        <v>2</v>
      </c>
      <c r="X46" s="128">
        <v>17754.954006185992</v>
      </c>
      <c r="Y46" s="128">
        <v>8.4500359701144898</v>
      </c>
      <c r="Z46" s="128">
        <v>11409.954006185992</v>
      </c>
      <c r="AA46" s="186">
        <v>104754.23</v>
      </c>
      <c r="AB46" s="186">
        <v>29517.7</v>
      </c>
      <c r="AC46" s="187">
        <v>0.35736504852613771</v>
      </c>
      <c r="AD46" s="188"/>
      <c r="AE46" s="188">
        <v>10.813953488372093</v>
      </c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  <c r="BD46" s="188"/>
      <c r="BE46" s="188"/>
      <c r="BF46" s="188"/>
      <c r="BG46" s="188"/>
      <c r="BH46" s="188"/>
      <c r="BI46" s="193" t="s">
        <v>1</v>
      </c>
      <c r="BJ46" s="191" t="s">
        <v>834</v>
      </c>
    </row>
    <row r="47" spans="1:62" ht="12.5" customHeight="1" x14ac:dyDescent="0.35">
      <c r="A47" s="105"/>
      <c r="B47" s="183" t="s">
        <v>1</v>
      </c>
      <c r="C47" s="125" t="s">
        <v>2</v>
      </c>
      <c r="D47" s="125" t="s">
        <v>310</v>
      </c>
      <c r="E47" s="125" t="s">
        <v>311</v>
      </c>
      <c r="F47" s="125">
        <v>1068805</v>
      </c>
      <c r="G47" s="134" t="s">
        <v>564</v>
      </c>
      <c r="H47" s="184">
        <v>123938.42821625095</v>
      </c>
      <c r="I47" s="184">
        <v>22308.917078925169</v>
      </c>
      <c r="J47" s="128">
        <v>0</v>
      </c>
      <c r="K47" s="128">
        <v>39525</v>
      </c>
      <c r="L47" s="185">
        <v>7114.5</v>
      </c>
      <c r="M47" s="129">
        <v>0.32633139359675051</v>
      </c>
      <c r="N47" s="185">
        <v>15194.417078925169</v>
      </c>
      <c r="O47" s="185">
        <v>10.398116735395815</v>
      </c>
      <c r="P47" s="129">
        <v>1.4125833411266406</v>
      </c>
      <c r="Q47" s="125">
        <v>41708</v>
      </c>
      <c r="R47" s="125">
        <v>920</v>
      </c>
      <c r="S47" s="125">
        <v>40788</v>
      </c>
      <c r="T47" s="125">
        <v>0</v>
      </c>
      <c r="U47" s="125">
        <v>0</v>
      </c>
      <c r="V47" s="125">
        <v>0</v>
      </c>
      <c r="W47" s="125">
        <v>0</v>
      </c>
      <c r="X47" s="128">
        <v>123938.42821625093</v>
      </c>
      <c r="Y47" s="128">
        <v>9.8729669047033717</v>
      </c>
      <c r="Z47" s="128">
        <v>42705.428216250948</v>
      </c>
      <c r="AA47" s="186">
        <v>234243.63</v>
      </c>
      <c r="AB47" s="186">
        <v>77089.320000000007</v>
      </c>
      <c r="AC47" s="187">
        <v>0.65543029042019629</v>
      </c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  <c r="BD47" s="188"/>
      <c r="BE47" s="188"/>
      <c r="BF47" s="188"/>
      <c r="BG47" s="188"/>
      <c r="BH47" s="188"/>
      <c r="BI47" s="189"/>
      <c r="BJ47" s="190" t="s">
        <v>835</v>
      </c>
    </row>
    <row r="48" spans="1:62" ht="12.5" customHeight="1" x14ac:dyDescent="0.35">
      <c r="A48" s="105"/>
      <c r="B48" s="183" t="s">
        <v>4</v>
      </c>
      <c r="C48" s="125" t="s">
        <v>5</v>
      </c>
      <c r="D48" s="125" t="s">
        <v>308</v>
      </c>
      <c r="E48" s="125" t="s">
        <v>315</v>
      </c>
      <c r="F48" s="125">
        <v>1072749</v>
      </c>
      <c r="G48" s="134" t="s">
        <v>661</v>
      </c>
      <c r="H48" s="184">
        <v>13423.901620399391</v>
      </c>
      <c r="I48" s="184">
        <v>805.43409722396336</v>
      </c>
      <c r="J48" s="128">
        <v>0</v>
      </c>
      <c r="K48" s="128">
        <v>10822</v>
      </c>
      <c r="L48" s="185">
        <v>649.31999999999994</v>
      </c>
      <c r="M48" s="129">
        <v>0.81444279831326116</v>
      </c>
      <c r="N48" s="185">
        <v>156.11409722396343</v>
      </c>
      <c r="O48" s="185">
        <v>0</v>
      </c>
      <c r="P48" s="129">
        <v>0.99362065981245684</v>
      </c>
      <c r="Q48" s="125">
        <v>6093</v>
      </c>
      <c r="R48" s="125">
        <v>111</v>
      </c>
      <c r="S48" s="125">
        <v>5982</v>
      </c>
      <c r="T48" s="125">
        <v>0</v>
      </c>
      <c r="U48" s="125">
        <v>111</v>
      </c>
      <c r="V48" s="125">
        <v>0</v>
      </c>
      <c r="W48" s="125">
        <v>0</v>
      </c>
      <c r="X48" s="128">
        <v>17766.125</v>
      </c>
      <c r="Y48" s="128">
        <v>10.101246051122571</v>
      </c>
      <c r="Z48" s="128">
        <v>-3491.0983796006094</v>
      </c>
      <c r="AA48" s="186">
        <v>8322.82</v>
      </c>
      <c r="AB48" s="186">
        <v>3777.66</v>
      </c>
      <c r="AC48" s="187">
        <v>1.2600658495809762</v>
      </c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88"/>
      <c r="BG48" s="188"/>
      <c r="BH48" s="188"/>
      <c r="BI48" s="193"/>
      <c r="BJ48" s="197" t="s">
        <v>836</v>
      </c>
    </row>
    <row r="49" spans="1:62" ht="12.75" customHeight="1" x14ac:dyDescent="0.35">
      <c r="A49" s="105"/>
      <c r="B49" s="183" t="s">
        <v>4</v>
      </c>
      <c r="C49" s="125" t="s">
        <v>5</v>
      </c>
      <c r="D49" s="125" t="s">
        <v>308</v>
      </c>
      <c r="E49" s="125" t="s">
        <v>315</v>
      </c>
      <c r="F49" s="125">
        <v>1071156</v>
      </c>
      <c r="G49" s="134" t="s">
        <v>616</v>
      </c>
      <c r="H49" s="184">
        <v>20083.283708001763</v>
      </c>
      <c r="I49" s="184">
        <v>3614.9910674403172</v>
      </c>
      <c r="J49" s="128">
        <v>0</v>
      </c>
      <c r="K49" s="128">
        <v>10905</v>
      </c>
      <c r="L49" s="185">
        <v>1962.8999999999999</v>
      </c>
      <c r="M49" s="129">
        <v>0.56903045170082189</v>
      </c>
      <c r="N49" s="185">
        <v>1652.0910674403174</v>
      </c>
      <c r="O49" s="185">
        <v>8.9410762729108093</v>
      </c>
      <c r="P49" s="129">
        <v>1.2878844859425451</v>
      </c>
      <c r="Q49" s="125">
        <v>7914</v>
      </c>
      <c r="R49" s="125">
        <v>523</v>
      </c>
      <c r="S49" s="125">
        <v>7391</v>
      </c>
      <c r="T49" s="125">
        <v>0</v>
      </c>
      <c r="U49" s="125">
        <v>0</v>
      </c>
      <c r="V49" s="125">
        <v>0</v>
      </c>
      <c r="W49" s="125">
        <v>1440</v>
      </c>
      <c r="X49" s="128">
        <v>20083.283708001763</v>
      </c>
      <c r="Y49" s="128">
        <v>11.040525206127338</v>
      </c>
      <c r="Z49" s="128">
        <v>1264.2837080017634</v>
      </c>
      <c r="AA49" s="186">
        <v>77320.639999999999</v>
      </c>
      <c r="AB49" s="186">
        <v>33999.35</v>
      </c>
      <c r="AC49" s="187">
        <v>0.93704795857173317</v>
      </c>
      <c r="AD49" s="188"/>
      <c r="AE49" s="188">
        <v>14.604715532689871</v>
      </c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88"/>
      <c r="BG49" s="188"/>
      <c r="BH49" s="188"/>
      <c r="BI49" s="193" t="s">
        <v>1</v>
      </c>
      <c r="BJ49" s="191" t="s">
        <v>837</v>
      </c>
    </row>
    <row r="50" spans="1:62" ht="12.75" customHeight="1" x14ac:dyDescent="0.35">
      <c r="A50" s="105"/>
      <c r="B50" s="183" t="s">
        <v>148</v>
      </c>
      <c r="C50" s="125" t="s">
        <v>5</v>
      </c>
      <c r="D50" s="125" t="s">
        <v>318</v>
      </c>
      <c r="E50" s="125" t="s">
        <v>307</v>
      </c>
      <c r="F50" s="126">
        <v>1079365</v>
      </c>
      <c r="G50" s="127" t="s">
        <v>718</v>
      </c>
      <c r="H50" s="184">
        <v>54799</v>
      </c>
      <c r="I50" s="184">
        <v>46579.15</v>
      </c>
      <c r="J50" s="128">
        <v>0</v>
      </c>
      <c r="K50" s="128">
        <v>8147</v>
      </c>
      <c r="L50" s="185">
        <v>6924.95</v>
      </c>
      <c r="M50" s="129">
        <v>0.50615887151225392</v>
      </c>
      <c r="N50" s="185">
        <v>39654.200000000004</v>
      </c>
      <c r="O50" s="185">
        <v>0</v>
      </c>
      <c r="P50" s="129">
        <v>0</v>
      </c>
      <c r="Q50" s="125">
        <v>40212</v>
      </c>
      <c r="R50" s="125">
        <v>19590</v>
      </c>
      <c r="S50" s="125">
        <v>20622</v>
      </c>
      <c r="T50" s="125">
        <v>0</v>
      </c>
      <c r="U50" s="125">
        <v>0</v>
      </c>
      <c r="V50" s="125">
        <v>0</v>
      </c>
      <c r="W50" s="125">
        <v>0</v>
      </c>
      <c r="X50" s="128">
        <v>54799</v>
      </c>
      <c r="Y50" s="128">
        <v>11.289622073395499</v>
      </c>
      <c r="Z50" s="128">
        <v>6440</v>
      </c>
      <c r="AA50" s="186">
        <v>414828.43</v>
      </c>
      <c r="AB50" s="186">
        <v>156108.54</v>
      </c>
      <c r="AC50" s="187">
        <v>0.88247960729210384</v>
      </c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88"/>
      <c r="BG50" s="188"/>
      <c r="BH50" s="188"/>
      <c r="BI50" s="189"/>
      <c r="BJ50" s="191" t="s">
        <v>838</v>
      </c>
    </row>
    <row r="51" spans="1:62" ht="12.5" customHeight="1" x14ac:dyDescent="0.35">
      <c r="A51" s="105"/>
      <c r="B51" s="183" t="s">
        <v>31</v>
      </c>
      <c r="C51" s="125" t="s">
        <v>5</v>
      </c>
      <c r="D51" s="125" t="s">
        <v>306</v>
      </c>
      <c r="E51" s="125" t="s">
        <v>307</v>
      </c>
      <c r="F51" s="125">
        <v>1071169</v>
      </c>
      <c r="G51" s="134" t="s">
        <v>601</v>
      </c>
      <c r="H51" s="184">
        <v>23926.991076266779</v>
      </c>
      <c r="I51" s="184">
        <v>4306.85839372802</v>
      </c>
      <c r="J51" s="128">
        <v>0</v>
      </c>
      <c r="K51" s="128">
        <v>12135</v>
      </c>
      <c r="L51" s="185">
        <v>2184.2999999999997</v>
      </c>
      <c r="M51" s="129">
        <v>0.6746773946019593</v>
      </c>
      <c r="N51" s="185">
        <v>2122.5583937280203</v>
      </c>
      <c r="O51" s="185">
        <v>2.1771730513427126</v>
      </c>
      <c r="P51" s="129">
        <v>1.0726223060485709</v>
      </c>
      <c r="Q51" s="125">
        <v>13929</v>
      </c>
      <c r="R51" s="125">
        <v>4008</v>
      </c>
      <c r="S51" s="125">
        <v>9921</v>
      </c>
      <c r="T51" s="125">
        <v>0</v>
      </c>
      <c r="U51" s="125">
        <v>0</v>
      </c>
      <c r="V51" s="125">
        <v>0</v>
      </c>
      <c r="W51" s="125">
        <v>0</v>
      </c>
      <c r="X51" s="128">
        <v>26232.375</v>
      </c>
      <c r="Y51" s="128">
        <v>11.345903678183923</v>
      </c>
      <c r="Z51" s="128">
        <v>-2137.0089237332213</v>
      </c>
      <c r="AA51" s="186">
        <v>105996.57</v>
      </c>
      <c r="AB51" s="186">
        <v>43950.03</v>
      </c>
      <c r="AC51" s="187">
        <v>1.0893137343062298</v>
      </c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88"/>
      <c r="BG51" s="188"/>
      <c r="BH51" s="188"/>
      <c r="BI51" s="189"/>
      <c r="BJ51" s="191"/>
    </row>
    <row r="52" spans="1:62" ht="12.5" customHeight="1" x14ac:dyDescent="0.35">
      <c r="A52" s="105"/>
      <c r="B52" s="183" t="s">
        <v>1</v>
      </c>
      <c r="C52" s="125" t="s">
        <v>2</v>
      </c>
      <c r="D52" s="125" t="s">
        <v>306</v>
      </c>
      <c r="E52" s="125" t="s">
        <v>401</v>
      </c>
      <c r="F52" s="125">
        <v>1075853</v>
      </c>
      <c r="G52" s="134" t="s">
        <v>688</v>
      </c>
      <c r="H52" s="184">
        <v>15645.650722409722</v>
      </c>
      <c r="I52" s="184">
        <v>2910.0910343682085</v>
      </c>
      <c r="J52" s="128">
        <v>0</v>
      </c>
      <c r="K52" s="128">
        <v>9028</v>
      </c>
      <c r="L52" s="185">
        <v>1679.2080000000001</v>
      </c>
      <c r="M52" s="129">
        <v>0.68415179335867116</v>
      </c>
      <c r="N52" s="185">
        <v>1230.8830343682084</v>
      </c>
      <c r="O52" s="185">
        <v>13.923550294835852</v>
      </c>
      <c r="P52" s="129">
        <v>1.5211093926929538</v>
      </c>
      <c r="Q52" s="125">
        <v>8284</v>
      </c>
      <c r="R52" s="125">
        <v>1676</v>
      </c>
      <c r="S52" s="125">
        <v>6608</v>
      </c>
      <c r="T52" s="125">
        <v>0</v>
      </c>
      <c r="U52" s="125">
        <v>0</v>
      </c>
      <c r="V52" s="125">
        <v>0</v>
      </c>
      <c r="W52" s="125">
        <v>360</v>
      </c>
      <c r="X52" s="128">
        <v>17394.000000000004</v>
      </c>
      <c r="Y52" s="128">
        <v>11.397033459813727</v>
      </c>
      <c r="Z52" s="128">
        <v>-1666.3492775902778</v>
      </c>
      <c r="AA52" s="186">
        <v>28475.08</v>
      </c>
      <c r="AB52" s="186">
        <v>12681.76</v>
      </c>
      <c r="AC52" s="187">
        <v>1.1065055910524397</v>
      </c>
      <c r="AD52" s="188"/>
      <c r="AE52" s="188">
        <v>27.489419348425013</v>
      </c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  <c r="BD52" s="188"/>
      <c r="BE52" s="188"/>
      <c r="BF52" s="188"/>
      <c r="BG52" s="188"/>
      <c r="BH52" s="188"/>
      <c r="BI52" s="193" t="s">
        <v>1</v>
      </c>
      <c r="BJ52" s="191" t="s">
        <v>839</v>
      </c>
    </row>
    <row r="53" spans="1:62" ht="12.75" customHeight="1" x14ac:dyDescent="0.35">
      <c r="A53" s="105"/>
      <c r="B53" s="183" t="s">
        <v>31</v>
      </c>
      <c r="C53" s="125" t="s">
        <v>5</v>
      </c>
      <c r="D53" s="125" t="s">
        <v>306</v>
      </c>
      <c r="E53" s="125" t="s">
        <v>404</v>
      </c>
      <c r="F53" s="125">
        <v>1072598</v>
      </c>
      <c r="G53" s="134" t="s">
        <v>608</v>
      </c>
      <c r="H53" s="184">
        <v>17756.575242424195</v>
      </c>
      <c r="I53" s="184">
        <v>2663.486286363629</v>
      </c>
      <c r="J53" s="128">
        <v>0</v>
      </c>
      <c r="K53" s="128">
        <v>8559</v>
      </c>
      <c r="L53" s="185">
        <v>1283.8499999999999</v>
      </c>
      <c r="M53" s="129">
        <v>0.62562739989737781</v>
      </c>
      <c r="N53" s="185">
        <v>1379.6362863636291</v>
      </c>
      <c r="O53" s="185">
        <v>2.5991916851739276</v>
      </c>
      <c r="P53" s="129">
        <v>1.0847309989375729</v>
      </c>
      <c r="Q53" s="125">
        <v>9999</v>
      </c>
      <c r="R53" s="125">
        <v>2550</v>
      </c>
      <c r="S53" s="125">
        <v>7449</v>
      </c>
      <c r="T53" s="125">
        <v>8820</v>
      </c>
      <c r="U53" s="125">
        <v>0</v>
      </c>
      <c r="V53" s="125">
        <v>0</v>
      </c>
      <c r="W53" s="125">
        <v>300</v>
      </c>
      <c r="X53" s="128">
        <v>18052.125</v>
      </c>
      <c r="Y53" s="128">
        <v>12.379152038887389</v>
      </c>
      <c r="Z53" s="128">
        <v>-9621.4247575758054</v>
      </c>
      <c r="AA53" s="186">
        <v>25569.47</v>
      </c>
      <c r="AB53" s="186">
        <v>23859.360000000001</v>
      </c>
      <c r="AC53" s="187">
        <v>1.5418513776568918</v>
      </c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  <c r="BD53" s="188"/>
      <c r="BE53" s="188"/>
      <c r="BF53" s="188"/>
      <c r="BG53" s="188"/>
      <c r="BH53" s="188"/>
      <c r="BI53" s="189" t="s">
        <v>1</v>
      </c>
      <c r="BJ53" s="191"/>
    </row>
    <row r="54" spans="1:62" ht="12.75" customHeight="1" x14ac:dyDescent="0.35">
      <c r="A54" s="105"/>
      <c r="B54" s="183" t="s">
        <v>1</v>
      </c>
      <c r="C54" s="125" t="s">
        <v>24</v>
      </c>
      <c r="D54" s="125" t="s">
        <v>316</v>
      </c>
      <c r="E54" s="125" t="s">
        <v>400</v>
      </c>
      <c r="F54" s="130">
        <v>1024998</v>
      </c>
      <c r="G54" s="133" t="s">
        <v>321</v>
      </c>
      <c r="H54" s="184">
        <v>18865.680496979105</v>
      </c>
      <c r="I54" s="184">
        <v>8017.9142112161189</v>
      </c>
      <c r="J54" s="128">
        <v>0</v>
      </c>
      <c r="K54" s="128">
        <v>21830</v>
      </c>
      <c r="L54" s="185">
        <v>9277.75</v>
      </c>
      <c r="M54" s="129">
        <v>1.1783301431167359</v>
      </c>
      <c r="N54" s="185">
        <v>1259.8357887838811</v>
      </c>
      <c r="O54" s="185">
        <v>0</v>
      </c>
      <c r="P54" s="129">
        <v>0.54468628120032114</v>
      </c>
      <c r="Q54" s="125">
        <v>15397</v>
      </c>
      <c r="R54" s="125">
        <v>400</v>
      </c>
      <c r="S54" s="125">
        <v>14997</v>
      </c>
      <c r="T54" s="125">
        <v>0</v>
      </c>
      <c r="U54" s="125">
        <v>0</v>
      </c>
      <c r="V54" s="125">
        <v>0</v>
      </c>
      <c r="W54" s="125">
        <v>0</v>
      </c>
      <c r="X54" s="128">
        <v>36123.750000000007</v>
      </c>
      <c r="Y54" s="128">
        <v>12.454687013391466</v>
      </c>
      <c r="Z54" s="128">
        <v>-18361.319503020895</v>
      </c>
      <c r="AA54" s="186">
        <v>174130.23</v>
      </c>
      <c r="AB54" s="186">
        <v>138422.31</v>
      </c>
      <c r="AC54" s="187">
        <v>1.9732656877106038</v>
      </c>
      <c r="AD54" s="188"/>
      <c r="AE54" s="188">
        <v>9.9603550295857985</v>
      </c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  <c r="BD54" s="188"/>
      <c r="BE54" s="188"/>
      <c r="BF54" s="188"/>
      <c r="BG54" s="188"/>
      <c r="BH54" s="188"/>
      <c r="BI54" s="193" t="s">
        <v>1</v>
      </c>
      <c r="BJ54" s="190" t="s">
        <v>808</v>
      </c>
    </row>
    <row r="55" spans="1:62" ht="12.75" customHeight="1" x14ac:dyDescent="0.35">
      <c r="A55" s="105"/>
      <c r="B55" s="183" t="s">
        <v>1</v>
      </c>
      <c r="C55" s="125" t="s">
        <v>2</v>
      </c>
      <c r="D55" s="125" t="s">
        <v>310</v>
      </c>
      <c r="E55" s="125" t="s">
        <v>311</v>
      </c>
      <c r="F55" s="125">
        <v>1078888</v>
      </c>
      <c r="G55" s="134" t="s">
        <v>717</v>
      </c>
      <c r="H55" s="184">
        <v>17163.989086798822</v>
      </c>
      <c r="I55" s="184">
        <v>1716.3989086798822</v>
      </c>
      <c r="J55" s="128">
        <v>0</v>
      </c>
      <c r="K55" s="128">
        <v>13201</v>
      </c>
      <c r="L55" s="185">
        <v>1320.1000000000001</v>
      </c>
      <c r="M55" s="129">
        <v>1.9226882418249585</v>
      </c>
      <c r="N55" s="185">
        <v>396.29890867988206</v>
      </c>
      <c r="O55" s="185">
        <v>12.710332015288413</v>
      </c>
      <c r="P55" s="129">
        <v>1.5883495145631068</v>
      </c>
      <c r="Q55" s="125">
        <v>42208</v>
      </c>
      <c r="R55" s="125">
        <v>19800</v>
      </c>
      <c r="S55" s="125">
        <v>22408</v>
      </c>
      <c r="T55" s="125">
        <v>0</v>
      </c>
      <c r="U55" s="125">
        <v>0</v>
      </c>
      <c r="V55" s="125">
        <v>0</v>
      </c>
      <c r="W55" s="125">
        <v>0</v>
      </c>
      <c r="X55" s="128">
        <v>53626.625</v>
      </c>
      <c r="Y55" s="128">
        <v>12.53556419036253</v>
      </c>
      <c r="Z55" s="128">
        <v>-38245.010913201178</v>
      </c>
      <c r="AA55" s="186">
        <v>24201.22</v>
      </c>
      <c r="AB55" s="186">
        <v>31595.279999999999</v>
      </c>
      <c r="AC55" s="187">
        <v>3.2282122599702774</v>
      </c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88"/>
      <c r="BG55" s="188"/>
      <c r="BH55" s="188"/>
      <c r="BI55" s="189"/>
      <c r="BJ55" s="191"/>
    </row>
    <row r="56" spans="1:62" ht="12.5" customHeight="1" x14ac:dyDescent="0.35">
      <c r="A56" s="105"/>
      <c r="B56" s="183" t="s">
        <v>22</v>
      </c>
      <c r="C56" s="125" t="s">
        <v>5</v>
      </c>
      <c r="D56" s="125" t="s">
        <v>396</v>
      </c>
      <c r="E56" s="125" t="s">
        <v>397</v>
      </c>
      <c r="F56" s="125">
        <v>1051097</v>
      </c>
      <c r="G56" s="134" t="s">
        <v>187</v>
      </c>
      <c r="H56" s="184">
        <v>2576.6985128836882</v>
      </c>
      <c r="I56" s="184">
        <v>2576.6985128836882</v>
      </c>
      <c r="J56" s="128">
        <v>0</v>
      </c>
      <c r="K56" s="128">
        <v>1291</v>
      </c>
      <c r="L56" s="185">
        <v>1291</v>
      </c>
      <c r="M56" s="129">
        <v>0.5080144197914116</v>
      </c>
      <c r="N56" s="185">
        <v>1285.6985128836882</v>
      </c>
      <c r="O56" s="185">
        <v>20.873248692805362</v>
      </c>
      <c r="P56" s="129">
        <v>1.870631455946278</v>
      </c>
      <c r="Q56" s="125">
        <v>1165</v>
      </c>
      <c r="R56" s="125">
        <v>18</v>
      </c>
      <c r="S56" s="125">
        <v>1147</v>
      </c>
      <c r="T56" s="125">
        <v>0</v>
      </c>
      <c r="U56" s="125">
        <v>4</v>
      </c>
      <c r="V56" s="125">
        <v>0</v>
      </c>
      <c r="W56" s="125">
        <v>0</v>
      </c>
      <c r="X56" s="128">
        <v>2576.6985128836882</v>
      </c>
      <c r="Y56" s="128">
        <v>13.354298078703188</v>
      </c>
      <c r="Z56" s="128">
        <v>120.69851288368818</v>
      </c>
      <c r="AA56" s="186">
        <v>52461.58</v>
      </c>
      <c r="AB56" s="186">
        <v>23434.36</v>
      </c>
      <c r="AC56" s="187">
        <v>0.95315768908151788</v>
      </c>
      <c r="AD56" s="188"/>
      <c r="AE56" s="188">
        <v>0</v>
      </c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88"/>
      <c r="BG56" s="188"/>
      <c r="BH56" s="188"/>
      <c r="BI56" s="193" t="s">
        <v>1</v>
      </c>
      <c r="BJ56" s="191" t="s">
        <v>840</v>
      </c>
    </row>
    <row r="57" spans="1:62" ht="14" customHeight="1" x14ac:dyDescent="0.35">
      <c r="A57" s="105"/>
      <c r="B57" s="183" t="s">
        <v>1</v>
      </c>
      <c r="C57" s="125" t="s">
        <v>17</v>
      </c>
      <c r="D57" s="125" t="s">
        <v>312</v>
      </c>
      <c r="E57" s="125" t="s">
        <v>398</v>
      </c>
      <c r="F57" s="125">
        <v>1058451</v>
      </c>
      <c r="G57" s="123" t="s">
        <v>268</v>
      </c>
      <c r="H57" s="184">
        <v>808792.25875774119</v>
      </c>
      <c r="I57" s="184">
        <v>194918.93436061562</v>
      </c>
      <c r="J57" s="128">
        <v>0</v>
      </c>
      <c r="K57" s="128">
        <v>407678</v>
      </c>
      <c r="L57" s="185">
        <v>98250.398000000001</v>
      </c>
      <c r="M57" s="129">
        <v>0.55595982173549241</v>
      </c>
      <c r="N57" s="185">
        <v>96668.536360615617</v>
      </c>
      <c r="O57" s="185">
        <v>0.4839776577328091</v>
      </c>
      <c r="P57" s="129">
        <v>1.01811711666205</v>
      </c>
      <c r="Q57" s="125">
        <v>407019</v>
      </c>
      <c r="R57" s="125">
        <v>41978</v>
      </c>
      <c r="S57" s="125">
        <v>365041</v>
      </c>
      <c r="T57" s="125">
        <v>0</v>
      </c>
      <c r="U57" s="125">
        <v>120</v>
      </c>
      <c r="V57" s="125">
        <v>0</v>
      </c>
      <c r="W57" s="125">
        <v>2256</v>
      </c>
      <c r="X57" s="128">
        <v>808792.25875774119</v>
      </c>
      <c r="Y57" s="128">
        <v>13.54022603631304</v>
      </c>
      <c r="Z57" s="128">
        <v>-5904.7412422588095</v>
      </c>
      <c r="AA57" s="186">
        <v>2094771.95</v>
      </c>
      <c r="AB57" s="186">
        <v>951610.03</v>
      </c>
      <c r="AC57" s="187">
        <v>1.0073006896125936</v>
      </c>
      <c r="AD57" s="188"/>
      <c r="AE57" s="188">
        <v>24.623909411546315</v>
      </c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88"/>
      <c r="BG57" s="188"/>
      <c r="BH57" s="188"/>
      <c r="BI57" s="193" t="s">
        <v>1</v>
      </c>
      <c r="BJ57" s="191" t="s">
        <v>841</v>
      </c>
    </row>
    <row r="58" spans="1:62" ht="12.75" customHeight="1" x14ac:dyDescent="0.35">
      <c r="A58" s="105"/>
      <c r="B58" s="183" t="s">
        <v>27</v>
      </c>
      <c r="C58" s="125" t="s">
        <v>5</v>
      </c>
      <c r="D58" s="125" t="s">
        <v>312</v>
      </c>
      <c r="E58" s="125" t="s">
        <v>313</v>
      </c>
      <c r="F58" s="147">
        <v>1072813</v>
      </c>
      <c r="G58" s="148" t="s">
        <v>612</v>
      </c>
      <c r="H58" s="184">
        <v>45351.062399929811</v>
      </c>
      <c r="I58" s="184">
        <v>10340.042227183998</v>
      </c>
      <c r="J58" s="128">
        <v>0</v>
      </c>
      <c r="K58" s="128">
        <v>17861</v>
      </c>
      <c r="L58" s="185">
        <v>4072.308</v>
      </c>
      <c r="M58" s="129">
        <v>0.44345157391574413</v>
      </c>
      <c r="N58" s="185">
        <v>6267.734227183998</v>
      </c>
      <c r="O58" s="185">
        <v>0</v>
      </c>
      <c r="P58" s="129">
        <v>0.69381856701433298</v>
      </c>
      <c r="Q58" s="125">
        <v>23491</v>
      </c>
      <c r="R58" s="125">
        <v>2250</v>
      </c>
      <c r="S58" s="125">
        <v>21239</v>
      </c>
      <c r="T58" s="125">
        <v>0</v>
      </c>
      <c r="U58" s="125">
        <v>0</v>
      </c>
      <c r="V58" s="125">
        <v>0</v>
      </c>
      <c r="W58" s="125">
        <v>0</v>
      </c>
      <c r="X58" s="128">
        <v>45351.062399929811</v>
      </c>
      <c r="Y58" s="128">
        <v>14.049725988359341</v>
      </c>
      <c r="Z58" s="128">
        <v>3999.0623999298114</v>
      </c>
      <c r="AA58" s="186">
        <v>97051.27</v>
      </c>
      <c r="AB58" s="186">
        <v>45451.46</v>
      </c>
      <c r="AC58" s="187">
        <v>0.91181987392789277</v>
      </c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88"/>
      <c r="BG58" s="188"/>
      <c r="BH58" s="188"/>
      <c r="BI58" s="193" t="s">
        <v>1</v>
      </c>
      <c r="BJ58" s="191" t="s">
        <v>842</v>
      </c>
    </row>
    <row r="59" spans="1:62" ht="12.5" customHeight="1" x14ac:dyDescent="0.35">
      <c r="A59" s="105"/>
      <c r="B59" s="183" t="s">
        <v>1</v>
      </c>
      <c r="C59" s="125" t="s">
        <v>17</v>
      </c>
      <c r="D59" s="125" t="s">
        <v>312</v>
      </c>
      <c r="E59" s="125" t="s">
        <v>398</v>
      </c>
      <c r="F59" s="125">
        <v>1067656</v>
      </c>
      <c r="G59" s="134" t="s">
        <v>536</v>
      </c>
      <c r="H59" s="184">
        <v>11681.275890825566</v>
      </c>
      <c r="I59" s="184">
        <v>1401.7531068990679</v>
      </c>
      <c r="J59" s="128">
        <v>0</v>
      </c>
      <c r="K59" s="128">
        <v>11581</v>
      </c>
      <c r="L59" s="185">
        <v>1389.72</v>
      </c>
      <c r="M59" s="129">
        <v>1.0900350371829206</v>
      </c>
      <c r="N59" s="185">
        <v>12.033106899067889</v>
      </c>
      <c r="O59" s="185">
        <v>11.318169822380685</v>
      </c>
      <c r="P59" s="129">
        <v>1.3162334346063773</v>
      </c>
      <c r="Q59" s="125">
        <v>10928</v>
      </c>
      <c r="R59" s="125">
        <v>1152</v>
      </c>
      <c r="S59" s="125">
        <v>9776</v>
      </c>
      <c r="T59" s="125">
        <v>0</v>
      </c>
      <c r="U59" s="125">
        <v>0</v>
      </c>
      <c r="V59" s="125">
        <v>0</v>
      </c>
      <c r="W59" s="125">
        <v>0</v>
      </c>
      <c r="X59" s="128">
        <v>20691.125</v>
      </c>
      <c r="Y59" s="128">
        <v>14.174193041702662</v>
      </c>
      <c r="Z59" s="128">
        <v>-10827.724109174434</v>
      </c>
      <c r="AA59" s="186">
        <v>14601.59</v>
      </c>
      <c r="AB59" s="186">
        <v>12220</v>
      </c>
      <c r="AC59" s="187">
        <v>1.926929918475643</v>
      </c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  <c r="BD59" s="188"/>
      <c r="BE59" s="188"/>
      <c r="BF59" s="188"/>
      <c r="BG59" s="188"/>
      <c r="BH59" s="188"/>
      <c r="BI59" s="193" t="s">
        <v>1</v>
      </c>
      <c r="BJ59" s="191" t="s">
        <v>843</v>
      </c>
    </row>
    <row r="60" spans="1:62" ht="12.75" customHeight="1" x14ac:dyDescent="0.35">
      <c r="A60" s="105"/>
      <c r="B60" s="183" t="s">
        <v>1</v>
      </c>
      <c r="C60" s="125" t="s">
        <v>50</v>
      </c>
      <c r="D60" s="125" t="s">
        <v>320</v>
      </c>
      <c r="E60" s="125" t="s">
        <v>402</v>
      </c>
      <c r="F60" s="125">
        <v>1060796</v>
      </c>
      <c r="G60" s="123" t="s">
        <v>433</v>
      </c>
      <c r="H60" s="184">
        <v>23178.127809797661</v>
      </c>
      <c r="I60" s="184">
        <v>4172.063005763579</v>
      </c>
      <c r="J60" s="128">
        <v>0</v>
      </c>
      <c r="K60" s="128">
        <v>13842</v>
      </c>
      <c r="L60" s="185">
        <v>2491.56</v>
      </c>
      <c r="M60" s="129">
        <v>0.62584865003066159</v>
      </c>
      <c r="N60" s="185">
        <v>1680.503005763579</v>
      </c>
      <c r="O60" s="185">
        <v>0</v>
      </c>
      <c r="P60" s="129">
        <v>0.5295441740119573</v>
      </c>
      <c r="Q60" s="125">
        <v>11810</v>
      </c>
      <c r="R60" s="125">
        <v>664</v>
      </c>
      <c r="S60" s="125">
        <v>11146</v>
      </c>
      <c r="T60" s="125">
        <v>0</v>
      </c>
      <c r="U60" s="125">
        <v>4</v>
      </c>
      <c r="V60" s="125">
        <v>0</v>
      </c>
      <c r="W60" s="125">
        <v>32</v>
      </c>
      <c r="X60" s="128">
        <v>23572.25</v>
      </c>
      <c r="Y60" s="128">
        <v>14.185323844775105</v>
      </c>
      <c r="Z60" s="128">
        <v>-2473.872190202339</v>
      </c>
      <c r="AA60" s="186">
        <v>158538.39000000001</v>
      </c>
      <c r="AB60" s="186">
        <v>76484.88</v>
      </c>
      <c r="AC60" s="187">
        <v>1.106733046366092</v>
      </c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  <c r="BD60" s="188"/>
      <c r="BE60" s="188"/>
      <c r="BF60" s="188"/>
      <c r="BG60" s="188"/>
      <c r="BH60" s="188"/>
      <c r="BI60" s="193" t="s">
        <v>1</v>
      </c>
      <c r="BJ60" s="191" t="s">
        <v>844</v>
      </c>
    </row>
    <row r="61" spans="1:62" ht="12.75" customHeight="1" x14ac:dyDescent="0.35">
      <c r="A61" s="105"/>
      <c r="B61" s="183" t="s">
        <v>8</v>
      </c>
      <c r="C61" s="125" t="s">
        <v>5</v>
      </c>
      <c r="D61" s="125" t="s">
        <v>308</v>
      </c>
      <c r="E61" s="125" t="s">
        <v>309</v>
      </c>
      <c r="F61" s="125">
        <v>1079778</v>
      </c>
      <c r="G61" s="123" t="s">
        <v>749</v>
      </c>
      <c r="H61" s="184">
        <v>4162.1574312121056</v>
      </c>
      <c r="I61" s="184">
        <v>1198.7013401890863</v>
      </c>
      <c r="J61" s="128">
        <v>0</v>
      </c>
      <c r="K61" s="128">
        <v>1325</v>
      </c>
      <c r="L61" s="185">
        <v>381.59999999999997</v>
      </c>
      <c r="M61" s="129">
        <v>0.40940306275338562</v>
      </c>
      <c r="N61" s="185">
        <v>817.10134018908639</v>
      </c>
      <c r="O61" s="185">
        <v>15.588540253697886</v>
      </c>
      <c r="P61" s="129">
        <v>1.5910285687913348</v>
      </c>
      <c r="Q61" s="125">
        <v>2355</v>
      </c>
      <c r="R61" s="125">
        <v>379</v>
      </c>
      <c r="S61" s="125">
        <v>1976</v>
      </c>
      <c r="T61" s="125">
        <v>0</v>
      </c>
      <c r="U61" s="125">
        <v>0</v>
      </c>
      <c r="V61" s="125">
        <v>0</v>
      </c>
      <c r="W61" s="125">
        <v>270</v>
      </c>
      <c r="X61" s="128">
        <v>4162.1574312121056</v>
      </c>
      <c r="Y61" s="128">
        <v>14.242613591561444</v>
      </c>
      <c r="Z61" s="128">
        <v>482.15743121210562</v>
      </c>
      <c r="AA61" s="186">
        <v>44909.68</v>
      </c>
      <c r="AB61" s="186">
        <v>24234.34</v>
      </c>
      <c r="AC61" s="187">
        <v>0.88415684913876702</v>
      </c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  <c r="BD61" s="188"/>
      <c r="BE61" s="188"/>
      <c r="BF61" s="188"/>
      <c r="BG61" s="188"/>
      <c r="BH61" s="188"/>
      <c r="BI61" s="189" t="s">
        <v>1</v>
      </c>
      <c r="BJ61" s="191"/>
    </row>
    <row r="62" spans="1:62" ht="12.75" customHeight="1" x14ac:dyDescent="0.35">
      <c r="A62" s="105"/>
      <c r="B62" s="183" t="s">
        <v>21</v>
      </c>
      <c r="C62" s="125" t="s">
        <v>5</v>
      </c>
      <c r="D62" s="125" t="s">
        <v>308</v>
      </c>
      <c r="E62" s="125" t="s">
        <v>395</v>
      </c>
      <c r="F62" s="125">
        <v>1069126</v>
      </c>
      <c r="G62" s="134" t="s">
        <v>556</v>
      </c>
      <c r="H62" s="184">
        <v>1269.5158407846607</v>
      </c>
      <c r="I62" s="184">
        <v>634.75792039233033</v>
      </c>
      <c r="J62" s="128">
        <v>0</v>
      </c>
      <c r="K62" s="128">
        <v>1350</v>
      </c>
      <c r="L62" s="185">
        <v>675</v>
      </c>
      <c r="M62" s="129">
        <v>1.0823023674527448</v>
      </c>
      <c r="N62" s="185">
        <v>40.242079607669666</v>
      </c>
      <c r="O62" s="185">
        <v>0</v>
      </c>
      <c r="P62" s="129">
        <v>0.95795559798950702</v>
      </c>
      <c r="Q62" s="125">
        <v>1133</v>
      </c>
      <c r="R62" s="125">
        <v>24</v>
      </c>
      <c r="S62" s="125">
        <v>1109</v>
      </c>
      <c r="T62" s="125">
        <v>0</v>
      </c>
      <c r="U62" s="125">
        <v>0</v>
      </c>
      <c r="V62" s="125">
        <v>2424</v>
      </c>
      <c r="W62" s="125">
        <v>0</v>
      </c>
      <c r="X62" s="128">
        <v>2232.75</v>
      </c>
      <c r="Y62" s="128">
        <v>14.9009069533087</v>
      </c>
      <c r="Z62" s="128">
        <v>-1213.4841592153393</v>
      </c>
      <c r="AA62" s="186">
        <v>19766.36</v>
      </c>
      <c r="AB62" s="186">
        <v>55008.81</v>
      </c>
      <c r="AC62" s="187">
        <v>1.9558637397271945</v>
      </c>
      <c r="AD62" s="188"/>
      <c r="AE62" s="188">
        <v>40.312352692310292</v>
      </c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  <c r="BD62" s="188"/>
      <c r="BE62" s="188"/>
      <c r="BF62" s="188"/>
      <c r="BG62" s="188"/>
      <c r="BH62" s="188"/>
      <c r="BI62" s="193" t="s">
        <v>1</v>
      </c>
      <c r="BJ62" s="191"/>
    </row>
    <row r="63" spans="1:62" ht="12.75" customHeight="1" x14ac:dyDescent="0.35">
      <c r="A63" s="105"/>
      <c r="B63" s="183" t="s">
        <v>27</v>
      </c>
      <c r="C63" s="125" t="s">
        <v>5</v>
      </c>
      <c r="D63" s="125" t="s">
        <v>312</v>
      </c>
      <c r="E63" s="125" t="s">
        <v>313</v>
      </c>
      <c r="F63" s="125">
        <v>1072811</v>
      </c>
      <c r="G63" s="134" t="s">
        <v>606</v>
      </c>
      <c r="H63" s="184">
        <v>67240.516408181604</v>
      </c>
      <c r="I63" s="184">
        <v>15330.837741065407</v>
      </c>
      <c r="J63" s="128">
        <v>0</v>
      </c>
      <c r="K63" s="128">
        <v>28394</v>
      </c>
      <c r="L63" s="185">
        <v>6473.8320000000003</v>
      </c>
      <c r="M63" s="129">
        <v>0.58780036369843902</v>
      </c>
      <c r="N63" s="185">
        <v>8857.0057410654063</v>
      </c>
      <c r="O63" s="185">
        <v>0</v>
      </c>
      <c r="P63" s="129">
        <v>0.54284719865495934</v>
      </c>
      <c r="Q63" s="125">
        <v>45104</v>
      </c>
      <c r="R63" s="125">
        <v>11130</v>
      </c>
      <c r="S63" s="125">
        <v>33974</v>
      </c>
      <c r="T63" s="125">
        <v>0</v>
      </c>
      <c r="U63" s="125">
        <v>0</v>
      </c>
      <c r="V63" s="125">
        <v>0</v>
      </c>
      <c r="W63" s="125">
        <v>0</v>
      </c>
      <c r="X63" s="128">
        <v>67240.516408181604</v>
      </c>
      <c r="Y63" s="128">
        <v>15.157825288147023</v>
      </c>
      <c r="Z63" s="128">
        <v>-6257.4835918183962</v>
      </c>
      <c r="AA63" s="186">
        <v>133808.63</v>
      </c>
      <c r="AB63" s="186">
        <v>67608.259999999995</v>
      </c>
      <c r="AC63" s="187">
        <v>1.0930612066366732</v>
      </c>
      <c r="AD63" s="188"/>
      <c r="AE63" s="188">
        <v>46.744578313253015</v>
      </c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  <c r="BD63" s="188"/>
      <c r="BE63" s="188"/>
      <c r="BF63" s="188"/>
      <c r="BG63" s="188"/>
      <c r="BH63" s="188"/>
      <c r="BI63" s="193" t="s">
        <v>1</v>
      </c>
      <c r="BJ63" s="191"/>
    </row>
    <row r="64" spans="1:62" ht="12" customHeight="1" x14ac:dyDescent="0.35">
      <c r="A64" s="105"/>
      <c r="B64" s="183">
        <v>0</v>
      </c>
      <c r="C64" s="125" t="s">
        <v>2</v>
      </c>
      <c r="D64" s="125" t="s">
        <v>310</v>
      </c>
      <c r="E64" s="125" t="s">
        <v>311</v>
      </c>
      <c r="F64" s="131">
        <v>1080747</v>
      </c>
      <c r="G64" s="132" t="s">
        <v>782</v>
      </c>
      <c r="H64" s="184">
        <v>26534.048936854771</v>
      </c>
      <c r="I64" s="184">
        <v>4245.4478298967633</v>
      </c>
      <c r="J64" s="128">
        <v>0</v>
      </c>
      <c r="K64" s="128">
        <v>27268</v>
      </c>
      <c r="L64" s="185">
        <v>4362.88</v>
      </c>
      <c r="M64" s="129">
        <v>1.0595442884312594</v>
      </c>
      <c r="N64" s="185">
        <v>117.43217010323679</v>
      </c>
      <c r="O64" s="185">
        <v>0</v>
      </c>
      <c r="P64" s="129">
        <v>0.87925573053813166</v>
      </c>
      <c r="Q64" s="125">
        <v>23962</v>
      </c>
      <c r="R64" s="125">
        <v>846</v>
      </c>
      <c r="S64" s="125">
        <v>23116</v>
      </c>
      <c r="T64" s="125">
        <v>0</v>
      </c>
      <c r="U64" s="125">
        <v>0</v>
      </c>
      <c r="V64" s="125">
        <v>0</v>
      </c>
      <c r="W64" s="125">
        <v>0</v>
      </c>
      <c r="X64" s="128">
        <v>45685.250000000007</v>
      </c>
      <c r="Y64" s="128">
        <v>15.179516364691009</v>
      </c>
      <c r="Z64" s="128">
        <v>-24695.951063145229</v>
      </c>
      <c r="AA64" s="186">
        <v>170613.93</v>
      </c>
      <c r="AB64" s="186">
        <v>148635.88</v>
      </c>
      <c r="AC64" s="187">
        <v>1.9307268228047738</v>
      </c>
      <c r="AD64" s="188"/>
      <c r="AE64" s="188">
        <v>45.406639004149376</v>
      </c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  <c r="BD64" s="188"/>
      <c r="BE64" s="188"/>
      <c r="BF64" s="188"/>
      <c r="BG64" s="188"/>
      <c r="BH64" s="188"/>
      <c r="BI64" s="193" t="s">
        <v>1</v>
      </c>
      <c r="BJ64" s="191"/>
    </row>
    <row r="65" spans="1:62" ht="12.75" customHeight="1" x14ac:dyDescent="0.35">
      <c r="A65" s="105"/>
      <c r="B65" s="183" t="s">
        <v>27</v>
      </c>
      <c r="C65" s="125" t="s">
        <v>5</v>
      </c>
      <c r="D65" s="125" t="s">
        <v>312</v>
      </c>
      <c r="E65" s="125" t="s">
        <v>313</v>
      </c>
      <c r="F65" s="125">
        <v>1081304</v>
      </c>
      <c r="G65" s="134" t="s">
        <v>747</v>
      </c>
      <c r="H65" s="184">
        <v>32988.680118174889</v>
      </c>
      <c r="I65" s="184">
        <v>7521.4190669438749</v>
      </c>
      <c r="J65" s="128">
        <v>0</v>
      </c>
      <c r="K65" s="128">
        <v>22633</v>
      </c>
      <c r="L65" s="185">
        <v>5160.3240000000005</v>
      </c>
      <c r="M65" s="129">
        <v>0.78345056266015545</v>
      </c>
      <c r="N65" s="185">
        <v>2361.0950669438744</v>
      </c>
      <c r="O65" s="185">
        <v>16.5580842338602</v>
      </c>
      <c r="P65" s="129">
        <v>2.2562753455514062</v>
      </c>
      <c r="Q65" s="125">
        <v>24466</v>
      </c>
      <c r="R65" s="125">
        <v>3212</v>
      </c>
      <c r="S65" s="125">
        <v>21254</v>
      </c>
      <c r="T65" s="125">
        <v>0</v>
      </c>
      <c r="U65" s="125">
        <v>120</v>
      </c>
      <c r="V65" s="125">
        <v>0</v>
      </c>
      <c r="W65" s="125">
        <v>0</v>
      </c>
      <c r="X65" s="128">
        <v>41998.125</v>
      </c>
      <c r="Y65" s="128">
        <v>15.182106344033215</v>
      </c>
      <c r="Z65" s="128">
        <v>-14110.319881825111</v>
      </c>
      <c r="AA65" s="186">
        <v>65317.59</v>
      </c>
      <c r="AB65" s="186">
        <v>42320.52</v>
      </c>
      <c r="AC65" s="187">
        <v>1.4277321745301088</v>
      </c>
      <c r="AD65" s="188"/>
      <c r="AE65" s="188">
        <v>1010.848</v>
      </c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  <c r="BD65" s="188"/>
      <c r="BE65" s="188"/>
      <c r="BF65" s="188"/>
      <c r="BG65" s="188"/>
      <c r="BH65" s="188"/>
      <c r="BI65" s="193" t="s">
        <v>1</v>
      </c>
      <c r="BJ65" s="191"/>
    </row>
    <row r="66" spans="1:62" ht="12.75" customHeight="1" x14ac:dyDescent="0.35">
      <c r="A66" s="105"/>
      <c r="B66" s="183" t="s">
        <v>148</v>
      </c>
      <c r="C66" s="125" t="s">
        <v>5</v>
      </c>
      <c r="D66" s="125" t="s">
        <v>318</v>
      </c>
      <c r="E66" s="125" t="s">
        <v>307</v>
      </c>
      <c r="F66" s="126">
        <v>1079366</v>
      </c>
      <c r="G66" s="127" t="s">
        <v>719</v>
      </c>
      <c r="H66" s="184">
        <v>10814</v>
      </c>
      <c r="I66" s="184">
        <v>9191.9</v>
      </c>
      <c r="J66" s="128">
        <v>0</v>
      </c>
      <c r="K66" s="128">
        <v>900</v>
      </c>
      <c r="L66" s="185">
        <v>765</v>
      </c>
      <c r="M66" s="129">
        <v>0.38727575365267247</v>
      </c>
      <c r="N66" s="185">
        <v>8426.9</v>
      </c>
      <c r="O66" s="185">
        <v>0</v>
      </c>
      <c r="P66" s="129">
        <v>0</v>
      </c>
      <c r="Q66" s="125">
        <v>9034</v>
      </c>
      <c r="R66" s="125">
        <v>3288</v>
      </c>
      <c r="S66" s="125">
        <v>5746</v>
      </c>
      <c r="T66" s="125">
        <v>42</v>
      </c>
      <c r="U66" s="125">
        <v>0</v>
      </c>
      <c r="V66" s="125">
        <v>0</v>
      </c>
      <c r="W66" s="125">
        <v>0</v>
      </c>
      <c r="X66" s="128">
        <v>10814</v>
      </c>
      <c r="Y66" s="128">
        <v>15.94044756796745</v>
      </c>
      <c r="Z66" s="128">
        <v>838</v>
      </c>
      <c r="AA66" s="186">
        <v>95920.18</v>
      </c>
      <c r="AB66" s="186">
        <v>51339.56</v>
      </c>
      <c r="AC66" s="187">
        <v>0.92250786018124653</v>
      </c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  <c r="BD66" s="188"/>
      <c r="BE66" s="188"/>
      <c r="BF66" s="188"/>
      <c r="BG66" s="188"/>
      <c r="BH66" s="188"/>
      <c r="BI66" s="193" t="s">
        <v>1</v>
      </c>
      <c r="BJ66" s="191"/>
    </row>
    <row r="67" spans="1:62" ht="12.5" customHeight="1" x14ac:dyDescent="0.35">
      <c r="A67" s="105"/>
      <c r="B67" s="183">
        <v>0</v>
      </c>
      <c r="C67" s="125" t="s">
        <v>2</v>
      </c>
      <c r="D67" s="125" t="s">
        <v>310</v>
      </c>
      <c r="E67" s="125" t="s">
        <v>311</v>
      </c>
      <c r="F67" s="131">
        <v>1080745</v>
      </c>
      <c r="G67" s="132" t="s">
        <v>788</v>
      </c>
      <c r="H67" s="184">
        <v>1987.685316032901</v>
      </c>
      <c r="I67" s="184">
        <v>954.0889516957925</v>
      </c>
      <c r="J67" s="128">
        <v>0</v>
      </c>
      <c r="K67" s="128">
        <v>1503</v>
      </c>
      <c r="L67" s="185">
        <v>721.43999999999994</v>
      </c>
      <c r="M67" s="129">
        <v>0.96946935435734916</v>
      </c>
      <c r="N67" s="185">
        <v>232.64895169579256</v>
      </c>
      <c r="O67" s="185">
        <v>16.990788028374006</v>
      </c>
      <c r="P67" s="129">
        <v>1.5040823785071997</v>
      </c>
      <c r="Q67" s="125">
        <v>2093</v>
      </c>
      <c r="R67" s="125">
        <v>424</v>
      </c>
      <c r="S67" s="125">
        <v>1669</v>
      </c>
      <c r="T67" s="125">
        <v>0</v>
      </c>
      <c r="U67" s="125">
        <v>0</v>
      </c>
      <c r="V67" s="125">
        <v>0</v>
      </c>
      <c r="W67" s="125">
        <v>0</v>
      </c>
      <c r="X67" s="128">
        <v>3131.375</v>
      </c>
      <c r="Y67" s="128">
        <v>15.989780847071973</v>
      </c>
      <c r="Z67" s="128">
        <v>-1608.314683967099</v>
      </c>
      <c r="AA67" s="186">
        <v>45498.12</v>
      </c>
      <c r="AB67" s="186">
        <v>38203.410000000003</v>
      </c>
      <c r="AC67" s="187">
        <v>1.8091394905391942</v>
      </c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  <c r="BD67" s="188"/>
      <c r="BE67" s="188"/>
      <c r="BF67" s="188"/>
      <c r="BG67" s="188"/>
      <c r="BH67" s="188"/>
      <c r="BI67" s="189"/>
      <c r="BJ67" s="191"/>
    </row>
    <row r="68" spans="1:62" ht="12.75" customHeight="1" x14ac:dyDescent="0.35">
      <c r="A68" s="105"/>
      <c r="B68" s="183" t="s">
        <v>31</v>
      </c>
      <c r="C68" s="125" t="s">
        <v>5</v>
      </c>
      <c r="D68" s="125" t="s">
        <v>306</v>
      </c>
      <c r="E68" s="125" t="s">
        <v>307</v>
      </c>
      <c r="F68" s="125">
        <v>1071168</v>
      </c>
      <c r="G68" s="141" t="s">
        <v>594</v>
      </c>
      <c r="H68" s="184">
        <v>298480.57126531808</v>
      </c>
      <c r="I68" s="184">
        <v>11939.222850612723</v>
      </c>
      <c r="J68" s="128">
        <v>0</v>
      </c>
      <c r="K68" s="128">
        <v>92580</v>
      </c>
      <c r="L68" s="185">
        <v>3703.2000000000003</v>
      </c>
      <c r="M68" s="129">
        <v>0.32477825805898253</v>
      </c>
      <c r="N68" s="185">
        <v>8236.0228506127223</v>
      </c>
      <c r="O68" s="185">
        <v>3.8919327150291401</v>
      </c>
      <c r="P68" s="129">
        <v>1.1420389771448571</v>
      </c>
      <c r="Q68" s="125">
        <v>170191</v>
      </c>
      <c r="R68" s="125">
        <v>4360</v>
      </c>
      <c r="S68" s="125">
        <v>165831</v>
      </c>
      <c r="T68" s="125">
        <v>0</v>
      </c>
      <c r="U68" s="125">
        <v>0</v>
      </c>
      <c r="V68" s="125">
        <v>0</v>
      </c>
      <c r="W68" s="125">
        <v>13200</v>
      </c>
      <c r="X68" s="128">
        <v>298480.57126531808</v>
      </c>
      <c r="Y68" s="128">
        <v>16.667517014291047</v>
      </c>
      <c r="Z68" s="128">
        <v>35709.571265318082</v>
      </c>
      <c r="AA68" s="186">
        <v>256693.29</v>
      </c>
      <c r="AB68" s="186">
        <v>153966.66</v>
      </c>
      <c r="AC68" s="187">
        <v>0.88036215853535071</v>
      </c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  <c r="BD68" s="188"/>
      <c r="BE68" s="188"/>
      <c r="BF68" s="188"/>
      <c r="BG68" s="188"/>
      <c r="BH68" s="188"/>
      <c r="BI68" s="189" t="s">
        <v>1</v>
      </c>
      <c r="BJ68" s="191"/>
    </row>
    <row r="69" spans="1:62" ht="12.75" customHeight="1" x14ac:dyDescent="0.35">
      <c r="A69" s="105"/>
      <c r="B69" s="183" t="s">
        <v>27</v>
      </c>
      <c r="C69" s="125" t="s">
        <v>5</v>
      </c>
      <c r="D69" s="125" t="s">
        <v>312</v>
      </c>
      <c r="E69" s="125" t="s">
        <v>313</v>
      </c>
      <c r="F69" s="142">
        <v>1076340</v>
      </c>
      <c r="G69" s="144" t="s">
        <v>651</v>
      </c>
      <c r="H69" s="184">
        <v>298.26548980715523</v>
      </c>
      <c r="I69" s="184">
        <v>1700.1132919007848</v>
      </c>
      <c r="J69" s="128">
        <v>0</v>
      </c>
      <c r="K69" s="128">
        <v>192</v>
      </c>
      <c r="L69" s="185">
        <v>1094.4000000000001</v>
      </c>
      <c r="M69" s="129">
        <v>0.64372180678407809</v>
      </c>
      <c r="N69" s="185">
        <v>605.71329190078472</v>
      </c>
      <c r="O69" s="185">
        <v>5.2443138090671209</v>
      </c>
      <c r="P69" s="129">
        <v>1.1571141932892393</v>
      </c>
      <c r="Q69" s="125">
        <v>175</v>
      </c>
      <c r="R69" s="125">
        <v>0</v>
      </c>
      <c r="S69" s="125">
        <v>175</v>
      </c>
      <c r="T69" s="125">
        <v>0</v>
      </c>
      <c r="U69" s="125">
        <v>0</v>
      </c>
      <c r="V69" s="125">
        <v>0</v>
      </c>
      <c r="W69" s="125">
        <v>0</v>
      </c>
      <c r="X69" s="128">
        <v>312</v>
      </c>
      <c r="Y69" s="128">
        <v>16.826923076923077</v>
      </c>
      <c r="Z69" s="128">
        <v>-68.734510192844766</v>
      </c>
      <c r="AA69" s="186">
        <v>13156.49</v>
      </c>
      <c r="AB69" s="186">
        <v>7719.25</v>
      </c>
      <c r="AC69" s="187">
        <v>1.230447411925816</v>
      </c>
      <c r="AD69" s="188"/>
      <c r="AE69" s="188">
        <v>20.158570908248073</v>
      </c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  <c r="BD69" s="188"/>
      <c r="BE69" s="188"/>
      <c r="BF69" s="188"/>
      <c r="BG69" s="188"/>
      <c r="BH69" s="188"/>
      <c r="BI69" s="193" t="s">
        <v>1</v>
      </c>
      <c r="BJ69" s="191"/>
    </row>
    <row r="70" spans="1:62" ht="12.75" customHeight="1" x14ac:dyDescent="0.35">
      <c r="A70" s="105"/>
      <c r="B70" s="183" t="s">
        <v>27</v>
      </c>
      <c r="C70" s="125" t="s">
        <v>5</v>
      </c>
      <c r="D70" s="125" t="s">
        <v>312</v>
      </c>
      <c r="E70" s="125" t="s">
        <v>313</v>
      </c>
      <c r="F70" s="135">
        <v>1072351</v>
      </c>
      <c r="G70" s="136" t="s">
        <v>595</v>
      </c>
      <c r="H70" s="184">
        <v>242048.71770115569</v>
      </c>
      <c r="I70" s="184">
        <v>55187.107635863496</v>
      </c>
      <c r="J70" s="128">
        <v>0</v>
      </c>
      <c r="K70" s="128">
        <v>104881</v>
      </c>
      <c r="L70" s="185">
        <v>23912.868000000002</v>
      </c>
      <c r="M70" s="129">
        <v>0.43801512772688317</v>
      </c>
      <c r="N70" s="185">
        <v>31274.239635863494</v>
      </c>
      <c r="O70" s="185">
        <v>8.8387615473539753</v>
      </c>
      <c r="P70" s="129">
        <v>1.2574712647927682</v>
      </c>
      <c r="Q70" s="125">
        <v>138610</v>
      </c>
      <c r="R70" s="125">
        <v>1140</v>
      </c>
      <c r="S70" s="125">
        <v>137470</v>
      </c>
      <c r="T70" s="125">
        <v>16194</v>
      </c>
      <c r="U70" s="125">
        <v>38</v>
      </c>
      <c r="V70" s="125">
        <v>0</v>
      </c>
      <c r="W70" s="125">
        <v>7500</v>
      </c>
      <c r="X70" s="128">
        <v>242048.71770115569</v>
      </c>
      <c r="Y70" s="128">
        <v>17.038305507950678</v>
      </c>
      <c r="Z70" s="128">
        <v>-17636.282298844308</v>
      </c>
      <c r="AA70" s="186">
        <v>464733.54</v>
      </c>
      <c r="AB70" s="186">
        <v>309507.84000000003</v>
      </c>
      <c r="AC70" s="187">
        <v>1.0728625314207154</v>
      </c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  <c r="BD70" s="188"/>
      <c r="BE70" s="188"/>
      <c r="BF70" s="188"/>
      <c r="BG70" s="188"/>
      <c r="BH70" s="188"/>
      <c r="BI70" s="193" t="s">
        <v>1</v>
      </c>
      <c r="BJ70" s="191"/>
    </row>
    <row r="71" spans="1:62" ht="12.75" customHeight="1" x14ac:dyDescent="0.35">
      <c r="A71" s="105"/>
      <c r="B71" s="183" t="s">
        <v>15</v>
      </c>
      <c r="C71" s="125" t="s">
        <v>5</v>
      </c>
      <c r="D71" s="125" t="s">
        <v>308</v>
      </c>
      <c r="E71" s="125" t="s">
        <v>315</v>
      </c>
      <c r="F71" s="125">
        <v>1073436</v>
      </c>
      <c r="G71" s="134" t="s">
        <v>635</v>
      </c>
      <c r="H71" s="184">
        <v>46757.409767455152</v>
      </c>
      <c r="I71" s="184">
        <v>10473.659787909954</v>
      </c>
      <c r="J71" s="128">
        <v>0</v>
      </c>
      <c r="K71" s="128">
        <v>12194</v>
      </c>
      <c r="L71" s="185">
        <v>2731.4560000000001</v>
      </c>
      <c r="M71" s="129">
        <v>0.38911479678807359</v>
      </c>
      <c r="N71" s="185">
        <v>7742.2037879099535</v>
      </c>
      <c r="O71" s="185">
        <v>8.3652123890526546</v>
      </c>
      <c r="P71" s="129">
        <v>1.790261923606097</v>
      </c>
      <c r="Q71" s="125">
        <v>33262</v>
      </c>
      <c r="R71" s="125">
        <v>6000</v>
      </c>
      <c r="S71" s="125">
        <v>27262</v>
      </c>
      <c r="T71" s="125">
        <v>0</v>
      </c>
      <c r="U71" s="125">
        <v>0</v>
      </c>
      <c r="V71" s="125">
        <v>0</v>
      </c>
      <c r="W71" s="125">
        <v>0</v>
      </c>
      <c r="X71" s="128">
        <v>46757.409767455152</v>
      </c>
      <c r="Y71" s="128">
        <v>17.491559178910293</v>
      </c>
      <c r="Z71" s="128">
        <v>1301.4097674551522</v>
      </c>
      <c r="AA71" s="186">
        <v>207602.9</v>
      </c>
      <c r="AB71" s="186">
        <v>121043.28</v>
      </c>
      <c r="AC71" s="187">
        <v>0.97216676941841673</v>
      </c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  <c r="BD71" s="188"/>
      <c r="BE71" s="188"/>
      <c r="BF71" s="188"/>
      <c r="BG71" s="188"/>
      <c r="BH71" s="188"/>
      <c r="BI71" s="193"/>
      <c r="BJ71" s="190"/>
    </row>
    <row r="72" spans="1:62" ht="12.75" customHeight="1" x14ac:dyDescent="0.35">
      <c r="A72" s="105"/>
      <c r="B72" s="183" t="s">
        <v>1</v>
      </c>
      <c r="C72" s="125" t="s">
        <v>5</v>
      </c>
      <c r="D72" s="125" t="s">
        <v>308</v>
      </c>
      <c r="E72" s="125" t="s">
        <v>307</v>
      </c>
      <c r="F72" s="137">
        <v>1082266</v>
      </c>
      <c r="G72" s="138" t="s">
        <v>756</v>
      </c>
      <c r="H72" s="184">
        <v>79709.222798461589</v>
      </c>
      <c r="I72" s="184">
        <v>0</v>
      </c>
      <c r="J72" s="128">
        <v>0</v>
      </c>
      <c r="K72" s="128">
        <v>23526</v>
      </c>
      <c r="L72" s="185">
        <v>0</v>
      </c>
      <c r="M72" s="129">
        <v>0.31090505125936696</v>
      </c>
      <c r="N72" s="185">
        <v>0</v>
      </c>
      <c r="O72" s="185">
        <v>9.0754010461372232</v>
      </c>
      <c r="P72" s="129">
        <v>1.3210333948922695</v>
      </c>
      <c r="Q72" s="125">
        <v>49121</v>
      </c>
      <c r="R72" s="125">
        <v>1256</v>
      </c>
      <c r="S72" s="125">
        <v>47865</v>
      </c>
      <c r="T72" s="125">
        <v>0</v>
      </c>
      <c r="U72" s="125">
        <v>0</v>
      </c>
      <c r="V72" s="125">
        <v>0</v>
      </c>
      <c r="W72" s="125">
        <v>580</v>
      </c>
      <c r="X72" s="128">
        <v>79709.222798461589</v>
      </c>
      <c r="Y72" s="128">
        <v>18.01485385989379</v>
      </c>
      <c r="Z72" s="128">
        <v>7062.2227984615893</v>
      </c>
      <c r="AA72" s="186">
        <v>598616.26</v>
      </c>
      <c r="AB72" s="186">
        <v>363821.95</v>
      </c>
      <c r="AC72" s="187">
        <v>0.91140017992249334</v>
      </c>
      <c r="AD72" s="188"/>
      <c r="AE72" s="188">
        <v>3.8736178813458575</v>
      </c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  <c r="BD72" s="188"/>
      <c r="BE72" s="188"/>
      <c r="BF72" s="188"/>
      <c r="BG72" s="188"/>
      <c r="BH72" s="188"/>
      <c r="BI72" s="193" t="s">
        <v>1</v>
      </c>
      <c r="BJ72" s="191" t="s">
        <v>845</v>
      </c>
    </row>
    <row r="73" spans="1:62" ht="12.75" customHeight="1" x14ac:dyDescent="0.35">
      <c r="A73" s="105"/>
      <c r="B73" s="183" t="s">
        <v>9</v>
      </c>
      <c r="C73" s="125" t="s">
        <v>5</v>
      </c>
      <c r="D73" s="125" t="s">
        <v>308</v>
      </c>
      <c r="E73" s="125" t="s">
        <v>315</v>
      </c>
      <c r="F73" s="137">
        <v>1080403</v>
      </c>
      <c r="G73" s="138" t="s">
        <v>743</v>
      </c>
      <c r="H73" s="184">
        <v>505.8753713957696</v>
      </c>
      <c r="I73" s="184">
        <v>404.70029711661573</v>
      </c>
      <c r="J73" s="128">
        <v>0</v>
      </c>
      <c r="K73" s="128">
        <v>320</v>
      </c>
      <c r="L73" s="185">
        <v>256</v>
      </c>
      <c r="M73" s="129">
        <v>0.63256686941900808</v>
      </c>
      <c r="N73" s="185">
        <v>148.70029711661573</v>
      </c>
      <c r="O73" s="185">
        <v>5.0232223101814908</v>
      </c>
      <c r="P73" s="129">
        <v>1.1727612993551892</v>
      </c>
      <c r="Q73" s="125">
        <v>317</v>
      </c>
      <c r="R73" s="125">
        <v>0</v>
      </c>
      <c r="S73" s="125">
        <v>317</v>
      </c>
      <c r="T73" s="125">
        <v>0</v>
      </c>
      <c r="U73" s="125">
        <v>0</v>
      </c>
      <c r="V73" s="125">
        <v>0</v>
      </c>
      <c r="W73" s="125">
        <v>0</v>
      </c>
      <c r="X73" s="128">
        <v>520</v>
      </c>
      <c r="Y73" s="128">
        <v>18.28846153846154</v>
      </c>
      <c r="Z73" s="128">
        <v>-131.1246286042304</v>
      </c>
      <c r="AA73" s="186">
        <v>10117.51</v>
      </c>
      <c r="AB73" s="186">
        <v>6340</v>
      </c>
      <c r="AC73" s="187">
        <v>1.259203424437213</v>
      </c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  <c r="BD73" s="188"/>
      <c r="BE73" s="188"/>
      <c r="BF73" s="188"/>
      <c r="BG73" s="188"/>
      <c r="BH73" s="188"/>
      <c r="BI73" s="193" t="s">
        <v>1</v>
      </c>
      <c r="BJ73" s="191"/>
    </row>
    <row r="74" spans="1:62" ht="12.75" customHeight="1" x14ac:dyDescent="0.35">
      <c r="A74" s="105"/>
      <c r="B74" s="183" t="s">
        <v>1</v>
      </c>
      <c r="C74" s="125" t="s">
        <v>2</v>
      </c>
      <c r="D74" s="125" t="s">
        <v>306</v>
      </c>
      <c r="E74" s="125" t="s">
        <v>401</v>
      </c>
      <c r="F74" s="125">
        <v>1077615</v>
      </c>
      <c r="G74" s="134" t="s">
        <v>725</v>
      </c>
      <c r="H74" s="184">
        <v>2400</v>
      </c>
      <c r="I74" s="184">
        <v>1320</v>
      </c>
      <c r="J74" s="128">
        <v>0</v>
      </c>
      <c r="K74" s="128">
        <v>2292</v>
      </c>
      <c r="L74" s="185">
        <v>1260.6000000000001</v>
      </c>
      <c r="M74" s="129">
        <v>1.0449999999999999</v>
      </c>
      <c r="N74" s="185">
        <v>59.399999999999864</v>
      </c>
      <c r="O74" s="185">
        <v>60.929680693679884</v>
      </c>
      <c r="P74" s="129">
        <v>3.4798082570301467</v>
      </c>
      <c r="Q74" s="125">
        <v>2868</v>
      </c>
      <c r="R74" s="125">
        <v>216</v>
      </c>
      <c r="S74" s="125">
        <v>2652</v>
      </c>
      <c r="T74" s="125">
        <v>0</v>
      </c>
      <c r="U74" s="125">
        <v>0</v>
      </c>
      <c r="V74" s="125">
        <v>0</v>
      </c>
      <c r="W74" s="125">
        <v>12</v>
      </c>
      <c r="X74" s="128">
        <v>4075.5</v>
      </c>
      <c r="Y74" s="128">
        <v>19.521531100478466</v>
      </c>
      <c r="Z74" s="128">
        <v>-2760</v>
      </c>
      <c r="AA74" s="186">
        <v>15264</v>
      </c>
      <c r="AB74" s="186">
        <v>16943.04</v>
      </c>
      <c r="AC74" s="187">
        <v>2.15</v>
      </c>
      <c r="AD74" s="188"/>
      <c r="AE74" s="188">
        <v>25.413523318326849</v>
      </c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  <c r="BD74" s="188"/>
      <c r="BE74" s="188"/>
      <c r="BF74" s="188"/>
      <c r="BG74" s="188"/>
      <c r="BH74" s="188"/>
      <c r="BI74" s="193" t="s">
        <v>1</v>
      </c>
      <c r="BJ74" s="191" t="s">
        <v>846</v>
      </c>
    </row>
    <row r="75" spans="1:62" ht="12.75" customHeight="1" x14ac:dyDescent="0.35">
      <c r="B75" s="183" t="s">
        <v>27</v>
      </c>
      <c r="C75" s="125" t="s">
        <v>5</v>
      </c>
      <c r="D75" s="125" t="s">
        <v>312</v>
      </c>
      <c r="E75" s="125" t="s">
        <v>313</v>
      </c>
      <c r="F75" s="125">
        <v>1072810</v>
      </c>
      <c r="G75" s="134" t="s">
        <v>609</v>
      </c>
      <c r="H75" s="184">
        <v>8659.9257261587372</v>
      </c>
      <c r="I75" s="184">
        <v>11846.778393385153</v>
      </c>
      <c r="J75" s="128">
        <v>0</v>
      </c>
      <c r="K75" s="128">
        <v>4705</v>
      </c>
      <c r="L75" s="185">
        <v>6436.4400000000005</v>
      </c>
      <c r="M75" s="129">
        <v>0.57737215746512394</v>
      </c>
      <c r="N75" s="185">
        <v>5410.3383933851528</v>
      </c>
      <c r="O75" s="185">
        <v>0</v>
      </c>
      <c r="P75" s="129">
        <v>0.55141683538667785</v>
      </c>
      <c r="Q75" s="125">
        <v>6004</v>
      </c>
      <c r="R75" s="125">
        <v>295</v>
      </c>
      <c r="S75" s="125">
        <v>5709</v>
      </c>
      <c r="T75" s="125">
        <v>0</v>
      </c>
      <c r="U75" s="125">
        <v>0</v>
      </c>
      <c r="V75" s="125">
        <v>0</v>
      </c>
      <c r="W75" s="125">
        <v>0</v>
      </c>
      <c r="X75" s="128">
        <v>8659.9257261587372</v>
      </c>
      <c r="Y75" s="128">
        <v>19.777305881810353</v>
      </c>
      <c r="Z75" s="128">
        <v>-2049.0742738412628</v>
      </c>
      <c r="AA75" s="186">
        <v>103572.71</v>
      </c>
      <c r="AB75" s="186">
        <v>68279.64</v>
      </c>
      <c r="AC75" s="187">
        <v>1.2366156868588023</v>
      </c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  <c r="BD75" s="188"/>
      <c r="BE75" s="188"/>
      <c r="BF75" s="188"/>
      <c r="BG75" s="188"/>
      <c r="BH75" s="188"/>
      <c r="BI75" s="189" t="s">
        <v>1</v>
      </c>
      <c r="BJ75" s="191"/>
    </row>
    <row r="76" spans="1:62" ht="12.75" customHeight="1" x14ac:dyDescent="0.35">
      <c r="A76" s="105"/>
      <c r="B76" s="183" t="s">
        <v>31</v>
      </c>
      <c r="C76" s="125" t="s">
        <v>5</v>
      </c>
      <c r="D76" s="125" t="s">
        <v>306</v>
      </c>
      <c r="E76" s="125" t="s">
        <v>307</v>
      </c>
      <c r="F76" s="125">
        <v>1077101</v>
      </c>
      <c r="G76" s="134" t="s">
        <v>677</v>
      </c>
      <c r="H76" s="184">
        <v>80381.719504411085</v>
      </c>
      <c r="I76" s="184">
        <v>3215.2687801764437</v>
      </c>
      <c r="J76" s="128">
        <v>0</v>
      </c>
      <c r="K76" s="128">
        <v>36300</v>
      </c>
      <c r="L76" s="185">
        <v>1452</v>
      </c>
      <c r="M76" s="129">
        <v>0.45159521622336002</v>
      </c>
      <c r="N76" s="185">
        <v>1763.2687801764437</v>
      </c>
      <c r="O76" s="185">
        <v>15.111227104688007</v>
      </c>
      <c r="P76" s="129">
        <v>1.5350638519218807</v>
      </c>
      <c r="Q76" s="125">
        <v>53730</v>
      </c>
      <c r="R76" s="125">
        <v>0</v>
      </c>
      <c r="S76" s="125">
        <v>53730</v>
      </c>
      <c r="T76" s="125">
        <v>0</v>
      </c>
      <c r="U76" s="125">
        <v>0</v>
      </c>
      <c r="V76" s="125">
        <v>0</v>
      </c>
      <c r="W76" s="125">
        <v>0</v>
      </c>
      <c r="X76" s="128">
        <v>80381.71950441107</v>
      </c>
      <c r="Y76" s="128">
        <v>20.053066915438958</v>
      </c>
      <c r="Z76" s="128">
        <v>-9648.2804955889151</v>
      </c>
      <c r="AA76" s="186">
        <v>71539.73</v>
      </c>
      <c r="AB76" s="186">
        <v>47819.7</v>
      </c>
      <c r="AC76" s="187">
        <v>1.1200307800713252</v>
      </c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  <c r="BD76" s="188"/>
      <c r="BE76" s="188"/>
      <c r="BF76" s="188"/>
      <c r="BG76" s="188"/>
      <c r="BH76" s="188"/>
      <c r="BI76" s="193"/>
      <c r="BJ76" s="191"/>
    </row>
    <row r="77" spans="1:62" ht="12.75" customHeight="1" x14ac:dyDescent="0.35">
      <c r="A77" s="105"/>
      <c r="B77" s="183" t="s">
        <v>1</v>
      </c>
      <c r="C77" s="125" t="s">
        <v>50</v>
      </c>
      <c r="D77" s="125" t="s">
        <v>316</v>
      </c>
      <c r="E77" s="125" t="s">
        <v>408</v>
      </c>
      <c r="F77" s="125">
        <v>1060670</v>
      </c>
      <c r="G77" s="134" t="s">
        <v>518</v>
      </c>
      <c r="H77" s="184">
        <v>6000</v>
      </c>
      <c r="I77" s="184">
        <v>1500</v>
      </c>
      <c r="J77" s="128">
        <v>0</v>
      </c>
      <c r="K77" s="128">
        <v>2816</v>
      </c>
      <c r="L77" s="185">
        <v>704</v>
      </c>
      <c r="M77" s="129">
        <v>0.56933333333333336</v>
      </c>
      <c r="N77" s="185">
        <v>796</v>
      </c>
      <c r="O77" s="185">
        <v>20.830000000000005</v>
      </c>
      <c r="P77" s="129">
        <v>1.6773983739837399</v>
      </c>
      <c r="Q77" s="125">
        <v>4760</v>
      </c>
      <c r="R77" s="125">
        <v>600</v>
      </c>
      <c r="S77" s="125">
        <v>4160</v>
      </c>
      <c r="T77" s="125">
        <v>0</v>
      </c>
      <c r="U77" s="125">
        <v>0</v>
      </c>
      <c r="V77" s="125">
        <v>0</v>
      </c>
      <c r="W77" s="125">
        <v>4</v>
      </c>
      <c r="X77" s="128">
        <v>6000</v>
      </c>
      <c r="Y77" s="128">
        <v>20.8</v>
      </c>
      <c r="Z77" s="128">
        <v>-1576</v>
      </c>
      <c r="AA77" s="186">
        <v>118320</v>
      </c>
      <c r="AB77" s="186">
        <v>82114.080000000002</v>
      </c>
      <c r="AC77" s="187">
        <v>1.2626666666666666</v>
      </c>
      <c r="AD77" s="195"/>
      <c r="AE77" s="188">
        <v>14.586349534643228</v>
      </c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  <c r="BD77" s="188"/>
      <c r="BE77" s="188"/>
      <c r="BF77" s="188"/>
      <c r="BG77" s="188"/>
      <c r="BH77" s="188"/>
      <c r="BI77" s="193" t="s">
        <v>1</v>
      </c>
      <c r="BJ77" s="190"/>
    </row>
    <row r="78" spans="1:62" ht="12.5" customHeight="1" x14ac:dyDescent="0.35">
      <c r="A78" s="105"/>
      <c r="B78" s="183" t="s">
        <v>27</v>
      </c>
      <c r="C78" s="125" t="s">
        <v>5</v>
      </c>
      <c r="D78" s="125" t="s">
        <v>312</v>
      </c>
      <c r="E78" s="125" t="s">
        <v>313</v>
      </c>
      <c r="F78" s="125">
        <v>1073737</v>
      </c>
      <c r="G78" s="134" t="s">
        <v>619</v>
      </c>
      <c r="H78" s="184">
        <v>9634.5091888845745</v>
      </c>
      <c r="I78" s="184">
        <v>3661.1134917761383</v>
      </c>
      <c r="J78" s="128">
        <v>0</v>
      </c>
      <c r="K78" s="128">
        <v>10271</v>
      </c>
      <c r="L78" s="185">
        <v>3902.98</v>
      </c>
      <c r="M78" s="129">
        <v>1.0698002148247765</v>
      </c>
      <c r="N78" s="185">
        <v>241.86650822386173</v>
      </c>
      <c r="O78" s="185">
        <v>33.522096584598295</v>
      </c>
      <c r="P78" s="129">
        <v>1.2412825024416332</v>
      </c>
      <c r="Q78" s="125">
        <v>11687</v>
      </c>
      <c r="R78" s="125">
        <v>36</v>
      </c>
      <c r="S78" s="125">
        <v>11651</v>
      </c>
      <c r="T78" s="125">
        <v>0</v>
      </c>
      <c r="U78" s="125">
        <v>0</v>
      </c>
      <c r="V78" s="125">
        <v>0</v>
      </c>
      <c r="W78" s="125">
        <v>0</v>
      </c>
      <c r="X78" s="128">
        <v>16748.875</v>
      </c>
      <c r="Y78" s="128">
        <v>20.868864326708511</v>
      </c>
      <c r="Z78" s="128">
        <v>-12323.490811115425</v>
      </c>
      <c r="AA78" s="186">
        <v>37863.620000000003</v>
      </c>
      <c r="AB78" s="186">
        <v>45788.43</v>
      </c>
      <c r="AC78" s="187">
        <v>2.2790989732339613</v>
      </c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  <c r="BD78" s="188"/>
      <c r="BE78" s="188"/>
      <c r="BF78" s="188"/>
      <c r="BG78" s="188"/>
      <c r="BH78" s="188"/>
      <c r="BI78" s="193" t="s">
        <v>1</v>
      </c>
      <c r="BJ78" s="191"/>
    </row>
    <row r="79" spans="1:62" ht="12.75" customHeight="1" x14ac:dyDescent="0.35">
      <c r="A79" s="105"/>
      <c r="B79" s="183" t="s">
        <v>27</v>
      </c>
      <c r="C79" s="125" t="s">
        <v>5</v>
      </c>
      <c r="D79" s="125" t="s">
        <v>312</v>
      </c>
      <c r="E79" s="125" t="s">
        <v>313</v>
      </c>
      <c r="F79" s="130">
        <v>1072352</v>
      </c>
      <c r="G79" s="133" t="s">
        <v>592</v>
      </c>
      <c r="H79" s="184">
        <v>56413.219889452259</v>
      </c>
      <c r="I79" s="184">
        <v>12862.214134795115</v>
      </c>
      <c r="J79" s="128">
        <v>0</v>
      </c>
      <c r="K79" s="128">
        <v>27946</v>
      </c>
      <c r="L79" s="185">
        <v>6371.6880000000001</v>
      </c>
      <c r="M79" s="129">
        <v>0.55653621724701796</v>
      </c>
      <c r="N79" s="185">
        <v>6490.5261347951146</v>
      </c>
      <c r="O79" s="185">
        <v>0</v>
      </c>
      <c r="P79" s="129">
        <v>0.82799712769609146</v>
      </c>
      <c r="Q79" s="125">
        <v>43722</v>
      </c>
      <c r="R79" s="125">
        <v>3450</v>
      </c>
      <c r="S79" s="125">
        <v>40268</v>
      </c>
      <c r="T79" s="125">
        <v>0</v>
      </c>
      <c r="U79" s="125">
        <v>0</v>
      </c>
      <c r="V79" s="125">
        <v>0</v>
      </c>
      <c r="W79" s="125">
        <v>30</v>
      </c>
      <c r="X79" s="128">
        <v>56413.219889452259</v>
      </c>
      <c r="Y79" s="128">
        <v>21.414129566922146</v>
      </c>
      <c r="Z79" s="128">
        <v>-15254.780110547741</v>
      </c>
      <c r="AA79" s="186">
        <v>122416.69</v>
      </c>
      <c r="AB79" s="186">
        <v>87446.66</v>
      </c>
      <c r="AC79" s="187">
        <v>1.2704114415103609</v>
      </c>
      <c r="AD79" s="188"/>
      <c r="AE79" s="188">
        <v>4.7401500938086309</v>
      </c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  <c r="BD79" s="188"/>
      <c r="BE79" s="188"/>
      <c r="BF79" s="188"/>
      <c r="BG79" s="188"/>
      <c r="BH79" s="188"/>
      <c r="BI79" s="193" t="s">
        <v>1</v>
      </c>
      <c r="BJ79" s="190"/>
    </row>
    <row r="80" spans="1:62" ht="12.75" customHeight="1" x14ac:dyDescent="0.35">
      <c r="A80" s="105"/>
      <c r="B80" s="183" t="s">
        <v>27</v>
      </c>
      <c r="C80" s="125" t="s">
        <v>5</v>
      </c>
      <c r="D80" s="125" t="s">
        <v>312</v>
      </c>
      <c r="E80" s="125" t="s">
        <v>313</v>
      </c>
      <c r="F80" s="125">
        <v>1052861</v>
      </c>
      <c r="G80" s="134" t="s">
        <v>196</v>
      </c>
      <c r="H80" s="184">
        <v>20011.897113344425</v>
      </c>
      <c r="I80" s="184">
        <v>920.5472672138435</v>
      </c>
      <c r="J80" s="128">
        <v>0</v>
      </c>
      <c r="K80" s="128">
        <v>16676</v>
      </c>
      <c r="L80" s="185">
        <v>767.096</v>
      </c>
      <c r="M80" s="129">
        <v>0.8420990725943055</v>
      </c>
      <c r="N80" s="185">
        <v>153.45126721384349</v>
      </c>
      <c r="O80" s="185">
        <v>5.4478221833175775</v>
      </c>
      <c r="P80" s="129">
        <v>1.2577707973909182</v>
      </c>
      <c r="Q80" s="125">
        <v>20151</v>
      </c>
      <c r="R80" s="125">
        <v>176</v>
      </c>
      <c r="S80" s="125">
        <v>19975</v>
      </c>
      <c r="T80" s="125">
        <v>0</v>
      </c>
      <c r="U80" s="125">
        <v>0</v>
      </c>
      <c r="V80" s="125">
        <v>0</v>
      </c>
      <c r="W80" s="125">
        <v>0</v>
      </c>
      <c r="X80" s="128">
        <v>27384.5</v>
      </c>
      <c r="Y80" s="128">
        <v>21.882816921981412</v>
      </c>
      <c r="Z80" s="128">
        <v>-16815.102886655575</v>
      </c>
      <c r="AA80" s="186">
        <v>10206.07</v>
      </c>
      <c r="AB80" s="186">
        <v>10187.25</v>
      </c>
      <c r="AC80" s="187">
        <v>1.8402553136975131</v>
      </c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  <c r="BD80" s="188"/>
      <c r="BE80" s="188"/>
      <c r="BF80" s="188"/>
      <c r="BG80" s="188"/>
      <c r="BH80" s="188"/>
      <c r="BI80" s="193" t="s">
        <v>1</v>
      </c>
      <c r="BJ80" s="191"/>
    </row>
    <row r="81" spans="1:62" ht="12.75" customHeight="1" x14ac:dyDescent="0.35">
      <c r="A81" s="105"/>
      <c r="B81" s="183" t="s">
        <v>31</v>
      </c>
      <c r="C81" s="125" t="s">
        <v>5</v>
      </c>
      <c r="D81" s="125" t="s">
        <v>306</v>
      </c>
      <c r="E81" s="125" t="s">
        <v>307</v>
      </c>
      <c r="F81" s="145">
        <v>1076008</v>
      </c>
      <c r="G81" s="146" t="s">
        <v>654</v>
      </c>
      <c r="H81" s="184">
        <v>52952.872758335223</v>
      </c>
      <c r="I81" s="184">
        <v>26476.436379167611</v>
      </c>
      <c r="J81" s="128">
        <v>0</v>
      </c>
      <c r="K81" s="128">
        <v>10752</v>
      </c>
      <c r="L81" s="185">
        <v>5376</v>
      </c>
      <c r="M81" s="129">
        <v>0.22074345339762619</v>
      </c>
      <c r="N81" s="185">
        <v>21100.436379167611</v>
      </c>
      <c r="O81" s="185">
        <v>0</v>
      </c>
      <c r="P81" s="129">
        <v>0.80386889454529697</v>
      </c>
      <c r="Q81" s="125">
        <v>40331</v>
      </c>
      <c r="R81" s="125">
        <v>937</v>
      </c>
      <c r="S81" s="125">
        <v>39394</v>
      </c>
      <c r="T81" s="125">
        <v>0</v>
      </c>
      <c r="U81" s="125">
        <v>0</v>
      </c>
      <c r="V81" s="125">
        <v>0</v>
      </c>
      <c r="W81" s="125">
        <v>840</v>
      </c>
      <c r="X81" s="128">
        <v>52952.872758335223</v>
      </c>
      <c r="Y81" s="128">
        <v>22.318335879406497</v>
      </c>
      <c r="Z81" s="128">
        <v>1869.8727583352229</v>
      </c>
      <c r="AA81" s="186">
        <v>621137.19999999995</v>
      </c>
      <c r="AB81" s="186">
        <v>471944.82</v>
      </c>
      <c r="AC81" s="187">
        <v>0.96468798271117617</v>
      </c>
      <c r="AD81" s="188"/>
      <c r="AE81" s="188">
        <v>20.181318524705016</v>
      </c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  <c r="BD81" s="188"/>
      <c r="BE81" s="188"/>
      <c r="BF81" s="188"/>
      <c r="BG81" s="188"/>
      <c r="BH81" s="188"/>
      <c r="BI81" s="193" t="s">
        <v>1</v>
      </c>
      <c r="BJ81" s="191"/>
    </row>
    <row r="82" spans="1:62" ht="12.75" customHeight="1" x14ac:dyDescent="0.35">
      <c r="A82" s="105"/>
      <c r="B82" s="183" t="s">
        <v>21</v>
      </c>
      <c r="C82" s="125" t="s">
        <v>5</v>
      </c>
      <c r="D82" s="125" t="s">
        <v>396</v>
      </c>
      <c r="E82" s="125" t="s">
        <v>397</v>
      </c>
      <c r="F82" s="125">
        <v>1040796</v>
      </c>
      <c r="G82" s="134" t="s">
        <v>85</v>
      </c>
      <c r="H82" s="184">
        <v>8464.9903305010866</v>
      </c>
      <c r="I82" s="184">
        <v>84649.90330501087</v>
      </c>
      <c r="J82" s="128">
        <v>0</v>
      </c>
      <c r="K82" s="128">
        <v>3324</v>
      </c>
      <c r="L82" s="185">
        <v>33240</v>
      </c>
      <c r="M82" s="129">
        <v>0.40448953469711946</v>
      </c>
      <c r="N82" s="185">
        <v>51409.90330501087</v>
      </c>
      <c r="O82" s="185">
        <v>6.944436948187735</v>
      </c>
      <c r="P82" s="129">
        <v>1.2790689437215337</v>
      </c>
      <c r="Q82" s="125">
        <v>6661</v>
      </c>
      <c r="R82" s="125">
        <v>100</v>
      </c>
      <c r="S82" s="125">
        <v>6561</v>
      </c>
      <c r="T82" s="125">
        <v>0</v>
      </c>
      <c r="U82" s="125">
        <v>0</v>
      </c>
      <c r="V82" s="125">
        <v>1050</v>
      </c>
      <c r="W82" s="125">
        <v>201</v>
      </c>
      <c r="X82" s="128">
        <v>8464.9903305010866</v>
      </c>
      <c r="Y82" s="128">
        <v>23.252241563794986</v>
      </c>
      <c r="Z82" s="128">
        <v>-1520.0096694989134</v>
      </c>
      <c r="AA82" s="186">
        <v>93961.39</v>
      </c>
      <c r="AB82" s="186">
        <v>86713.2</v>
      </c>
      <c r="AC82" s="187">
        <v>1.1795642534902855</v>
      </c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  <c r="BD82" s="188"/>
      <c r="BE82" s="188"/>
      <c r="BF82" s="188"/>
      <c r="BG82" s="188"/>
      <c r="BH82" s="188"/>
      <c r="BI82" s="193" t="s">
        <v>1</v>
      </c>
      <c r="BJ82" s="198"/>
    </row>
    <row r="83" spans="1:62" ht="12.75" customHeight="1" x14ac:dyDescent="0.35">
      <c r="A83" s="105"/>
      <c r="B83" s="183" t="s">
        <v>21</v>
      </c>
      <c r="C83" s="125" t="s">
        <v>5</v>
      </c>
      <c r="D83" s="125" t="s">
        <v>396</v>
      </c>
      <c r="E83" s="125" t="s">
        <v>307</v>
      </c>
      <c r="F83" s="125">
        <v>1058296</v>
      </c>
      <c r="G83" s="134" t="s">
        <v>249</v>
      </c>
      <c r="H83" s="184">
        <v>5992.6387077588824</v>
      </c>
      <c r="I83" s="184">
        <v>2996.3193538794412</v>
      </c>
      <c r="J83" s="128">
        <v>0</v>
      </c>
      <c r="K83" s="128">
        <v>3663</v>
      </c>
      <c r="L83" s="185">
        <v>1831.5</v>
      </c>
      <c r="M83" s="129">
        <v>0.70469791454844954</v>
      </c>
      <c r="N83" s="185">
        <v>1164.8193538794412</v>
      </c>
      <c r="O83" s="185">
        <v>7.6883522920252965</v>
      </c>
      <c r="P83" s="129">
        <v>1.2784125740079662</v>
      </c>
      <c r="Q83" s="125">
        <v>5962</v>
      </c>
      <c r="R83" s="125">
        <v>560</v>
      </c>
      <c r="S83" s="125">
        <v>5402</v>
      </c>
      <c r="T83" s="125">
        <v>0</v>
      </c>
      <c r="U83" s="125">
        <v>0</v>
      </c>
      <c r="V83" s="125">
        <v>0</v>
      </c>
      <c r="W83" s="125">
        <v>0</v>
      </c>
      <c r="X83" s="128">
        <v>6862.375</v>
      </c>
      <c r="Y83" s="128">
        <v>23.615730705477333</v>
      </c>
      <c r="Z83" s="128">
        <v>-3632.3612922411176</v>
      </c>
      <c r="AA83" s="186">
        <v>33259.14</v>
      </c>
      <c r="AB83" s="186">
        <v>29981.1</v>
      </c>
      <c r="AC83" s="187">
        <v>1.6061372075606979</v>
      </c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  <c r="BD83" s="188"/>
      <c r="BE83" s="188"/>
      <c r="BF83" s="188"/>
      <c r="BG83" s="188"/>
      <c r="BH83" s="188"/>
      <c r="BI83" s="193"/>
      <c r="BJ83" s="191"/>
    </row>
    <row r="84" spans="1:62" ht="12.75" customHeight="1" x14ac:dyDescent="0.35">
      <c r="A84" s="105"/>
      <c r="B84" s="183" t="s">
        <v>8</v>
      </c>
      <c r="C84" s="125" t="s">
        <v>5</v>
      </c>
      <c r="D84" s="125" t="s">
        <v>308</v>
      </c>
      <c r="E84" s="125" t="s">
        <v>309</v>
      </c>
      <c r="F84" s="125">
        <v>1028943</v>
      </c>
      <c r="G84" s="134" t="s">
        <v>102</v>
      </c>
      <c r="H84" s="184">
        <v>4310.0000099999997</v>
      </c>
      <c r="I84" s="184">
        <v>301.70000070000003</v>
      </c>
      <c r="J84" s="128">
        <v>0</v>
      </c>
      <c r="K84" s="128">
        <v>4727</v>
      </c>
      <c r="L84" s="185">
        <v>330.89000000000004</v>
      </c>
      <c r="M84" s="129">
        <v>1.205336424117549</v>
      </c>
      <c r="N84" s="185">
        <v>29.189999300000011</v>
      </c>
      <c r="O84" s="185">
        <v>13.593967416255301</v>
      </c>
      <c r="P84" s="129">
        <v>1.4536585332086911</v>
      </c>
      <c r="Q84" s="125">
        <v>7167</v>
      </c>
      <c r="R84" s="125">
        <v>468</v>
      </c>
      <c r="S84" s="125">
        <v>6699</v>
      </c>
      <c r="T84" s="125">
        <v>0</v>
      </c>
      <c r="U84" s="125">
        <v>0</v>
      </c>
      <c r="V84" s="125">
        <v>0</v>
      </c>
      <c r="W84" s="125">
        <v>0</v>
      </c>
      <c r="X84" s="128">
        <v>8441.875</v>
      </c>
      <c r="Y84" s="128">
        <v>23.806322647516104</v>
      </c>
      <c r="Z84" s="128">
        <v>-7583.9999900000003</v>
      </c>
      <c r="AA84" s="186">
        <v>10085.4</v>
      </c>
      <c r="AB84" s="186">
        <v>15675.66</v>
      </c>
      <c r="AC84" s="187">
        <v>2.7596287638987733</v>
      </c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  <c r="BD84" s="188"/>
      <c r="BE84" s="188"/>
      <c r="BF84" s="188"/>
      <c r="BG84" s="188"/>
      <c r="BH84" s="188"/>
      <c r="BI84" s="193"/>
      <c r="BJ84" s="191"/>
    </row>
    <row r="85" spans="1:62" ht="12.75" customHeight="1" x14ac:dyDescent="0.35">
      <c r="A85" s="105"/>
      <c r="B85" s="183" t="s">
        <v>31</v>
      </c>
      <c r="C85" s="125" t="s">
        <v>5</v>
      </c>
      <c r="D85" s="125" t="s">
        <v>396</v>
      </c>
      <c r="E85" s="125" t="s">
        <v>307</v>
      </c>
      <c r="F85" s="125">
        <v>1071765</v>
      </c>
      <c r="G85" s="134" t="s">
        <v>590</v>
      </c>
      <c r="H85" s="184">
        <v>17736.049263913177</v>
      </c>
      <c r="I85" s="184">
        <v>15962.44433752186</v>
      </c>
      <c r="J85" s="128">
        <v>0</v>
      </c>
      <c r="K85" s="128">
        <v>7569</v>
      </c>
      <c r="L85" s="185">
        <v>6812.1</v>
      </c>
      <c r="M85" s="129">
        <v>0.44164288694988507</v>
      </c>
      <c r="N85" s="185">
        <v>9150.3443375218594</v>
      </c>
      <c r="O85" s="185">
        <v>2.8466475253671786</v>
      </c>
      <c r="P85" s="129">
        <v>1.1134589219584856</v>
      </c>
      <c r="Q85" s="125">
        <v>14416</v>
      </c>
      <c r="R85" s="125">
        <v>264</v>
      </c>
      <c r="S85" s="125">
        <v>14144</v>
      </c>
      <c r="T85" s="125">
        <v>1890</v>
      </c>
      <c r="U85" s="125">
        <v>0</v>
      </c>
      <c r="V85" s="125">
        <v>6330</v>
      </c>
      <c r="W85" s="125">
        <v>360</v>
      </c>
      <c r="X85" s="128">
        <v>17736.049263913177</v>
      </c>
      <c r="Y85" s="128">
        <v>23.92415546924234</v>
      </c>
      <c r="Z85" s="128">
        <v>-6138.9507360868229</v>
      </c>
      <c r="AA85" s="186">
        <v>310380.86</v>
      </c>
      <c r="AB85" s="186">
        <v>397670</v>
      </c>
      <c r="AC85" s="187">
        <v>1.3461284215407261</v>
      </c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  <c r="BD85" s="188"/>
      <c r="BE85" s="188"/>
      <c r="BF85" s="188"/>
      <c r="BG85" s="188"/>
      <c r="BH85" s="188"/>
      <c r="BI85" s="193"/>
      <c r="BJ85" s="191"/>
    </row>
    <row r="86" spans="1:62" ht="12.5" customHeight="1" x14ac:dyDescent="0.35">
      <c r="A86" s="105"/>
      <c r="B86" s="183" t="s">
        <v>15</v>
      </c>
      <c r="C86" s="125" t="s">
        <v>5</v>
      </c>
      <c r="D86" s="125" t="s">
        <v>308</v>
      </c>
      <c r="E86" s="125" t="s">
        <v>315</v>
      </c>
      <c r="F86" s="125">
        <v>1078372</v>
      </c>
      <c r="G86" s="134" t="s">
        <v>708</v>
      </c>
      <c r="H86" s="184">
        <v>11773.882175434006</v>
      </c>
      <c r="I86" s="184">
        <v>4238.5975831562419</v>
      </c>
      <c r="J86" s="128">
        <v>0</v>
      </c>
      <c r="K86" s="128">
        <v>3568</v>
      </c>
      <c r="L86" s="185">
        <v>1284.48</v>
      </c>
      <c r="M86" s="129">
        <v>0.30346829930530478</v>
      </c>
      <c r="N86" s="185">
        <v>2954.1175831562418</v>
      </c>
      <c r="O86" s="185">
        <v>16.072100552931378</v>
      </c>
      <c r="P86" s="129">
        <v>1.911083032771673</v>
      </c>
      <c r="Q86" s="125">
        <v>9588</v>
      </c>
      <c r="R86" s="125">
        <v>5</v>
      </c>
      <c r="S86" s="125">
        <v>9583</v>
      </c>
      <c r="T86" s="125">
        <v>0</v>
      </c>
      <c r="U86" s="125">
        <v>0</v>
      </c>
      <c r="V86" s="125">
        <v>0</v>
      </c>
      <c r="W86" s="125">
        <v>400</v>
      </c>
      <c r="X86" s="128">
        <v>11773.882175434006</v>
      </c>
      <c r="Y86" s="128">
        <v>24.417604636798789</v>
      </c>
      <c r="Z86" s="128">
        <v>-1382.1178245659939</v>
      </c>
      <c r="AA86" s="186">
        <v>74293.2</v>
      </c>
      <c r="AB86" s="186">
        <v>62992.73</v>
      </c>
      <c r="AC86" s="187">
        <v>1.1173884538652645</v>
      </c>
      <c r="AD86" s="188"/>
      <c r="AE86" s="188">
        <v>0</v>
      </c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  <c r="BD86" s="188"/>
      <c r="BE86" s="188"/>
      <c r="BF86" s="188"/>
      <c r="BG86" s="188"/>
      <c r="BH86" s="188"/>
      <c r="BI86" s="189" t="s">
        <v>1</v>
      </c>
      <c r="BJ86" s="191"/>
    </row>
    <row r="87" spans="1:62" ht="12.75" customHeight="1" x14ac:dyDescent="0.35">
      <c r="A87" s="105"/>
      <c r="B87" s="183" t="s">
        <v>31</v>
      </c>
      <c r="C87" s="125" t="s">
        <v>5</v>
      </c>
      <c r="D87" s="125" t="s">
        <v>306</v>
      </c>
      <c r="E87" s="125" t="s">
        <v>307</v>
      </c>
      <c r="F87" s="145">
        <v>1076009</v>
      </c>
      <c r="G87" s="146" t="s">
        <v>655</v>
      </c>
      <c r="H87" s="184">
        <v>55168.598886032974</v>
      </c>
      <c r="I87" s="184">
        <v>22067.439554413191</v>
      </c>
      <c r="J87" s="128">
        <v>0</v>
      </c>
      <c r="K87" s="128">
        <v>13795</v>
      </c>
      <c r="L87" s="185">
        <v>5518</v>
      </c>
      <c r="M87" s="129">
        <v>0.25831723639455928</v>
      </c>
      <c r="N87" s="185">
        <v>16549.439554413191</v>
      </c>
      <c r="O87" s="185">
        <v>1.300481593461946</v>
      </c>
      <c r="P87" s="129">
        <v>1.0466990046445714</v>
      </c>
      <c r="Q87" s="125">
        <v>45548</v>
      </c>
      <c r="R87" s="125">
        <v>456</v>
      </c>
      <c r="S87" s="125">
        <v>45092</v>
      </c>
      <c r="T87" s="125">
        <v>0</v>
      </c>
      <c r="U87" s="125">
        <v>0</v>
      </c>
      <c r="V87" s="125">
        <v>0</v>
      </c>
      <c r="W87" s="125">
        <v>2000</v>
      </c>
      <c r="X87" s="128">
        <v>55168.598886032974</v>
      </c>
      <c r="Y87" s="128">
        <v>24.520470472605716</v>
      </c>
      <c r="Z87" s="128">
        <v>-4174.4011139670256</v>
      </c>
      <c r="AA87" s="186">
        <v>493758.96</v>
      </c>
      <c r="AB87" s="186">
        <v>421473.4</v>
      </c>
      <c r="AC87" s="187">
        <v>1.0756662521480831</v>
      </c>
      <c r="AD87" s="188"/>
      <c r="AE87" s="188">
        <v>21.67148988350705</v>
      </c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  <c r="BD87" s="188"/>
      <c r="BE87" s="188"/>
      <c r="BF87" s="188"/>
      <c r="BG87" s="188"/>
      <c r="BH87" s="188"/>
      <c r="BI87" s="193" t="s">
        <v>1</v>
      </c>
      <c r="BJ87" s="191"/>
    </row>
    <row r="88" spans="1:62" ht="12.75" customHeight="1" x14ac:dyDescent="0.35">
      <c r="A88" s="105"/>
      <c r="B88" s="183" t="s">
        <v>9</v>
      </c>
      <c r="C88" s="125" t="s">
        <v>5</v>
      </c>
      <c r="D88" s="125" t="s">
        <v>308</v>
      </c>
      <c r="E88" s="125" t="s">
        <v>397</v>
      </c>
      <c r="F88" s="130">
        <v>1074164</v>
      </c>
      <c r="G88" s="133" t="s">
        <v>700</v>
      </c>
      <c r="H88" s="184">
        <v>7102.4251967770851</v>
      </c>
      <c r="I88" s="184">
        <v>7102.4251967770851</v>
      </c>
      <c r="J88" s="128">
        <v>0</v>
      </c>
      <c r="K88" s="128">
        <v>3592</v>
      </c>
      <c r="L88" s="185">
        <v>3592</v>
      </c>
      <c r="M88" s="129">
        <v>0.52221598922056334</v>
      </c>
      <c r="N88" s="185">
        <v>3510.4251967770851</v>
      </c>
      <c r="O88" s="185">
        <v>10.61381464851042</v>
      </c>
      <c r="P88" s="129">
        <v>1.4204664660985902</v>
      </c>
      <c r="Q88" s="125">
        <v>6088</v>
      </c>
      <c r="R88" s="125">
        <v>117</v>
      </c>
      <c r="S88" s="125">
        <v>5910</v>
      </c>
      <c r="T88" s="125">
        <v>0</v>
      </c>
      <c r="U88" s="125">
        <v>26</v>
      </c>
      <c r="V88" s="125">
        <v>4914</v>
      </c>
      <c r="W88" s="125">
        <v>0</v>
      </c>
      <c r="X88" s="128">
        <v>7102.4251967770851</v>
      </c>
      <c r="Y88" s="128">
        <v>24.963304095121565</v>
      </c>
      <c r="Z88" s="128">
        <v>-2577.5748032229149</v>
      </c>
      <c r="AA88" s="186">
        <v>76848.240000000005</v>
      </c>
      <c r="AB88" s="186">
        <v>117397</v>
      </c>
      <c r="AC88" s="187">
        <v>1.3629147413467386</v>
      </c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  <c r="BD88" s="188"/>
      <c r="BE88" s="188"/>
      <c r="BF88" s="188"/>
      <c r="BG88" s="188"/>
      <c r="BH88" s="188"/>
      <c r="BI88" s="189" t="s">
        <v>1</v>
      </c>
      <c r="BJ88" s="191"/>
    </row>
    <row r="89" spans="1:62" ht="12.75" customHeight="1" x14ac:dyDescent="0.35">
      <c r="A89" s="105"/>
      <c r="B89" s="183" t="s">
        <v>31</v>
      </c>
      <c r="C89" s="125" t="s">
        <v>5</v>
      </c>
      <c r="D89" s="125" t="s">
        <v>306</v>
      </c>
      <c r="E89" s="125" t="s">
        <v>307</v>
      </c>
      <c r="F89" s="125">
        <v>1071764</v>
      </c>
      <c r="G89" s="134" t="s">
        <v>604</v>
      </c>
      <c r="H89" s="184">
        <v>8040.3999233157592</v>
      </c>
      <c r="I89" s="184">
        <v>2894.5439723936734</v>
      </c>
      <c r="J89" s="128">
        <v>0</v>
      </c>
      <c r="K89" s="128">
        <v>3570</v>
      </c>
      <c r="L89" s="185">
        <v>1285.2</v>
      </c>
      <c r="M89" s="129">
        <v>0.47534948963382601</v>
      </c>
      <c r="N89" s="185">
        <v>1609.3439723936733</v>
      </c>
      <c r="O89" s="185">
        <v>0</v>
      </c>
      <c r="P89" s="129">
        <v>0.77437314061444307</v>
      </c>
      <c r="Q89" s="125">
        <v>7006</v>
      </c>
      <c r="R89" s="125">
        <v>252</v>
      </c>
      <c r="S89" s="125">
        <v>6754</v>
      </c>
      <c r="T89" s="125">
        <v>0</v>
      </c>
      <c r="U89" s="125">
        <v>0</v>
      </c>
      <c r="V89" s="125">
        <v>0</v>
      </c>
      <c r="W89" s="125">
        <v>0</v>
      </c>
      <c r="X89" s="128">
        <v>8040.3999233157592</v>
      </c>
      <c r="Y89" s="128">
        <v>25.200239034433761</v>
      </c>
      <c r="Z89" s="128">
        <v>-2535.6000766842408</v>
      </c>
      <c r="AA89" s="186">
        <v>56282.8</v>
      </c>
      <c r="AB89" s="186">
        <v>47278</v>
      </c>
      <c r="AC89" s="187">
        <v>1.3153574574482847</v>
      </c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  <c r="BD89" s="188"/>
      <c r="BE89" s="188"/>
      <c r="BF89" s="188"/>
      <c r="BG89" s="188"/>
      <c r="BH89" s="188"/>
      <c r="BI89" s="193"/>
      <c r="BJ89" s="191"/>
    </row>
    <row r="90" spans="1:62" ht="12.75" customHeight="1" x14ac:dyDescent="0.35">
      <c r="A90" s="105"/>
      <c r="B90" s="183" t="s">
        <v>4</v>
      </c>
      <c r="C90" s="125" t="s">
        <v>5</v>
      </c>
      <c r="D90" s="125" t="s">
        <v>308</v>
      </c>
      <c r="E90" s="125" t="s">
        <v>314</v>
      </c>
      <c r="F90" s="130">
        <v>1069728</v>
      </c>
      <c r="G90" s="133" t="s">
        <v>568</v>
      </c>
      <c r="H90" s="184">
        <v>19908.372479090853</v>
      </c>
      <c r="I90" s="184">
        <v>4031.4454270158981</v>
      </c>
      <c r="J90" s="128">
        <v>0</v>
      </c>
      <c r="K90" s="128">
        <v>7316</v>
      </c>
      <c r="L90" s="185">
        <v>1481.49</v>
      </c>
      <c r="M90" s="129">
        <v>0.48954277956351894</v>
      </c>
      <c r="N90" s="185">
        <v>2549.9554270158978</v>
      </c>
      <c r="O90" s="185">
        <v>1.9677603464407227</v>
      </c>
      <c r="P90" s="129">
        <v>1.0622115118572566</v>
      </c>
      <c r="Q90" s="125">
        <v>19431</v>
      </c>
      <c r="R90" s="125">
        <v>2430</v>
      </c>
      <c r="S90" s="125">
        <v>17001</v>
      </c>
      <c r="T90" s="125">
        <v>0</v>
      </c>
      <c r="U90" s="125">
        <v>75</v>
      </c>
      <c r="V90" s="125">
        <v>0</v>
      </c>
      <c r="W90" s="125">
        <v>150</v>
      </c>
      <c r="X90" s="128">
        <v>19908.372479090853</v>
      </c>
      <c r="Y90" s="128">
        <v>25.618869675844607</v>
      </c>
      <c r="Z90" s="128">
        <v>-6838.6275209091473</v>
      </c>
      <c r="AA90" s="186">
        <v>46784.68</v>
      </c>
      <c r="AB90" s="186">
        <v>40481.1</v>
      </c>
      <c r="AC90" s="187">
        <v>1.3435051020916726</v>
      </c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  <c r="BD90" s="188"/>
      <c r="BE90" s="188"/>
      <c r="BF90" s="188"/>
      <c r="BG90" s="188"/>
      <c r="BH90" s="188"/>
      <c r="BI90" s="193"/>
      <c r="BJ90" s="191"/>
    </row>
    <row r="91" spans="1:62" ht="12.75" customHeight="1" x14ac:dyDescent="0.35">
      <c r="A91" s="105"/>
      <c r="B91" s="183" t="s">
        <v>22</v>
      </c>
      <c r="C91" s="125" t="s">
        <v>5</v>
      </c>
      <c r="D91" s="125" t="s">
        <v>396</v>
      </c>
      <c r="E91" s="125" t="s">
        <v>397</v>
      </c>
      <c r="F91" s="125">
        <v>1077857</v>
      </c>
      <c r="G91" s="134" t="s">
        <v>732</v>
      </c>
      <c r="H91" s="184">
        <v>523.50240944557868</v>
      </c>
      <c r="I91" s="184">
        <v>2617.5120472278932</v>
      </c>
      <c r="J91" s="128">
        <v>0</v>
      </c>
      <c r="K91" s="128">
        <v>104</v>
      </c>
      <c r="L91" s="185">
        <v>520</v>
      </c>
      <c r="M91" s="129">
        <v>0.19866193187179867</v>
      </c>
      <c r="N91" s="185">
        <v>2097.5120472278932</v>
      </c>
      <c r="O91" s="185">
        <v>0</v>
      </c>
      <c r="P91" s="129">
        <v>0.49</v>
      </c>
      <c r="Q91" s="125">
        <v>450</v>
      </c>
      <c r="R91" s="125">
        <v>0</v>
      </c>
      <c r="S91" s="125">
        <v>450</v>
      </c>
      <c r="T91" s="125">
        <v>0</v>
      </c>
      <c r="U91" s="125">
        <v>0</v>
      </c>
      <c r="V91" s="125">
        <v>0</v>
      </c>
      <c r="W91" s="125">
        <v>0</v>
      </c>
      <c r="X91" s="128">
        <v>523.50240944557868</v>
      </c>
      <c r="Y91" s="128">
        <v>25.787846925666173</v>
      </c>
      <c r="Z91" s="128">
        <v>-30.497590554421322</v>
      </c>
      <c r="AA91" s="186">
        <v>56695.31</v>
      </c>
      <c r="AB91" s="186">
        <v>48735</v>
      </c>
      <c r="AC91" s="187">
        <v>1.0582568293940045</v>
      </c>
      <c r="AD91" s="188"/>
      <c r="AE91" s="188">
        <v>35.199203187251001</v>
      </c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  <c r="BD91" s="188"/>
      <c r="BE91" s="188"/>
      <c r="BF91" s="188"/>
      <c r="BG91" s="188"/>
      <c r="BH91" s="188"/>
      <c r="BI91" s="193" t="s">
        <v>1</v>
      </c>
      <c r="BJ91" s="191"/>
    </row>
    <row r="92" spans="1:62" ht="12.75" customHeight="1" x14ac:dyDescent="0.35">
      <c r="A92" s="105"/>
      <c r="B92" s="183" t="s">
        <v>15</v>
      </c>
      <c r="C92" s="125" t="s">
        <v>5</v>
      </c>
      <c r="D92" s="125" t="s">
        <v>308</v>
      </c>
      <c r="E92" s="125" t="s">
        <v>315</v>
      </c>
      <c r="F92" s="130">
        <v>1074235</v>
      </c>
      <c r="G92" s="133" t="s">
        <v>636</v>
      </c>
      <c r="H92" s="184">
        <v>1495.3728773876603</v>
      </c>
      <c r="I92" s="184">
        <v>1121.5296580407453</v>
      </c>
      <c r="J92" s="128">
        <v>0</v>
      </c>
      <c r="K92" s="128">
        <v>531</v>
      </c>
      <c r="L92" s="185">
        <v>398.25</v>
      </c>
      <c r="M92" s="129">
        <v>0.36846997048827629</v>
      </c>
      <c r="N92" s="185">
        <v>723.27965804074529</v>
      </c>
      <c r="O92" s="185">
        <v>0</v>
      </c>
      <c r="P92" s="129">
        <v>0.64439678709656278</v>
      </c>
      <c r="Q92" s="125">
        <v>1309</v>
      </c>
      <c r="R92" s="125">
        <v>20</v>
      </c>
      <c r="S92" s="125">
        <v>1289</v>
      </c>
      <c r="T92" s="125">
        <v>0</v>
      </c>
      <c r="U92" s="125">
        <v>0</v>
      </c>
      <c r="V92" s="125">
        <v>0</v>
      </c>
      <c r="W92" s="125">
        <v>0</v>
      </c>
      <c r="X92" s="128">
        <v>1495.3728773876605</v>
      </c>
      <c r="Y92" s="128">
        <v>25.859770887081019</v>
      </c>
      <c r="Z92" s="128">
        <v>-344.62712261233969</v>
      </c>
      <c r="AA92" s="186">
        <v>13533.12</v>
      </c>
      <c r="AB92" s="186">
        <v>11665.45</v>
      </c>
      <c r="AC92" s="187">
        <v>1.2304623333909772</v>
      </c>
      <c r="AD92" s="188"/>
      <c r="AE92" s="188" t="s">
        <v>574</v>
      </c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  <c r="BD92" s="188"/>
      <c r="BE92" s="188"/>
      <c r="BF92" s="188"/>
      <c r="BG92" s="188"/>
      <c r="BH92" s="188"/>
      <c r="BI92" s="193" t="s">
        <v>1</v>
      </c>
      <c r="BJ92" s="191"/>
    </row>
    <row r="93" spans="1:62" ht="12.75" customHeight="1" x14ac:dyDescent="0.35">
      <c r="A93" s="105"/>
      <c r="B93" s="183" t="s">
        <v>1</v>
      </c>
      <c r="C93" s="125" t="s">
        <v>2</v>
      </c>
      <c r="D93" s="125" t="s">
        <v>308</v>
      </c>
      <c r="E93" s="125" t="s">
        <v>395</v>
      </c>
      <c r="F93" s="125">
        <v>1078355</v>
      </c>
      <c r="G93" s="134" t="s">
        <v>706</v>
      </c>
      <c r="H93" s="184">
        <v>889</v>
      </c>
      <c r="I93" s="184">
        <v>224.02799999999999</v>
      </c>
      <c r="J93" s="128">
        <v>0</v>
      </c>
      <c r="K93" s="128">
        <v>102</v>
      </c>
      <c r="L93" s="185">
        <v>25.704000000000001</v>
      </c>
      <c r="M93" s="129">
        <v>0.15523059617547807</v>
      </c>
      <c r="N93" s="185">
        <v>198.32399999999998</v>
      </c>
      <c r="O93" s="185">
        <v>0</v>
      </c>
      <c r="P93" s="129">
        <v>0.72665916760404947</v>
      </c>
      <c r="Q93" s="125">
        <v>804</v>
      </c>
      <c r="R93" s="125">
        <v>36</v>
      </c>
      <c r="S93" s="125">
        <v>768</v>
      </c>
      <c r="T93" s="125">
        <v>0</v>
      </c>
      <c r="U93" s="125">
        <v>0</v>
      </c>
      <c r="V93" s="125">
        <v>0</v>
      </c>
      <c r="W93" s="125">
        <v>1425</v>
      </c>
      <c r="X93" s="128">
        <v>889</v>
      </c>
      <c r="Y93" s="128">
        <v>25.916760404949379</v>
      </c>
      <c r="Z93" s="128">
        <v>-17</v>
      </c>
      <c r="AA93" s="186">
        <v>8045.45</v>
      </c>
      <c r="AB93" s="186">
        <v>19846.650000000001</v>
      </c>
      <c r="AC93" s="187">
        <v>1.0191226096737909</v>
      </c>
      <c r="AD93" s="188"/>
      <c r="AE93" s="188">
        <v>67.599515738498795</v>
      </c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  <c r="BD93" s="188"/>
      <c r="BE93" s="188"/>
      <c r="BF93" s="188"/>
      <c r="BG93" s="188"/>
      <c r="BH93" s="188"/>
      <c r="BI93" s="193" t="s">
        <v>1</v>
      </c>
      <c r="BJ93" s="191"/>
    </row>
    <row r="94" spans="1:62" ht="12.75" customHeight="1" x14ac:dyDescent="0.35">
      <c r="A94" s="105"/>
      <c r="B94" s="183" t="s">
        <v>15</v>
      </c>
      <c r="C94" s="125" t="s">
        <v>5</v>
      </c>
      <c r="D94" s="125" t="s">
        <v>308</v>
      </c>
      <c r="E94" s="125" t="s">
        <v>315</v>
      </c>
      <c r="F94" s="125">
        <v>1073438</v>
      </c>
      <c r="G94" s="134" t="s">
        <v>634</v>
      </c>
      <c r="H94" s="184">
        <v>47531.459242589015</v>
      </c>
      <c r="I94" s="184">
        <v>18252.080349154181</v>
      </c>
      <c r="J94" s="128">
        <v>0</v>
      </c>
      <c r="K94" s="128">
        <v>15138</v>
      </c>
      <c r="L94" s="185">
        <v>5812.9920000000002</v>
      </c>
      <c r="M94" s="129">
        <v>0.36645203571602464</v>
      </c>
      <c r="N94" s="185">
        <v>12439.088349154181</v>
      </c>
      <c r="O94" s="185">
        <v>9.9017366146238697</v>
      </c>
      <c r="P94" s="129">
        <v>1.3426488716177221</v>
      </c>
      <c r="Q94" s="125">
        <v>43677</v>
      </c>
      <c r="R94" s="125">
        <v>2280</v>
      </c>
      <c r="S94" s="125">
        <v>41397</v>
      </c>
      <c r="T94" s="125">
        <v>0</v>
      </c>
      <c r="U94" s="125">
        <v>0</v>
      </c>
      <c r="V94" s="125">
        <v>0</v>
      </c>
      <c r="W94" s="125">
        <v>2160</v>
      </c>
      <c r="X94" s="128">
        <v>47531.459242589015</v>
      </c>
      <c r="Y94" s="128">
        <v>26.128169001957065</v>
      </c>
      <c r="Z94" s="128">
        <v>-11283.540757410985</v>
      </c>
      <c r="AA94" s="186">
        <v>296596.31</v>
      </c>
      <c r="AB94" s="186">
        <v>271795.68</v>
      </c>
      <c r="AC94" s="187">
        <v>1.2373910024479269</v>
      </c>
      <c r="AD94" s="188"/>
      <c r="AE94" s="188" t="s">
        <v>574</v>
      </c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  <c r="BD94" s="188"/>
      <c r="BE94" s="188"/>
      <c r="BF94" s="188"/>
      <c r="BG94" s="188"/>
      <c r="BH94" s="188"/>
      <c r="BI94" s="193" t="s">
        <v>1</v>
      </c>
      <c r="BJ94" s="191"/>
    </row>
    <row r="95" spans="1:62" ht="12.75" customHeight="1" x14ac:dyDescent="0.35">
      <c r="A95" s="105"/>
      <c r="B95" s="183" t="s">
        <v>148</v>
      </c>
      <c r="C95" s="125" t="s">
        <v>5</v>
      </c>
      <c r="D95" s="125" t="s">
        <v>318</v>
      </c>
      <c r="E95" s="125" t="s">
        <v>307</v>
      </c>
      <c r="F95" s="126">
        <v>1072126</v>
      </c>
      <c r="G95" s="127" t="s">
        <v>761</v>
      </c>
      <c r="H95" s="184">
        <v>19200</v>
      </c>
      <c r="I95" s="184">
        <v>15360</v>
      </c>
      <c r="J95" s="128">
        <v>0</v>
      </c>
      <c r="K95" s="128">
        <v>2520</v>
      </c>
      <c r="L95" s="185">
        <v>2016</v>
      </c>
      <c r="M95" s="129">
        <v>0.13125000000000001</v>
      </c>
      <c r="N95" s="185">
        <v>13344</v>
      </c>
      <c r="O95" s="185">
        <v>0</v>
      </c>
      <c r="P95" s="129">
        <v>0</v>
      </c>
      <c r="Q95" s="125">
        <v>16764</v>
      </c>
      <c r="R95" s="125">
        <v>0</v>
      </c>
      <c r="S95" s="125">
        <v>16764</v>
      </c>
      <c r="T95" s="125">
        <v>0</v>
      </c>
      <c r="U95" s="125">
        <v>0</v>
      </c>
      <c r="V95" s="125">
        <v>0</v>
      </c>
      <c r="W95" s="125">
        <v>0</v>
      </c>
      <c r="X95" s="128">
        <v>19200</v>
      </c>
      <c r="Y95" s="128">
        <v>26.193750000000001</v>
      </c>
      <c r="Z95" s="128">
        <v>-84</v>
      </c>
      <c r="AA95" s="186">
        <v>146688</v>
      </c>
      <c r="AB95" s="186">
        <v>128076.96</v>
      </c>
      <c r="AC95" s="187">
        <v>1.004375</v>
      </c>
      <c r="AD95" s="188"/>
      <c r="AE95" s="188" t="s">
        <v>574</v>
      </c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  <c r="BD95" s="188"/>
      <c r="BE95" s="188"/>
      <c r="BF95" s="188"/>
      <c r="BG95" s="188"/>
      <c r="BH95" s="188"/>
      <c r="BI95" s="189" t="s">
        <v>1</v>
      </c>
      <c r="BJ95" s="191"/>
    </row>
    <row r="96" spans="1:62" ht="12.75" customHeight="1" x14ac:dyDescent="0.35">
      <c r="A96" s="105"/>
      <c r="B96" s="183" t="s">
        <v>15</v>
      </c>
      <c r="C96" s="125" t="s">
        <v>5</v>
      </c>
      <c r="D96" s="125" t="s">
        <v>308</v>
      </c>
      <c r="E96" s="125" t="s">
        <v>315</v>
      </c>
      <c r="F96" s="125">
        <v>1074230</v>
      </c>
      <c r="G96" s="134" t="s">
        <v>702</v>
      </c>
      <c r="H96" s="184">
        <v>1985.8748724421366</v>
      </c>
      <c r="I96" s="184">
        <v>893.64369259896148</v>
      </c>
      <c r="J96" s="128">
        <v>0</v>
      </c>
      <c r="K96" s="128">
        <v>358</v>
      </c>
      <c r="L96" s="185">
        <v>161.1</v>
      </c>
      <c r="M96" s="129">
        <v>0.18027319090842225</v>
      </c>
      <c r="N96" s="185">
        <v>732.54369259896146</v>
      </c>
      <c r="O96" s="185">
        <v>0</v>
      </c>
      <c r="P96" s="129">
        <v>0.42037511331922739</v>
      </c>
      <c r="Q96" s="125">
        <v>1787</v>
      </c>
      <c r="R96" s="125">
        <v>0</v>
      </c>
      <c r="S96" s="125">
        <v>1787</v>
      </c>
      <c r="T96" s="125">
        <v>0</v>
      </c>
      <c r="U96" s="125">
        <v>0</v>
      </c>
      <c r="V96" s="125">
        <v>0</v>
      </c>
      <c r="W96" s="125">
        <v>0.6</v>
      </c>
      <c r="X96" s="128">
        <v>1985.8748724421366</v>
      </c>
      <c r="Y96" s="128">
        <v>26.995658560336643</v>
      </c>
      <c r="Z96" s="128">
        <v>-159.12512755786338</v>
      </c>
      <c r="AA96" s="186">
        <v>14874.2</v>
      </c>
      <c r="AB96" s="186">
        <v>13389.12</v>
      </c>
      <c r="AC96" s="187">
        <v>1.080128476252977</v>
      </c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  <c r="BD96" s="188"/>
      <c r="BE96" s="188"/>
      <c r="BF96" s="188"/>
      <c r="BG96" s="188"/>
      <c r="BH96" s="188"/>
      <c r="BI96" s="193"/>
      <c r="BJ96" s="191"/>
    </row>
    <row r="97" spans="1:62" ht="12.75" customHeight="1" x14ac:dyDescent="0.35">
      <c r="A97" s="105"/>
      <c r="B97" s="183" t="s">
        <v>21</v>
      </c>
      <c r="C97" s="125" t="s">
        <v>5</v>
      </c>
      <c r="D97" s="125" t="s">
        <v>308</v>
      </c>
      <c r="E97" s="125" t="s">
        <v>395</v>
      </c>
      <c r="F97" s="125">
        <v>1069726</v>
      </c>
      <c r="G97" s="134" t="s">
        <v>569</v>
      </c>
      <c r="H97" s="184">
        <v>2496.5088990797622</v>
      </c>
      <c r="I97" s="184">
        <v>1248.2544495398811</v>
      </c>
      <c r="J97" s="128">
        <v>0</v>
      </c>
      <c r="K97" s="128">
        <v>1155</v>
      </c>
      <c r="L97" s="185">
        <v>577.5</v>
      </c>
      <c r="M97" s="129">
        <v>0.46544997313181008</v>
      </c>
      <c r="N97" s="185">
        <v>670.75444953988108</v>
      </c>
      <c r="O97" s="185">
        <v>0</v>
      </c>
      <c r="P97" s="129">
        <v>0.86280374937597948</v>
      </c>
      <c r="Q97" s="125">
        <v>2258</v>
      </c>
      <c r="R97" s="125">
        <v>7</v>
      </c>
      <c r="S97" s="125">
        <v>2251</v>
      </c>
      <c r="T97" s="125">
        <v>0</v>
      </c>
      <c r="U97" s="125">
        <v>0</v>
      </c>
      <c r="V97" s="125">
        <v>0</v>
      </c>
      <c r="W97" s="125">
        <v>0</v>
      </c>
      <c r="X97" s="128">
        <v>2496.5088990797622</v>
      </c>
      <c r="Y97" s="128">
        <v>27.049773395517327</v>
      </c>
      <c r="Z97" s="128">
        <v>-916.49110092023784</v>
      </c>
      <c r="AA97" s="186">
        <v>44687.51</v>
      </c>
      <c r="AB97" s="186">
        <v>40292.9</v>
      </c>
      <c r="AC97" s="187">
        <v>1.3671090863157209</v>
      </c>
      <c r="AD97" s="188"/>
      <c r="AE97" s="188">
        <v>4.154447115384615</v>
      </c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  <c r="BD97" s="188"/>
      <c r="BE97" s="188"/>
      <c r="BF97" s="188"/>
      <c r="BG97" s="188"/>
      <c r="BH97" s="188"/>
      <c r="BI97" s="193" t="s">
        <v>1</v>
      </c>
      <c r="BJ97" s="191"/>
    </row>
    <row r="98" spans="1:62" ht="12.75" customHeight="1" x14ac:dyDescent="0.35">
      <c r="A98" s="105"/>
      <c r="B98" s="183" t="s">
        <v>1</v>
      </c>
      <c r="C98" s="125" t="s">
        <v>2</v>
      </c>
      <c r="D98" s="125" t="s">
        <v>310</v>
      </c>
      <c r="E98" s="125" t="s">
        <v>311</v>
      </c>
      <c r="F98" s="142">
        <v>1080750</v>
      </c>
      <c r="G98" s="144" t="s">
        <v>770</v>
      </c>
      <c r="H98" s="184">
        <v>4640.4433795111436</v>
      </c>
      <c r="I98" s="184">
        <v>2784.2660277066866</v>
      </c>
      <c r="J98" s="128">
        <v>0</v>
      </c>
      <c r="K98" s="128">
        <v>2532</v>
      </c>
      <c r="L98" s="185">
        <v>1519.2000000000003</v>
      </c>
      <c r="M98" s="129">
        <v>0.73311960124775621</v>
      </c>
      <c r="N98" s="185">
        <v>1265.0660277066863</v>
      </c>
      <c r="O98" s="185">
        <v>2.6838628654062924</v>
      </c>
      <c r="P98" s="129">
        <v>1.1011594382167631</v>
      </c>
      <c r="Q98" s="125">
        <v>5921</v>
      </c>
      <c r="R98" s="125">
        <v>870</v>
      </c>
      <c r="S98" s="125">
        <v>5051</v>
      </c>
      <c r="T98" s="125">
        <v>0</v>
      </c>
      <c r="U98" s="125">
        <v>0</v>
      </c>
      <c r="V98" s="125">
        <v>0</v>
      </c>
      <c r="W98" s="125">
        <v>0</v>
      </c>
      <c r="X98" s="128">
        <v>5528.25</v>
      </c>
      <c r="Y98" s="128">
        <v>27.410120743454076</v>
      </c>
      <c r="Z98" s="128">
        <v>-3812.5566204888564</v>
      </c>
      <c r="AA98" s="186">
        <v>49235.1</v>
      </c>
      <c r="AB98" s="186">
        <v>53591.11</v>
      </c>
      <c r="AC98" s="187">
        <v>1.8215931773507594</v>
      </c>
      <c r="AD98" s="188"/>
      <c r="AE98" s="188">
        <v>18.339424394700778</v>
      </c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  <c r="BD98" s="188"/>
      <c r="BE98" s="188"/>
      <c r="BF98" s="188"/>
      <c r="BG98" s="188"/>
      <c r="BH98" s="188"/>
      <c r="BI98" s="193" t="s">
        <v>1</v>
      </c>
      <c r="BJ98" s="191"/>
    </row>
    <row r="99" spans="1:62" ht="12.75" customHeight="1" x14ac:dyDescent="0.35">
      <c r="A99" s="105"/>
      <c r="B99" s="183" t="s">
        <v>1</v>
      </c>
      <c r="C99" s="125" t="s">
        <v>17</v>
      </c>
      <c r="D99" s="125" t="s">
        <v>312</v>
      </c>
      <c r="E99" s="125" t="s">
        <v>398</v>
      </c>
      <c r="F99" s="125">
        <v>1043974</v>
      </c>
      <c r="G99" s="134" t="s">
        <v>18</v>
      </c>
      <c r="H99" s="184">
        <v>5674.1386437098245</v>
      </c>
      <c r="I99" s="184">
        <v>3336.3935225013765</v>
      </c>
      <c r="J99" s="128">
        <v>0</v>
      </c>
      <c r="K99" s="128">
        <v>3997</v>
      </c>
      <c r="L99" s="185">
        <v>2350.2359999999999</v>
      </c>
      <c r="M99" s="129">
        <v>0.70442409870103395</v>
      </c>
      <c r="N99" s="185">
        <v>986.15752250137666</v>
      </c>
      <c r="O99" s="185">
        <v>7.0153098449282343</v>
      </c>
      <c r="P99" s="129">
        <v>1.2221008643124192</v>
      </c>
      <c r="Q99" s="125">
        <v>6011</v>
      </c>
      <c r="R99" s="125">
        <v>0</v>
      </c>
      <c r="S99" s="125">
        <v>6011</v>
      </c>
      <c r="T99" s="125">
        <v>0</v>
      </c>
      <c r="U99" s="125">
        <v>0</v>
      </c>
      <c r="V99" s="125">
        <v>0</v>
      </c>
      <c r="W99" s="125">
        <v>0</v>
      </c>
      <c r="X99" s="128">
        <v>6495.125</v>
      </c>
      <c r="Y99" s="128">
        <v>27.763899847962897</v>
      </c>
      <c r="Z99" s="128">
        <v>-4333.8613562901755</v>
      </c>
      <c r="AA99" s="186">
        <v>24285.31</v>
      </c>
      <c r="AB99" s="186">
        <v>25727.08</v>
      </c>
      <c r="AC99" s="187">
        <v>1.763791938904165</v>
      </c>
      <c r="AD99" s="188"/>
      <c r="AE99" s="188" t="s">
        <v>574</v>
      </c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  <c r="BD99" s="188"/>
      <c r="BE99" s="188"/>
      <c r="BF99" s="188"/>
      <c r="BG99" s="188"/>
      <c r="BH99" s="188"/>
      <c r="BI99" s="189" t="s">
        <v>1</v>
      </c>
      <c r="BJ99" s="191"/>
    </row>
    <row r="100" spans="1:62" ht="12.75" customHeight="1" x14ac:dyDescent="0.35">
      <c r="A100" s="105"/>
      <c r="B100" s="183" t="s">
        <v>148</v>
      </c>
      <c r="C100" s="125" t="s">
        <v>5</v>
      </c>
      <c r="D100" s="125" t="s">
        <v>318</v>
      </c>
      <c r="E100" s="125" t="s">
        <v>307</v>
      </c>
      <c r="F100" s="126">
        <v>1072129</v>
      </c>
      <c r="G100" s="127" t="s">
        <v>603</v>
      </c>
      <c r="H100" s="184">
        <v>7927</v>
      </c>
      <c r="I100" s="184">
        <v>3963.5</v>
      </c>
      <c r="J100" s="128">
        <v>0</v>
      </c>
      <c r="K100" s="128">
        <v>960</v>
      </c>
      <c r="L100" s="185">
        <v>480</v>
      </c>
      <c r="M100" s="129">
        <v>0.12110508389050081</v>
      </c>
      <c r="N100" s="185">
        <v>3483.5</v>
      </c>
      <c r="O100" s="185">
        <v>0</v>
      </c>
      <c r="P100" s="129">
        <v>0</v>
      </c>
      <c r="Q100" s="125">
        <v>7344</v>
      </c>
      <c r="R100" s="125">
        <v>0</v>
      </c>
      <c r="S100" s="125">
        <v>7344</v>
      </c>
      <c r="T100" s="125">
        <v>0</v>
      </c>
      <c r="U100" s="125">
        <v>0</v>
      </c>
      <c r="V100" s="125">
        <v>0</v>
      </c>
      <c r="W100" s="125">
        <v>0</v>
      </c>
      <c r="X100" s="128">
        <v>7927</v>
      </c>
      <c r="Y100" s="128">
        <v>27.793616752869937</v>
      </c>
      <c r="Z100" s="128">
        <v>-377</v>
      </c>
      <c r="AA100" s="186">
        <v>69678.33</v>
      </c>
      <c r="AB100" s="186">
        <v>64553.760000000002</v>
      </c>
      <c r="AC100" s="187">
        <v>1.0475589756528321</v>
      </c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  <c r="BD100" s="188"/>
      <c r="BE100" s="188"/>
      <c r="BF100" s="188"/>
      <c r="BG100" s="188"/>
      <c r="BH100" s="188"/>
      <c r="BI100" s="193" t="s">
        <v>1</v>
      </c>
      <c r="BJ100" s="191"/>
    </row>
    <row r="101" spans="1:62" ht="12.75" customHeight="1" x14ac:dyDescent="0.35">
      <c r="A101" s="105"/>
      <c r="B101" s="183" t="s">
        <v>4</v>
      </c>
      <c r="C101" s="125" t="s">
        <v>5</v>
      </c>
      <c r="D101" s="125" t="s">
        <v>308</v>
      </c>
      <c r="E101" s="125" t="s">
        <v>314</v>
      </c>
      <c r="F101" s="145">
        <v>1083030</v>
      </c>
      <c r="G101" s="146" t="s">
        <v>775</v>
      </c>
      <c r="H101" s="184">
        <v>248666</v>
      </c>
      <c r="I101" s="184">
        <v>49733.200000000004</v>
      </c>
      <c r="J101" s="128">
        <v>0</v>
      </c>
      <c r="K101" s="128">
        <v>18467</v>
      </c>
      <c r="L101" s="185">
        <v>3693.4</v>
      </c>
      <c r="M101" s="129">
        <v>8.1639629060667726E-2</v>
      </c>
      <c r="N101" s="185">
        <v>46039.8</v>
      </c>
      <c r="O101" s="185">
        <v>0</v>
      </c>
      <c r="P101" s="129">
        <v>0.61151319516879299</v>
      </c>
      <c r="Q101" s="125">
        <v>232235</v>
      </c>
      <c r="R101" s="125">
        <v>1834</v>
      </c>
      <c r="S101" s="125">
        <v>230401</v>
      </c>
      <c r="T101" s="125">
        <v>0</v>
      </c>
      <c r="U101" s="125">
        <v>375</v>
      </c>
      <c r="V101" s="125">
        <v>0</v>
      </c>
      <c r="W101" s="125">
        <v>750</v>
      </c>
      <c r="X101" s="128">
        <v>248666</v>
      </c>
      <c r="Y101" s="128">
        <v>27.796441813516928</v>
      </c>
      <c r="Z101" s="128">
        <v>-2036</v>
      </c>
      <c r="AA101" s="186">
        <v>1049370.52</v>
      </c>
      <c r="AB101" s="186">
        <v>977039.72</v>
      </c>
      <c r="AC101" s="187">
        <v>1.0081876895112318</v>
      </c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  <c r="BD101" s="188"/>
      <c r="BE101" s="188"/>
      <c r="BF101" s="188"/>
      <c r="BG101" s="188"/>
      <c r="BH101" s="188"/>
      <c r="BI101" s="189"/>
      <c r="BJ101" s="191"/>
    </row>
    <row r="102" spans="1:62" ht="12.75" customHeight="1" x14ac:dyDescent="0.35">
      <c r="A102" s="105"/>
      <c r="B102" s="183" t="s">
        <v>21</v>
      </c>
      <c r="C102" s="125" t="s">
        <v>5</v>
      </c>
      <c r="D102" s="125" t="s">
        <v>396</v>
      </c>
      <c r="E102" s="125" t="s">
        <v>307</v>
      </c>
      <c r="F102" s="125">
        <v>1063071</v>
      </c>
      <c r="G102" s="134" t="s">
        <v>444</v>
      </c>
      <c r="H102" s="184">
        <v>1018.8823933846199</v>
      </c>
      <c r="I102" s="184">
        <v>509.44119669230997</v>
      </c>
      <c r="J102" s="128">
        <v>0</v>
      </c>
      <c r="K102" s="128">
        <v>919</v>
      </c>
      <c r="L102" s="185">
        <v>459.5</v>
      </c>
      <c r="M102" s="129">
        <v>0.94907911480119689</v>
      </c>
      <c r="N102" s="185">
        <v>49.941196692309973</v>
      </c>
      <c r="O102" s="185">
        <v>39.577891487735805</v>
      </c>
      <c r="P102" s="129">
        <v>2.5347497447855813</v>
      </c>
      <c r="Q102" s="125">
        <v>1506</v>
      </c>
      <c r="R102" s="125">
        <v>48</v>
      </c>
      <c r="S102" s="125">
        <v>1458</v>
      </c>
      <c r="T102" s="125">
        <v>0</v>
      </c>
      <c r="U102" s="125">
        <v>0</v>
      </c>
      <c r="V102" s="125">
        <v>0</v>
      </c>
      <c r="W102" s="125">
        <v>0</v>
      </c>
      <c r="X102" s="128">
        <v>1571.375</v>
      </c>
      <c r="Y102" s="128">
        <v>27.835494391854269</v>
      </c>
      <c r="Z102" s="128">
        <v>-1406.1176066153801</v>
      </c>
      <c r="AA102" s="186">
        <v>5114.79</v>
      </c>
      <c r="AB102" s="186">
        <v>7319.16</v>
      </c>
      <c r="AC102" s="187">
        <v>2.3800587935810782</v>
      </c>
      <c r="AD102" s="188"/>
      <c r="AE102" s="188">
        <v>23.728842851009016</v>
      </c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  <c r="BD102" s="188"/>
      <c r="BE102" s="188"/>
      <c r="BF102" s="188"/>
      <c r="BG102" s="188"/>
      <c r="BH102" s="188"/>
      <c r="BI102" s="193" t="s">
        <v>1</v>
      </c>
      <c r="BJ102" s="191"/>
    </row>
    <row r="103" spans="1:62" ht="12.75" customHeight="1" x14ac:dyDescent="0.35">
      <c r="A103" s="105"/>
      <c r="B103" s="183" t="s">
        <v>31</v>
      </c>
      <c r="C103" s="125" t="s">
        <v>5</v>
      </c>
      <c r="D103" s="125" t="s">
        <v>306</v>
      </c>
      <c r="E103" s="125" t="s">
        <v>307</v>
      </c>
      <c r="F103" s="125">
        <v>1071166</v>
      </c>
      <c r="G103" s="134" t="s">
        <v>605</v>
      </c>
      <c r="H103" s="184">
        <v>37691.027991713461</v>
      </c>
      <c r="I103" s="184">
        <v>5276.7439188398848</v>
      </c>
      <c r="J103" s="128">
        <v>0</v>
      </c>
      <c r="K103" s="128">
        <v>6840</v>
      </c>
      <c r="L103" s="185">
        <v>957.60000000000014</v>
      </c>
      <c r="M103" s="129">
        <v>0.26584576048716263</v>
      </c>
      <c r="N103" s="185">
        <v>4319.1439188398845</v>
      </c>
      <c r="O103" s="185">
        <v>2.4722111451196702</v>
      </c>
      <c r="P103" s="129">
        <v>1.0846231061642879</v>
      </c>
      <c r="Q103" s="125">
        <v>39408</v>
      </c>
      <c r="R103" s="125">
        <v>3180</v>
      </c>
      <c r="S103" s="125">
        <v>36228</v>
      </c>
      <c r="T103" s="125">
        <v>0</v>
      </c>
      <c r="U103" s="125">
        <v>0</v>
      </c>
      <c r="V103" s="125">
        <v>0</v>
      </c>
      <c r="W103" s="125">
        <v>0</v>
      </c>
      <c r="X103" s="128">
        <v>37691.027991713461</v>
      </c>
      <c r="Y103" s="128">
        <v>28.835509613559665</v>
      </c>
      <c r="Z103" s="128">
        <v>-8556.9720082865388</v>
      </c>
      <c r="AA103" s="186">
        <v>102896.51</v>
      </c>
      <c r="AB103" s="186">
        <v>98902.44</v>
      </c>
      <c r="AC103" s="187">
        <v>1.2270294142724849</v>
      </c>
      <c r="AD103" s="188"/>
      <c r="AE103" s="188" t="s">
        <v>574</v>
      </c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  <c r="BD103" s="188"/>
      <c r="BE103" s="188"/>
      <c r="BF103" s="188"/>
      <c r="BG103" s="188"/>
      <c r="BH103" s="188"/>
      <c r="BI103" s="193" t="s">
        <v>1</v>
      </c>
      <c r="BJ103" s="191"/>
    </row>
    <row r="104" spans="1:62" ht="12.75" customHeight="1" x14ac:dyDescent="0.35">
      <c r="A104" s="105"/>
      <c r="B104" s="183" t="s">
        <v>31</v>
      </c>
      <c r="C104" s="125" t="s">
        <v>5</v>
      </c>
      <c r="D104" s="125" t="s">
        <v>306</v>
      </c>
      <c r="E104" s="125" t="s">
        <v>307</v>
      </c>
      <c r="F104" s="145">
        <v>1076007</v>
      </c>
      <c r="G104" s="146" t="s">
        <v>653</v>
      </c>
      <c r="H104" s="184">
        <v>3855.2577786854572</v>
      </c>
      <c r="I104" s="184">
        <v>1156.577333605637</v>
      </c>
      <c r="J104" s="128">
        <v>0</v>
      </c>
      <c r="K104" s="128">
        <v>721</v>
      </c>
      <c r="L104" s="185">
        <v>216.29999999999998</v>
      </c>
      <c r="M104" s="129">
        <v>0.18701732578977956</v>
      </c>
      <c r="N104" s="185">
        <v>940.27733360563707</v>
      </c>
      <c r="O104" s="185">
        <v>0</v>
      </c>
      <c r="P104" s="129">
        <v>0.194146677317835</v>
      </c>
      <c r="Q104" s="125">
        <v>3740</v>
      </c>
      <c r="R104" s="125">
        <v>0</v>
      </c>
      <c r="S104" s="125">
        <v>3740</v>
      </c>
      <c r="T104" s="125">
        <v>0</v>
      </c>
      <c r="U104" s="125">
        <v>0</v>
      </c>
      <c r="V104" s="125">
        <v>0</v>
      </c>
      <c r="W104" s="125">
        <v>0</v>
      </c>
      <c r="X104" s="128">
        <v>3855.2577786854572</v>
      </c>
      <c r="Y104" s="128">
        <v>29.10311227963005</v>
      </c>
      <c r="Z104" s="128">
        <v>-605.7422213145428</v>
      </c>
      <c r="AA104" s="186">
        <v>28567.46</v>
      </c>
      <c r="AB104" s="186">
        <v>27713.4</v>
      </c>
      <c r="AC104" s="187">
        <v>1.1571210684441144</v>
      </c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  <c r="BD104" s="188"/>
      <c r="BE104" s="188"/>
      <c r="BF104" s="188"/>
      <c r="BG104" s="188"/>
      <c r="BH104" s="188"/>
      <c r="BI104" s="189" t="s">
        <v>1</v>
      </c>
      <c r="BJ104" s="191"/>
    </row>
    <row r="105" spans="1:62" ht="12.75" customHeight="1" x14ac:dyDescent="0.35">
      <c r="A105" s="105"/>
      <c r="B105" s="183" t="s">
        <v>1</v>
      </c>
      <c r="C105" s="125" t="s">
        <v>2</v>
      </c>
      <c r="D105" s="125" t="s">
        <v>310</v>
      </c>
      <c r="E105" s="125" t="s">
        <v>311</v>
      </c>
      <c r="F105" s="139">
        <v>1068296</v>
      </c>
      <c r="G105" s="140" t="s">
        <v>571</v>
      </c>
      <c r="H105" s="184">
        <v>6872.1658716931743</v>
      </c>
      <c r="I105" s="184">
        <v>1236.9898569047714</v>
      </c>
      <c r="J105" s="128">
        <v>0</v>
      </c>
      <c r="K105" s="128">
        <v>7578</v>
      </c>
      <c r="L105" s="185">
        <v>1364.04</v>
      </c>
      <c r="M105" s="129">
        <v>1.1236632153783335</v>
      </c>
      <c r="N105" s="185">
        <v>127.05014309522858</v>
      </c>
      <c r="O105" s="185">
        <v>0</v>
      </c>
      <c r="P105" s="129">
        <v>0.96798909841019543</v>
      </c>
      <c r="Q105" s="125">
        <v>12329</v>
      </c>
      <c r="R105" s="125">
        <v>144</v>
      </c>
      <c r="S105" s="125">
        <v>12185</v>
      </c>
      <c r="T105" s="125">
        <v>0</v>
      </c>
      <c r="U105" s="125">
        <v>0</v>
      </c>
      <c r="V105" s="125">
        <v>0</v>
      </c>
      <c r="W105" s="125">
        <v>0</v>
      </c>
      <c r="X105" s="128">
        <v>12548.25</v>
      </c>
      <c r="Y105" s="128">
        <v>29.131552208475284</v>
      </c>
      <c r="Z105" s="128">
        <v>-13034.834128306826</v>
      </c>
      <c r="AA105" s="186">
        <v>14912.6</v>
      </c>
      <c r="AB105" s="186">
        <v>26441.45</v>
      </c>
      <c r="AC105" s="187">
        <v>2.8967577866532617</v>
      </c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  <c r="BD105" s="188"/>
      <c r="BE105" s="188"/>
      <c r="BF105" s="188"/>
      <c r="BG105" s="188"/>
      <c r="BH105" s="188"/>
      <c r="BI105" s="189"/>
      <c r="BJ105" s="191"/>
    </row>
    <row r="106" spans="1:62" ht="12.75" customHeight="1" x14ac:dyDescent="0.35">
      <c r="A106" s="105"/>
      <c r="B106" s="183" t="s">
        <v>1</v>
      </c>
      <c r="C106" s="125" t="s">
        <v>2</v>
      </c>
      <c r="D106" s="125" t="s">
        <v>310</v>
      </c>
      <c r="E106" s="125" t="s">
        <v>311</v>
      </c>
      <c r="F106" s="125">
        <v>1080401</v>
      </c>
      <c r="G106" s="134" t="s">
        <v>754</v>
      </c>
      <c r="H106" s="184">
        <v>16708.301699326694</v>
      </c>
      <c r="I106" s="184">
        <v>0</v>
      </c>
      <c r="J106" s="128">
        <v>0</v>
      </c>
      <c r="K106" s="128">
        <v>8899</v>
      </c>
      <c r="L106" s="185">
        <v>0</v>
      </c>
      <c r="M106" s="129">
        <v>0.72951759067716548</v>
      </c>
      <c r="N106" s="185">
        <v>0</v>
      </c>
      <c r="O106" s="185">
        <v>0</v>
      </c>
      <c r="P106" s="129">
        <v>0.99879048187848363</v>
      </c>
      <c r="Q106" s="125">
        <v>22679</v>
      </c>
      <c r="R106" s="125">
        <v>3290</v>
      </c>
      <c r="S106" s="125">
        <v>19389</v>
      </c>
      <c r="T106" s="125">
        <v>0</v>
      </c>
      <c r="U106" s="125">
        <v>0</v>
      </c>
      <c r="V106" s="125">
        <v>0</v>
      </c>
      <c r="W106" s="125">
        <v>4068</v>
      </c>
      <c r="X106" s="128">
        <v>19807.125</v>
      </c>
      <c r="Y106" s="128">
        <v>29.366705162914862</v>
      </c>
      <c r="Z106" s="128">
        <v>-14869.698300673306</v>
      </c>
      <c r="AA106" s="186">
        <v>22890.37</v>
      </c>
      <c r="AB106" s="186">
        <v>32136.09</v>
      </c>
      <c r="AC106" s="187">
        <v>1.8899586904917165</v>
      </c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  <c r="BD106" s="188"/>
      <c r="BE106" s="188"/>
      <c r="BF106" s="188"/>
      <c r="BG106" s="188"/>
      <c r="BH106" s="188"/>
      <c r="BI106" s="193" t="s">
        <v>1</v>
      </c>
      <c r="BJ106" s="191"/>
    </row>
    <row r="107" spans="1:62" ht="12.75" customHeight="1" x14ac:dyDescent="0.35">
      <c r="A107" s="105"/>
      <c r="B107" s="183" t="s">
        <v>38</v>
      </c>
      <c r="C107" s="125" t="s">
        <v>5</v>
      </c>
      <c r="D107" s="125" t="s">
        <v>308</v>
      </c>
      <c r="E107" s="125" t="s">
        <v>405</v>
      </c>
      <c r="F107" s="125">
        <v>1059307</v>
      </c>
      <c r="G107" s="134" t="s">
        <v>269</v>
      </c>
      <c r="H107" s="184">
        <v>7451.6696668502018</v>
      </c>
      <c r="I107" s="184">
        <v>3725.8348334251009</v>
      </c>
      <c r="J107" s="128">
        <v>0</v>
      </c>
      <c r="K107" s="128">
        <v>4717</v>
      </c>
      <c r="L107" s="185">
        <v>2358.5</v>
      </c>
      <c r="M107" s="129">
        <v>0.69071768209172657</v>
      </c>
      <c r="N107" s="185">
        <v>1367.3348334251009</v>
      </c>
      <c r="O107" s="185">
        <v>11.052544419794069</v>
      </c>
      <c r="P107" s="129">
        <v>1.3900908202726863</v>
      </c>
      <c r="Q107" s="125">
        <v>8840</v>
      </c>
      <c r="R107" s="125">
        <v>430</v>
      </c>
      <c r="S107" s="125">
        <v>8410</v>
      </c>
      <c r="T107" s="125">
        <v>0</v>
      </c>
      <c r="U107" s="125">
        <v>0</v>
      </c>
      <c r="V107" s="125">
        <v>0</v>
      </c>
      <c r="W107" s="125">
        <v>200</v>
      </c>
      <c r="X107" s="128">
        <v>8363.875</v>
      </c>
      <c r="Y107" s="128">
        <v>30.165443649026319</v>
      </c>
      <c r="Z107" s="128">
        <v>-6105.3303331497982</v>
      </c>
      <c r="AA107" s="186">
        <v>43666.78</v>
      </c>
      <c r="AB107" s="186">
        <v>50454.6</v>
      </c>
      <c r="AC107" s="187">
        <v>1.8193238034034462</v>
      </c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  <c r="BD107" s="188"/>
      <c r="BE107" s="188"/>
      <c r="BF107" s="188"/>
      <c r="BG107" s="188"/>
      <c r="BH107" s="188"/>
      <c r="BI107" s="193"/>
      <c r="BJ107" s="191"/>
    </row>
    <row r="108" spans="1:62" ht="12.75" customHeight="1" x14ac:dyDescent="0.35">
      <c r="A108" s="105"/>
      <c r="B108" s="183" t="s">
        <v>21</v>
      </c>
      <c r="C108" s="125" t="s">
        <v>5</v>
      </c>
      <c r="D108" s="125" t="s">
        <v>308</v>
      </c>
      <c r="E108" s="125" t="s">
        <v>395</v>
      </c>
      <c r="F108" s="125">
        <v>1069142</v>
      </c>
      <c r="G108" s="134" t="s">
        <v>559</v>
      </c>
      <c r="H108" s="184">
        <v>1268.3405195457424</v>
      </c>
      <c r="I108" s="184">
        <v>634.17025977287119</v>
      </c>
      <c r="J108" s="128">
        <v>0</v>
      </c>
      <c r="K108" s="128">
        <v>1079</v>
      </c>
      <c r="L108" s="185">
        <v>539.5</v>
      </c>
      <c r="M108" s="129">
        <v>0.8664865492065239</v>
      </c>
      <c r="N108" s="185">
        <v>94.670259772871191</v>
      </c>
      <c r="O108" s="185">
        <v>12.286361804423869</v>
      </c>
      <c r="P108" s="129">
        <v>1.4363025244699781</v>
      </c>
      <c r="Q108" s="125">
        <v>1835</v>
      </c>
      <c r="R108" s="125">
        <v>20</v>
      </c>
      <c r="S108" s="125">
        <v>1815</v>
      </c>
      <c r="T108" s="125">
        <v>0</v>
      </c>
      <c r="U108" s="125">
        <v>0</v>
      </c>
      <c r="V108" s="125">
        <v>0</v>
      </c>
      <c r="W108" s="125">
        <v>0</v>
      </c>
      <c r="X108" s="128">
        <v>1785.875</v>
      </c>
      <c r="Y108" s="128">
        <v>30.489255966962972</v>
      </c>
      <c r="Z108" s="128">
        <v>-1645.6594804542576</v>
      </c>
      <c r="AA108" s="186">
        <v>21967.66</v>
      </c>
      <c r="AB108" s="186">
        <v>31435.8</v>
      </c>
      <c r="AC108" s="187">
        <v>2.2974902678687994</v>
      </c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  <c r="BD108" s="188"/>
      <c r="BE108" s="188"/>
      <c r="BF108" s="188"/>
      <c r="BG108" s="188"/>
      <c r="BH108" s="188"/>
      <c r="BI108" s="193" t="s">
        <v>1</v>
      </c>
      <c r="BJ108" s="191"/>
    </row>
    <row r="109" spans="1:62" ht="12.75" customHeight="1" x14ac:dyDescent="0.35">
      <c r="A109" s="105"/>
      <c r="B109" s="183" t="s">
        <v>4</v>
      </c>
      <c r="C109" s="125" t="s">
        <v>5</v>
      </c>
      <c r="D109" s="125" t="s">
        <v>308</v>
      </c>
      <c r="E109" s="125" t="s">
        <v>314</v>
      </c>
      <c r="F109" s="125">
        <v>1075185</v>
      </c>
      <c r="G109" s="134" t="s">
        <v>703</v>
      </c>
      <c r="H109" s="184">
        <v>28622.555508159232</v>
      </c>
      <c r="I109" s="184">
        <v>27477.653287832862</v>
      </c>
      <c r="J109" s="128">
        <v>0</v>
      </c>
      <c r="K109" s="128">
        <v>685</v>
      </c>
      <c r="L109" s="185">
        <v>657.6</v>
      </c>
      <c r="M109" s="129">
        <v>3.48676064132536E-2</v>
      </c>
      <c r="N109" s="185">
        <v>26820.053287832863</v>
      </c>
      <c r="O109" s="185">
        <v>0</v>
      </c>
      <c r="P109" s="129">
        <v>0.29336504137290753</v>
      </c>
      <c r="Q109" s="125">
        <v>29972</v>
      </c>
      <c r="R109" s="125">
        <v>313</v>
      </c>
      <c r="S109" s="125">
        <v>29658</v>
      </c>
      <c r="T109" s="125">
        <v>9600</v>
      </c>
      <c r="U109" s="125">
        <v>0</v>
      </c>
      <c r="V109" s="125">
        <v>0</v>
      </c>
      <c r="W109" s="125">
        <v>0</v>
      </c>
      <c r="X109" s="128">
        <v>28622.555508159232</v>
      </c>
      <c r="Y109" s="128">
        <v>31.085274679487235</v>
      </c>
      <c r="Z109" s="128">
        <v>-11634.444491840768</v>
      </c>
      <c r="AA109" s="186">
        <v>36064.42</v>
      </c>
      <c r="AB109" s="186">
        <v>49465.08</v>
      </c>
      <c r="AC109" s="187">
        <v>1.4064781877538579</v>
      </c>
      <c r="AD109" s="188"/>
      <c r="AE109" s="188">
        <v>0</v>
      </c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  <c r="BD109" s="188"/>
      <c r="BE109" s="188"/>
      <c r="BF109" s="188"/>
      <c r="BG109" s="188"/>
      <c r="BH109" s="188"/>
      <c r="BI109" s="193" t="s">
        <v>1</v>
      </c>
      <c r="BJ109" s="191"/>
    </row>
    <row r="110" spans="1:62" ht="12.75" customHeight="1" x14ac:dyDescent="0.35">
      <c r="A110" s="105"/>
      <c r="B110" s="183" t="s">
        <v>21</v>
      </c>
      <c r="C110" s="125" t="s">
        <v>5</v>
      </c>
      <c r="D110" s="125" t="s">
        <v>306</v>
      </c>
      <c r="E110" s="125" t="s">
        <v>307</v>
      </c>
      <c r="F110" s="125">
        <v>1059375</v>
      </c>
      <c r="G110" s="134" t="s">
        <v>349</v>
      </c>
      <c r="H110" s="184">
        <v>4229.919901991756</v>
      </c>
      <c r="I110" s="184">
        <v>3806.9279117925803</v>
      </c>
      <c r="J110" s="128">
        <v>0</v>
      </c>
      <c r="K110" s="128">
        <v>988</v>
      </c>
      <c r="L110" s="185">
        <v>889.2</v>
      </c>
      <c r="M110" s="129">
        <v>0.24208496229865389</v>
      </c>
      <c r="N110" s="185">
        <v>2917.72791179258</v>
      </c>
      <c r="O110" s="185">
        <v>0</v>
      </c>
      <c r="P110" s="129">
        <v>0.47052052608157152</v>
      </c>
      <c r="Q110" s="125">
        <v>4419</v>
      </c>
      <c r="R110" s="125">
        <v>36</v>
      </c>
      <c r="S110" s="125">
        <v>4383</v>
      </c>
      <c r="T110" s="125">
        <v>0</v>
      </c>
      <c r="U110" s="125">
        <v>0</v>
      </c>
      <c r="V110" s="125">
        <v>0</v>
      </c>
      <c r="W110" s="125">
        <v>0</v>
      </c>
      <c r="X110" s="128">
        <v>4229.919901991756</v>
      </c>
      <c r="Y110" s="128">
        <v>31.085695012353515</v>
      </c>
      <c r="Z110" s="128">
        <v>-1177.080098008244</v>
      </c>
      <c r="AA110" s="186">
        <v>101433.48</v>
      </c>
      <c r="AB110" s="186">
        <v>105104.34</v>
      </c>
      <c r="AC110" s="187">
        <v>1.278274796043771</v>
      </c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  <c r="BD110" s="188"/>
      <c r="BE110" s="188"/>
      <c r="BF110" s="188"/>
      <c r="BG110" s="188"/>
      <c r="BH110" s="188"/>
      <c r="BI110" s="189" t="s">
        <v>1</v>
      </c>
      <c r="BJ110" s="191"/>
    </row>
    <row r="111" spans="1:62" ht="12.75" customHeight="1" x14ac:dyDescent="0.35">
      <c r="A111" s="105"/>
      <c r="B111" s="183" t="s">
        <v>1</v>
      </c>
      <c r="C111" s="125" t="s">
        <v>5</v>
      </c>
      <c r="D111" s="125" t="s">
        <v>396</v>
      </c>
      <c r="E111" s="125" t="s">
        <v>397</v>
      </c>
      <c r="F111" s="125">
        <v>1071792</v>
      </c>
      <c r="G111" s="134" t="s">
        <v>665</v>
      </c>
      <c r="H111" s="184">
        <v>4165.9903569453927</v>
      </c>
      <c r="I111" s="184">
        <v>4165.9903569453927</v>
      </c>
      <c r="J111" s="128">
        <v>0</v>
      </c>
      <c r="K111" s="128">
        <v>836</v>
      </c>
      <c r="L111" s="185">
        <v>836</v>
      </c>
      <c r="M111" s="129">
        <v>0.22467646821110224</v>
      </c>
      <c r="N111" s="185">
        <v>3329.9903569453927</v>
      </c>
      <c r="O111" s="185">
        <v>0</v>
      </c>
      <c r="P111" s="129">
        <v>0.72589897014509408</v>
      </c>
      <c r="Q111" s="125">
        <v>4421</v>
      </c>
      <c r="R111" s="125">
        <v>100</v>
      </c>
      <c r="S111" s="125">
        <v>4321</v>
      </c>
      <c r="T111" s="125">
        <v>0</v>
      </c>
      <c r="U111" s="125">
        <v>0</v>
      </c>
      <c r="V111" s="125">
        <v>0</v>
      </c>
      <c r="W111" s="125">
        <v>0</v>
      </c>
      <c r="X111" s="128">
        <v>4165.9903569453927</v>
      </c>
      <c r="Y111" s="128">
        <v>31.116250613467077</v>
      </c>
      <c r="Z111" s="128">
        <v>-1091.0096430546073</v>
      </c>
      <c r="AA111" s="186">
        <v>63073.09</v>
      </c>
      <c r="AB111" s="186">
        <v>65419.94</v>
      </c>
      <c r="AC111" s="187">
        <v>1.2618848219933381</v>
      </c>
      <c r="AD111" s="188"/>
      <c r="AE111" s="188" t="s">
        <v>574</v>
      </c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  <c r="BD111" s="188"/>
      <c r="BE111" s="188"/>
      <c r="BF111" s="188"/>
      <c r="BG111" s="188"/>
      <c r="BH111" s="188"/>
      <c r="BI111" s="193" t="s">
        <v>1</v>
      </c>
      <c r="BJ111" s="191"/>
    </row>
    <row r="112" spans="1:62" ht="12.75" customHeight="1" x14ac:dyDescent="0.35">
      <c r="A112" s="105"/>
      <c r="B112" s="183" t="s">
        <v>1</v>
      </c>
      <c r="C112" s="125" t="s">
        <v>2</v>
      </c>
      <c r="D112" s="125" t="s">
        <v>310</v>
      </c>
      <c r="E112" s="125" t="s">
        <v>311</v>
      </c>
      <c r="F112" s="125">
        <v>1078887</v>
      </c>
      <c r="G112" s="134" t="s">
        <v>721</v>
      </c>
      <c r="H112" s="184">
        <v>12801.994543399411</v>
      </c>
      <c r="I112" s="184">
        <v>1280.1994543399412</v>
      </c>
      <c r="J112" s="128">
        <v>0</v>
      </c>
      <c r="K112" s="128">
        <v>8213</v>
      </c>
      <c r="L112" s="185">
        <v>821.30000000000007</v>
      </c>
      <c r="M112" s="129">
        <v>0.87103614692207099</v>
      </c>
      <c r="N112" s="185">
        <v>458.89945433994114</v>
      </c>
      <c r="O112" s="185">
        <v>0</v>
      </c>
      <c r="P112" s="129">
        <v>0.27841121495327104</v>
      </c>
      <c r="Q112" s="125">
        <v>21744</v>
      </c>
      <c r="R112" s="125">
        <v>2938</v>
      </c>
      <c r="S112" s="125">
        <v>18806</v>
      </c>
      <c r="T112" s="125">
        <v>0</v>
      </c>
      <c r="U112" s="125">
        <v>0</v>
      </c>
      <c r="V112" s="125">
        <v>0</v>
      </c>
      <c r="W112" s="125">
        <v>0</v>
      </c>
      <c r="X112" s="128">
        <v>18120.375</v>
      </c>
      <c r="Y112" s="128">
        <v>31.135117236812153</v>
      </c>
      <c r="Z112" s="128">
        <v>-17155.005456600589</v>
      </c>
      <c r="AA112" s="186">
        <v>27908.35</v>
      </c>
      <c r="AB112" s="186">
        <v>40997.08</v>
      </c>
      <c r="AC112" s="187">
        <v>2.3400259934843941</v>
      </c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  <c r="BD112" s="188"/>
      <c r="BE112" s="188"/>
      <c r="BF112" s="188"/>
      <c r="BG112" s="188"/>
      <c r="BH112" s="188"/>
      <c r="BI112" s="193" t="s">
        <v>1</v>
      </c>
      <c r="BJ112" s="190"/>
    </row>
    <row r="113" spans="1:62" ht="12.75" customHeight="1" x14ac:dyDescent="0.35">
      <c r="A113" s="105"/>
      <c r="B113" s="183" t="s">
        <v>31</v>
      </c>
      <c r="C113" s="125" t="s">
        <v>5</v>
      </c>
      <c r="D113" s="125" t="s">
        <v>306</v>
      </c>
      <c r="E113" s="125" t="s">
        <v>307</v>
      </c>
      <c r="F113" s="125">
        <v>1071183</v>
      </c>
      <c r="G113" s="134" t="s">
        <v>591</v>
      </c>
      <c r="H113" s="184">
        <v>184613.21110600425</v>
      </c>
      <c r="I113" s="184">
        <v>25845.849554840599</v>
      </c>
      <c r="J113" s="128">
        <v>0</v>
      </c>
      <c r="K113" s="128">
        <v>95599</v>
      </c>
      <c r="L113" s="185">
        <v>13383.86</v>
      </c>
      <c r="M113" s="129">
        <v>0.54139679062626589</v>
      </c>
      <c r="N113" s="185">
        <v>12461.989554840598</v>
      </c>
      <c r="O113" s="185">
        <v>1.4954112250211047</v>
      </c>
      <c r="P113" s="129">
        <v>1.0479583629901486</v>
      </c>
      <c r="Q113" s="125">
        <v>196445</v>
      </c>
      <c r="R113" s="125">
        <v>4350</v>
      </c>
      <c r="S113" s="125">
        <v>192095</v>
      </c>
      <c r="T113" s="125">
        <v>0</v>
      </c>
      <c r="U113" s="125">
        <v>0</v>
      </c>
      <c r="V113" s="125">
        <v>0</v>
      </c>
      <c r="W113" s="125">
        <v>5100</v>
      </c>
      <c r="X113" s="128">
        <v>184613.21110600425</v>
      </c>
      <c r="Y113" s="128">
        <v>31.21580500916043</v>
      </c>
      <c r="Z113" s="128">
        <v>-107430.78889399575</v>
      </c>
      <c r="AA113" s="186">
        <v>496609.54</v>
      </c>
      <c r="AB113" s="186">
        <v>530454.55000000005</v>
      </c>
      <c r="AC113" s="187">
        <v>1.581923624264947</v>
      </c>
      <c r="AD113" s="188"/>
      <c r="AE113" s="188">
        <v>21.299374464661145</v>
      </c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  <c r="BD113" s="188"/>
      <c r="BE113" s="188"/>
      <c r="BF113" s="188"/>
      <c r="BG113" s="188"/>
      <c r="BH113" s="188"/>
      <c r="BI113" s="193" t="s">
        <v>1</v>
      </c>
      <c r="BJ113" s="191"/>
    </row>
    <row r="114" spans="1:62" x14ac:dyDescent="0.35">
      <c r="A114" s="105"/>
      <c r="B114" s="183" t="s">
        <v>1</v>
      </c>
      <c r="C114" s="125" t="s">
        <v>2</v>
      </c>
      <c r="D114" s="125" t="s">
        <v>310</v>
      </c>
      <c r="E114" s="125" t="s">
        <v>311</v>
      </c>
      <c r="F114" s="139">
        <v>1068294</v>
      </c>
      <c r="G114" s="140" t="s">
        <v>565</v>
      </c>
      <c r="H114" s="184">
        <v>726.22346161944824</v>
      </c>
      <c r="I114" s="184">
        <v>108.93351924291723</v>
      </c>
      <c r="J114" s="128">
        <v>0</v>
      </c>
      <c r="K114" s="128">
        <v>101</v>
      </c>
      <c r="L114" s="185">
        <v>15.149999999999999</v>
      </c>
      <c r="M114" s="129">
        <v>2.6176515913722325</v>
      </c>
      <c r="N114" s="185">
        <v>93.783519242917237</v>
      </c>
      <c r="O114" s="185">
        <v>0</v>
      </c>
      <c r="P114" s="129">
        <v>4.783901208974415E-2</v>
      </c>
      <c r="Q114" s="125">
        <v>5052</v>
      </c>
      <c r="R114" s="125">
        <v>1800</v>
      </c>
      <c r="S114" s="125">
        <v>3252</v>
      </c>
      <c r="T114" s="125">
        <v>0</v>
      </c>
      <c r="U114" s="125">
        <v>0</v>
      </c>
      <c r="V114" s="125">
        <v>0</v>
      </c>
      <c r="W114" s="125">
        <v>0</v>
      </c>
      <c r="X114" s="128">
        <v>3089.125</v>
      </c>
      <c r="Y114" s="128">
        <v>31.581758588597097</v>
      </c>
      <c r="Z114" s="128">
        <v>-4426.7765383805518</v>
      </c>
      <c r="AA114" s="186">
        <v>1481.5</v>
      </c>
      <c r="AB114" s="186">
        <v>6634.08</v>
      </c>
      <c r="AC114" s="187">
        <v>7.0956121253767037</v>
      </c>
      <c r="AD114" s="188"/>
      <c r="AE114" s="188">
        <v>16.66190502303137</v>
      </c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  <c r="BD114" s="188"/>
      <c r="BE114" s="188"/>
      <c r="BF114" s="188"/>
      <c r="BG114" s="188"/>
      <c r="BH114" s="188"/>
      <c r="BI114" s="193" t="s">
        <v>1</v>
      </c>
      <c r="BJ114" s="191"/>
    </row>
    <row r="115" spans="1:62" ht="12.75" customHeight="1" x14ac:dyDescent="0.35">
      <c r="A115" s="105"/>
      <c r="B115" s="183" t="s">
        <v>15</v>
      </c>
      <c r="C115" s="125" t="s">
        <v>5</v>
      </c>
      <c r="D115" s="125" t="s">
        <v>308</v>
      </c>
      <c r="E115" s="125" t="s">
        <v>315</v>
      </c>
      <c r="F115" s="125">
        <v>1074226</v>
      </c>
      <c r="G115" s="141" t="s">
        <v>633</v>
      </c>
      <c r="H115" s="184">
        <v>2379.6065341801104</v>
      </c>
      <c r="I115" s="184">
        <v>475.9213068360221</v>
      </c>
      <c r="J115" s="128">
        <v>0</v>
      </c>
      <c r="K115" s="128">
        <v>258</v>
      </c>
      <c r="L115" s="185">
        <v>51.6</v>
      </c>
      <c r="M115" s="129">
        <v>0.16389264124052924</v>
      </c>
      <c r="N115" s="185">
        <v>424.32130683602207</v>
      </c>
      <c r="O115" s="185">
        <v>0</v>
      </c>
      <c r="P115" s="129">
        <v>0.30962886568708547</v>
      </c>
      <c r="Q115" s="125">
        <v>2658</v>
      </c>
      <c r="R115" s="125">
        <v>132</v>
      </c>
      <c r="S115" s="125">
        <v>2526</v>
      </c>
      <c r="T115" s="125">
        <v>0</v>
      </c>
      <c r="U115" s="125">
        <v>0</v>
      </c>
      <c r="V115" s="125">
        <v>0</v>
      </c>
      <c r="W115" s="125">
        <v>0</v>
      </c>
      <c r="X115" s="128">
        <v>2379.6065341801104</v>
      </c>
      <c r="Y115" s="128">
        <v>31.845600905659754</v>
      </c>
      <c r="Z115" s="128">
        <v>-536.39346581988957</v>
      </c>
      <c r="AA115" s="186">
        <v>6186.98</v>
      </c>
      <c r="AB115" s="186">
        <v>6567.6</v>
      </c>
      <c r="AC115" s="187">
        <v>1.2254126714291877</v>
      </c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  <c r="BD115" s="188"/>
      <c r="BE115" s="188"/>
      <c r="BF115" s="188"/>
      <c r="BG115" s="188"/>
      <c r="BH115" s="188"/>
      <c r="BI115" s="189"/>
      <c r="BJ115" s="191"/>
    </row>
    <row r="116" spans="1:62" ht="12.75" customHeight="1" x14ac:dyDescent="0.35">
      <c r="A116" s="105"/>
      <c r="B116" s="183" t="s">
        <v>15</v>
      </c>
      <c r="C116" s="125" t="s">
        <v>5</v>
      </c>
      <c r="D116" s="125" t="s">
        <v>308</v>
      </c>
      <c r="E116" s="125" t="s">
        <v>315</v>
      </c>
      <c r="F116" s="130">
        <v>1074227</v>
      </c>
      <c r="G116" s="133" t="s">
        <v>701</v>
      </c>
      <c r="H116" s="184">
        <v>1600</v>
      </c>
      <c r="I116" s="184">
        <v>512</v>
      </c>
      <c r="J116" s="128">
        <v>0</v>
      </c>
      <c r="K116" s="128">
        <v>342</v>
      </c>
      <c r="L116" s="185">
        <v>109.44</v>
      </c>
      <c r="M116" s="129">
        <v>0.21375</v>
      </c>
      <c r="N116" s="185">
        <v>402.56</v>
      </c>
      <c r="O116" s="185">
        <v>0</v>
      </c>
      <c r="P116" s="129">
        <v>0.51296828525810223</v>
      </c>
      <c r="Q116" s="125">
        <v>1706</v>
      </c>
      <c r="R116" s="125">
        <v>0</v>
      </c>
      <c r="S116" s="125">
        <v>1706</v>
      </c>
      <c r="T116" s="125">
        <v>0</v>
      </c>
      <c r="U116" s="125">
        <v>0</v>
      </c>
      <c r="V116" s="125">
        <v>0</v>
      </c>
      <c r="W116" s="125">
        <v>0</v>
      </c>
      <c r="X116" s="128">
        <v>1600</v>
      </c>
      <c r="Y116" s="128">
        <v>31.987499999999997</v>
      </c>
      <c r="Z116" s="128">
        <v>-448</v>
      </c>
      <c r="AA116" s="186">
        <v>8928</v>
      </c>
      <c r="AB116" s="186">
        <v>9519.48</v>
      </c>
      <c r="AC116" s="187">
        <v>1.28</v>
      </c>
      <c r="AD116" s="188"/>
      <c r="AE116" s="188">
        <v>159.2206572769953</v>
      </c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  <c r="BD116" s="188"/>
      <c r="BE116" s="188"/>
      <c r="BF116" s="188"/>
      <c r="BG116" s="188"/>
      <c r="BH116" s="188"/>
      <c r="BI116" s="193" t="s">
        <v>1</v>
      </c>
      <c r="BJ116" s="191"/>
    </row>
    <row r="117" spans="1:62" ht="12.75" customHeight="1" x14ac:dyDescent="0.35">
      <c r="A117" s="105"/>
      <c r="B117" s="183" t="s">
        <v>1</v>
      </c>
      <c r="C117" s="125" t="s">
        <v>5</v>
      </c>
      <c r="D117" s="125" t="s">
        <v>396</v>
      </c>
      <c r="E117" s="125" t="s">
        <v>307</v>
      </c>
      <c r="F117" s="125">
        <v>1067889</v>
      </c>
      <c r="G117" s="134" t="s">
        <v>542</v>
      </c>
      <c r="H117" s="184">
        <v>1379.0073321418106</v>
      </c>
      <c r="I117" s="184">
        <v>524.02278621388803</v>
      </c>
      <c r="J117" s="128">
        <v>0</v>
      </c>
      <c r="K117" s="128">
        <v>686</v>
      </c>
      <c r="L117" s="185">
        <v>260.68</v>
      </c>
      <c r="M117" s="129">
        <v>0.50616119561590622</v>
      </c>
      <c r="N117" s="185">
        <v>263.34278621388802</v>
      </c>
      <c r="O117" s="185">
        <v>3.4757589602263295</v>
      </c>
      <c r="P117" s="129">
        <v>1.1340092851509243</v>
      </c>
      <c r="Q117" s="125">
        <v>1502</v>
      </c>
      <c r="R117" s="125">
        <v>12</v>
      </c>
      <c r="S117" s="125">
        <v>1490</v>
      </c>
      <c r="T117" s="125">
        <v>0</v>
      </c>
      <c r="U117" s="125">
        <v>0</v>
      </c>
      <c r="V117" s="125">
        <v>0</v>
      </c>
      <c r="W117" s="125">
        <v>0</v>
      </c>
      <c r="X117" s="128">
        <v>1379.0073321418108</v>
      </c>
      <c r="Y117" s="128">
        <v>32.414620979987113</v>
      </c>
      <c r="Z117" s="128">
        <v>-808.99266785818941</v>
      </c>
      <c r="AA117" s="186">
        <v>3709.53</v>
      </c>
      <c r="AB117" s="186">
        <v>4008.1</v>
      </c>
      <c r="AC117" s="187">
        <v>1.5866485616154771</v>
      </c>
      <c r="AD117" s="188"/>
      <c r="AE117" s="188">
        <v>23.572447992259317</v>
      </c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  <c r="BD117" s="188"/>
      <c r="BE117" s="188"/>
      <c r="BF117" s="188"/>
      <c r="BG117" s="188"/>
      <c r="BH117" s="188"/>
      <c r="BI117" s="193" t="s">
        <v>1</v>
      </c>
      <c r="BJ117" s="191"/>
    </row>
    <row r="118" spans="1:62" ht="12.75" customHeight="1" x14ac:dyDescent="0.35">
      <c r="A118" s="105"/>
      <c r="B118" s="183" t="s">
        <v>1</v>
      </c>
      <c r="C118" s="125" t="s">
        <v>24</v>
      </c>
      <c r="D118" s="125" t="s">
        <v>316</v>
      </c>
      <c r="E118" s="125" t="s">
        <v>317</v>
      </c>
      <c r="F118" s="125">
        <v>1070721</v>
      </c>
      <c r="G118" s="134" t="s">
        <v>683</v>
      </c>
      <c r="H118" s="184">
        <v>5319.7964694214661</v>
      </c>
      <c r="I118" s="184">
        <v>574.53801869751828</v>
      </c>
      <c r="J118" s="128">
        <v>0</v>
      </c>
      <c r="K118" s="128">
        <v>1108</v>
      </c>
      <c r="L118" s="185">
        <v>119.664</v>
      </c>
      <c r="M118" s="129">
        <v>0.21730154652433842</v>
      </c>
      <c r="N118" s="185">
        <v>454.8740186975183</v>
      </c>
      <c r="O118" s="185">
        <v>2.1321465615390336</v>
      </c>
      <c r="P118" s="129">
        <v>1.1274771338998641</v>
      </c>
      <c r="Q118" s="125">
        <v>5832</v>
      </c>
      <c r="R118" s="125">
        <v>48</v>
      </c>
      <c r="S118" s="125">
        <v>5784</v>
      </c>
      <c r="T118" s="125">
        <v>0</v>
      </c>
      <c r="U118" s="125">
        <v>0</v>
      </c>
      <c r="V118" s="125">
        <v>0</v>
      </c>
      <c r="W118" s="125">
        <v>366</v>
      </c>
      <c r="X118" s="128">
        <v>5319.7964694214661</v>
      </c>
      <c r="Y118" s="128">
        <v>32.617789232615223</v>
      </c>
      <c r="Z118" s="128">
        <v>-1620.2035305785339</v>
      </c>
      <c r="AA118" s="186">
        <v>28141.72</v>
      </c>
      <c r="AB118" s="186">
        <v>32533.5</v>
      </c>
      <c r="AC118" s="187">
        <v>1.3045611876115126</v>
      </c>
      <c r="AD118" s="188"/>
      <c r="AE118" s="188">
        <v>3.0745629682483053</v>
      </c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  <c r="BD118" s="188"/>
      <c r="BE118" s="188"/>
      <c r="BF118" s="188"/>
      <c r="BG118" s="188"/>
      <c r="BH118" s="188"/>
      <c r="BI118" s="189" t="s">
        <v>1</v>
      </c>
      <c r="BJ118" s="191" t="s">
        <v>847</v>
      </c>
    </row>
    <row r="119" spans="1:62" ht="12.75" customHeight="1" x14ac:dyDescent="0.35">
      <c r="A119" s="105"/>
      <c r="B119" s="183" t="s">
        <v>27</v>
      </c>
      <c r="C119" s="125" t="s">
        <v>5</v>
      </c>
      <c r="D119" s="125" t="s">
        <v>312</v>
      </c>
      <c r="E119" s="125" t="s">
        <v>313</v>
      </c>
      <c r="F119" s="125">
        <v>1077108</v>
      </c>
      <c r="G119" s="134" t="s">
        <v>673</v>
      </c>
      <c r="H119" s="184">
        <v>28782.680914365195</v>
      </c>
      <c r="I119" s="184">
        <v>6562.4512484752649</v>
      </c>
      <c r="J119" s="128">
        <v>0</v>
      </c>
      <c r="K119" s="128">
        <v>9240</v>
      </c>
      <c r="L119" s="185">
        <v>2106.7200000000003</v>
      </c>
      <c r="M119" s="129">
        <v>0.3512528951031168</v>
      </c>
      <c r="N119" s="185">
        <v>4455.7312484752647</v>
      </c>
      <c r="O119" s="185">
        <v>0</v>
      </c>
      <c r="P119" s="129">
        <v>0.75172699167925894</v>
      </c>
      <c r="Q119" s="125">
        <v>32505</v>
      </c>
      <c r="R119" s="125">
        <v>870</v>
      </c>
      <c r="S119" s="125">
        <v>31635</v>
      </c>
      <c r="T119" s="125">
        <v>0</v>
      </c>
      <c r="U119" s="125">
        <v>0</v>
      </c>
      <c r="V119" s="125">
        <v>0</v>
      </c>
      <c r="W119" s="125">
        <v>0</v>
      </c>
      <c r="X119" s="128">
        <v>28782.680914365195</v>
      </c>
      <c r="Y119" s="128">
        <v>32.972953521029972</v>
      </c>
      <c r="Z119" s="128">
        <v>-12962.319085634805</v>
      </c>
      <c r="AA119" s="186">
        <v>60155.8</v>
      </c>
      <c r="AB119" s="186">
        <v>66117.149999999994</v>
      </c>
      <c r="AC119" s="187">
        <v>1.450351345804116</v>
      </c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  <c r="BD119" s="188"/>
      <c r="BE119" s="188"/>
      <c r="BF119" s="188"/>
      <c r="BG119" s="188"/>
      <c r="BH119" s="188"/>
      <c r="BI119" s="189"/>
      <c r="BJ119" s="191"/>
    </row>
    <row r="120" spans="1:62" ht="12.75" customHeight="1" x14ac:dyDescent="0.35">
      <c r="A120" s="105"/>
      <c r="B120" s="183" t="s">
        <v>21</v>
      </c>
      <c r="C120" s="125" t="s">
        <v>5</v>
      </c>
      <c r="D120" s="125" t="s">
        <v>396</v>
      </c>
      <c r="E120" s="125" t="s">
        <v>397</v>
      </c>
      <c r="F120" s="125">
        <v>1042368</v>
      </c>
      <c r="G120" s="134" t="s">
        <v>134</v>
      </c>
      <c r="H120" s="184">
        <v>349.00160629705243</v>
      </c>
      <c r="I120" s="184">
        <v>3350.4154204517031</v>
      </c>
      <c r="J120" s="128">
        <v>0</v>
      </c>
      <c r="K120" s="128">
        <v>175</v>
      </c>
      <c r="L120" s="185">
        <v>1680</v>
      </c>
      <c r="M120" s="129">
        <v>0.50143035688795334</v>
      </c>
      <c r="N120" s="185">
        <v>1670.4154204517031</v>
      </c>
      <c r="O120" s="185">
        <v>6.6188807109209851</v>
      </c>
      <c r="P120" s="129">
        <v>1.385</v>
      </c>
      <c r="Q120" s="125">
        <v>389</v>
      </c>
      <c r="R120" s="125">
        <v>0</v>
      </c>
      <c r="S120" s="125">
        <v>389</v>
      </c>
      <c r="T120" s="125">
        <v>0</v>
      </c>
      <c r="U120" s="125">
        <v>0</v>
      </c>
      <c r="V120" s="125">
        <v>0</v>
      </c>
      <c r="W120" s="125">
        <v>9</v>
      </c>
      <c r="X120" s="128">
        <v>349.00160629705243</v>
      </c>
      <c r="Y120" s="128">
        <v>33.438241513613804</v>
      </c>
      <c r="Z120" s="128">
        <v>-214.99839370294757</v>
      </c>
      <c r="AA120" s="186">
        <v>32265.200000000001</v>
      </c>
      <c r="AB120" s="186">
        <v>36795.1</v>
      </c>
      <c r="AC120" s="187">
        <v>1.6160384073417469</v>
      </c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  <c r="BD120" s="188"/>
      <c r="BE120" s="188"/>
      <c r="BF120" s="188"/>
      <c r="BG120" s="188"/>
      <c r="BH120" s="188"/>
      <c r="BI120" s="189" t="s">
        <v>1</v>
      </c>
      <c r="BJ120" s="191"/>
    </row>
    <row r="121" spans="1:62" ht="12.75" customHeight="1" x14ac:dyDescent="0.35">
      <c r="A121" s="105"/>
      <c r="B121" s="183" t="s">
        <v>27</v>
      </c>
      <c r="C121" s="125" t="s">
        <v>5</v>
      </c>
      <c r="D121" s="125" t="s">
        <v>312</v>
      </c>
      <c r="E121" s="125" t="s">
        <v>313</v>
      </c>
      <c r="F121" s="125">
        <v>1052769</v>
      </c>
      <c r="G121" s="134" t="s">
        <v>192</v>
      </c>
      <c r="H121" s="184">
        <v>30531.967880855816</v>
      </c>
      <c r="I121" s="184">
        <v>8426.8231351162067</v>
      </c>
      <c r="J121" s="128">
        <v>0</v>
      </c>
      <c r="K121" s="128">
        <v>15678</v>
      </c>
      <c r="L121" s="185">
        <v>4327.1280000000006</v>
      </c>
      <c r="M121" s="129">
        <v>0.5217482234411901</v>
      </c>
      <c r="N121" s="185">
        <v>4099.6951351162061</v>
      </c>
      <c r="O121" s="185">
        <v>0</v>
      </c>
      <c r="P121" s="129">
        <v>0.73693241147045285</v>
      </c>
      <c r="Q121" s="125">
        <v>34327</v>
      </c>
      <c r="R121" s="125">
        <v>252</v>
      </c>
      <c r="S121" s="125">
        <v>34075</v>
      </c>
      <c r="T121" s="125">
        <v>2030</v>
      </c>
      <c r="U121" s="125">
        <v>0</v>
      </c>
      <c r="V121" s="125">
        <v>0</v>
      </c>
      <c r="W121" s="125">
        <v>700</v>
      </c>
      <c r="X121" s="128">
        <v>30531.967880855816</v>
      </c>
      <c r="Y121" s="128">
        <v>33.481300779206308</v>
      </c>
      <c r="Z121" s="128">
        <v>-21503.032119144184</v>
      </c>
      <c r="AA121" s="186">
        <v>123959.79</v>
      </c>
      <c r="AB121" s="186">
        <v>149428.29999999999</v>
      </c>
      <c r="AC121" s="187">
        <v>1.7042792722386897</v>
      </c>
      <c r="AD121" s="188"/>
      <c r="AE121" s="188" t="s">
        <v>574</v>
      </c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  <c r="BD121" s="188"/>
      <c r="BE121" s="188"/>
      <c r="BF121" s="188"/>
      <c r="BG121" s="188"/>
      <c r="BH121" s="188"/>
      <c r="BI121" s="193" t="s">
        <v>1</v>
      </c>
      <c r="BJ121" s="191"/>
    </row>
    <row r="122" spans="1:62" ht="12.75" customHeight="1" x14ac:dyDescent="0.35">
      <c r="A122" s="105"/>
      <c r="B122" s="183" t="s">
        <v>4</v>
      </c>
      <c r="C122" s="125" t="s">
        <v>5</v>
      </c>
      <c r="D122" s="125" t="s">
        <v>308</v>
      </c>
      <c r="E122" s="125" t="s">
        <v>315</v>
      </c>
      <c r="F122" s="125">
        <v>1072750</v>
      </c>
      <c r="G122" s="134" t="s">
        <v>602</v>
      </c>
      <c r="H122" s="184">
        <v>2352.7640278071858</v>
      </c>
      <c r="I122" s="184">
        <v>470.5528055614372</v>
      </c>
      <c r="J122" s="128">
        <v>0</v>
      </c>
      <c r="K122" s="128">
        <v>1087</v>
      </c>
      <c r="L122" s="185">
        <v>217.4</v>
      </c>
      <c r="M122" s="129">
        <v>0.46200978387666936</v>
      </c>
      <c r="N122" s="185">
        <v>253.15280556143719</v>
      </c>
      <c r="O122" s="185">
        <v>10.972360105108329</v>
      </c>
      <c r="P122" s="129">
        <v>1.3679782173259127</v>
      </c>
      <c r="Q122" s="125">
        <v>2709</v>
      </c>
      <c r="R122" s="125">
        <v>0</v>
      </c>
      <c r="S122" s="125">
        <v>2709</v>
      </c>
      <c r="T122" s="125">
        <v>0</v>
      </c>
      <c r="U122" s="125">
        <v>0</v>
      </c>
      <c r="V122" s="125">
        <v>0</v>
      </c>
      <c r="W122" s="125">
        <v>0</v>
      </c>
      <c r="X122" s="128">
        <v>2352.7640278071858</v>
      </c>
      <c r="Y122" s="128">
        <v>34.542350630779133</v>
      </c>
      <c r="Z122" s="128">
        <v>-1443.2359721928142</v>
      </c>
      <c r="AA122" s="186">
        <v>4140.8599999999997</v>
      </c>
      <c r="AB122" s="186">
        <v>4767.84</v>
      </c>
      <c r="AC122" s="187">
        <v>1.6134214715693072</v>
      </c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  <c r="BD122" s="188"/>
      <c r="BE122" s="188"/>
      <c r="BF122" s="188"/>
      <c r="BG122" s="188"/>
      <c r="BH122" s="188"/>
      <c r="BI122" s="193"/>
      <c r="BJ122" s="191"/>
    </row>
    <row r="123" spans="1:62" ht="12.75" customHeight="1" x14ac:dyDescent="0.35">
      <c r="A123" s="105"/>
      <c r="B123" s="183" t="s">
        <v>31</v>
      </c>
      <c r="C123" s="125" t="s">
        <v>5</v>
      </c>
      <c r="D123" s="125" t="s">
        <v>306</v>
      </c>
      <c r="E123" s="125" t="s">
        <v>404</v>
      </c>
      <c r="F123" s="125">
        <v>1072597</v>
      </c>
      <c r="G123" s="134" t="s">
        <v>611</v>
      </c>
      <c r="H123" s="184">
        <v>1345.8377610651905</v>
      </c>
      <c r="I123" s="184">
        <v>672.91888053259527</v>
      </c>
      <c r="J123" s="128">
        <v>0</v>
      </c>
      <c r="K123" s="128">
        <v>-49</v>
      </c>
      <c r="L123" s="185">
        <v>-24.5</v>
      </c>
      <c r="M123" s="129">
        <v>0.15083541707087453</v>
      </c>
      <c r="N123" s="185">
        <v>697.41888053259527</v>
      </c>
      <c r="O123" s="185">
        <v>22.316855743646681</v>
      </c>
      <c r="P123" s="129">
        <v>1.9211699066782406</v>
      </c>
      <c r="Q123" s="125">
        <v>1808</v>
      </c>
      <c r="R123" s="125">
        <v>252</v>
      </c>
      <c r="S123" s="125">
        <v>1556</v>
      </c>
      <c r="T123" s="125">
        <v>0</v>
      </c>
      <c r="U123" s="125">
        <v>0</v>
      </c>
      <c r="V123" s="125">
        <v>0</v>
      </c>
      <c r="W123" s="125">
        <v>0</v>
      </c>
      <c r="X123" s="128">
        <v>1345.8377610651905</v>
      </c>
      <c r="Y123" s="128">
        <v>34.684715610189279</v>
      </c>
      <c r="Z123" s="128">
        <v>-413.16223893480947</v>
      </c>
      <c r="AA123" s="186">
        <v>10389.870000000001</v>
      </c>
      <c r="AB123" s="186">
        <v>12012.32</v>
      </c>
      <c r="AC123" s="187">
        <v>1.3069926040771838</v>
      </c>
      <c r="AD123" s="188"/>
      <c r="AE123" s="188">
        <v>35.095263157894735</v>
      </c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  <c r="BD123" s="188"/>
      <c r="BE123" s="188"/>
      <c r="BF123" s="188"/>
      <c r="BG123" s="188"/>
      <c r="BH123" s="188"/>
      <c r="BI123" s="193" t="s">
        <v>1</v>
      </c>
      <c r="BJ123" s="191"/>
    </row>
    <row r="124" spans="1:62" ht="12.75" customHeight="1" x14ac:dyDescent="0.3">
      <c r="A124" s="105"/>
      <c r="B124" s="183" t="s">
        <v>27</v>
      </c>
      <c r="C124" s="125" t="s">
        <v>5</v>
      </c>
      <c r="D124" s="125" t="s">
        <v>312</v>
      </c>
      <c r="E124" s="125" t="s">
        <v>313</v>
      </c>
      <c r="F124" s="142">
        <v>1083381</v>
      </c>
      <c r="G124" s="143" t="s">
        <v>790</v>
      </c>
      <c r="H124" s="184">
        <v>69247.93379195442</v>
      </c>
      <c r="I124" s="184">
        <v>15788.528904565608</v>
      </c>
      <c r="J124" s="128">
        <v>0</v>
      </c>
      <c r="K124" s="128">
        <v>0</v>
      </c>
      <c r="L124" s="185">
        <v>0</v>
      </c>
      <c r="M124" s="129">
        <v>0</v>
      </c>
      <c r="N124" s="185">
        <v>15788.528904565608</v>
      </c>
      <c r="O124" s="185">
        <v>0</v>
      </c>
      <c r="P124" s="129">
        <v>0</v>
      </c>
      <c r="Q124" s="125">
        <v>80388</v>
      </c>
      <c r="R124" s="125">
        <v>0</v>
      </c>
      <c r="S124" s="125">
        <v>80388</v>
      </c>
      <c r="T124" s="125">
        <v>0</v>
      </c>
      <c r="U124" s="125">
        <v>0</v>
      </c>
      <c r="V124" s="125">
        <v>0</v>
      </c>
      <c r="W124" s="125">
        <v>0</v>
      </c>
      <c r="X124" s="128">
        <v>69247.93379195442</v>
      </c>
      <c r="Y124" s="128">
        <v>34.826165459975023</v>
      </c>
      <c r="Z124" s="128">
        <v>-11140.06620804558</v>
      </c>
      <c r="AA124" s="186">
        <v>246522.64</v>
      </c>
      <c r="AB124" s="186">
        <v>286181.28000000003</v>
      </c>
      <c r="AC124" s="187">
        <v>1.1608721819991674</v>
      </c>
      <c r="AD124" s="188"/>
      <c r="AE124" s="188">
        <v>109.37333145988478</v>
      </c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  <c r="BD124" s="188"/>
      <c r="BE124" s="188"/>
      <c r="BF124" s="188"/>
      <c r="BG124" s="188"/>
      <c r="BH124" s="188"/>
      <c r="BI124" s="193" t="s">
        <v>1</v>
      </c>
      <c r="BJ124" s="191"/>
    </row>
    <row r="125" spans="1:62" ht="12.75" customHeight="1" x14ac:dyDescent="0.35">
      <c r="A125" s="105"/>
      <c r="B125" s="183" t="s">
        <v>27</v>
      </c>
      <c r="C125" s="125" t="s">
        <v>5</v>
      </c>
      <c r="D125" s="125" t="s">
        <v>312</v>
      </c>
      <c r="E125" s="125" t="s">
        <v>313</v>
      </c>
      <c r="F125" s="125">
        <v>1072353</v>
      </c>
      <c r="G125" s="134" t="s">
        <v>598</v>
      </c>
      <c r="H125" s="184">
        <v>196290.86086941187</v>
      </c>
      <c r="I125" s="184">
        <v>59672.42170430121</v>
      </c>
      <c r="J125" s="128">
        <v>0</v>
      </c>
      <c r="K125" s="128">
        <v>78606</v>
      </c>
      <c r="L125" s="185">
        <v>23896.223999999998</v>
      </c>
      <c r="M125" s="129">
        <v>0.50642194730671997</v>
      </c>
      <c r="N125" s="185">
        <v>35776.197704301216</v>
      </c>
      <c r="O125" s="185">
        <v>0</v>
      </c>
      <c r="P125" s="129">
        <v>0.96519716751361295</v>
      </c>
      <c r="Q125" s="125">
        <v>254376</v>
      </c>
      <c r="R125" s="125">
        <v>20800</v>
      </c>
      <c r="S125" s="125">
        <v>233576</v>
      </c>
      <c r="T125" s="125">
        <v>0</v>
      </c>
      <c r="U125" s="125">
        <v>520</v>
      </c>
      <c r="V125" s="125">
        <v>0</v>
      </c>
      <c r="W125" s="125">
        <v>600</v>
      </c>
      <c r="X125" s="128">
        <v>196290.86086941187</v>
      </c>
      <c r="Y125" s="128">
        <v>35.698452637903472</v>
      </c>
      <c r="Z125" s="128">
        <v>-136691.13913058813</v>
      </c>
      <c r="AA125" s="186">
        <v>508393.33</v>
      </c>
      <c r="AB125" s="186">
        <v>607862.64</v>
      </c>
      <c r="AC125" s="187">
        <v>1.696370368570169</v>
      </c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  <c r="BD125" s="188"/>
      <c r="BE125" s="188"/>
      <c r="BF125" s="188"/>
      <c r="BG125" s="188"/>
      <c r="BH125" s="188"/>
      <c r="BI125" s="189"/>
      <c r="BJ125" s="191"/>
    </row>
    <row r="126" spans="1:62" ht="12.75" customHeight="1" x14ac:dyDescent="0.35">
      <c r="A126" s="105"/>
      <c r="B126" s="183" t="s">
        <v>21</v>
      </c>
      <c r="C126" s="125" t="s">
        <v>5</v>
      </c>
      <c r="D126" s="125" t="s">
        <v>396</v>
      </c>
      <c r="E126" s="125" t="s">
        <v>397</v>
      </c>
      <c r="F126" s="125">
        <v>1071793</v>
      </c>
      <c r="G126" s="134" t="s">
        <v>666</v>
      </c>
      <c r="H126" s="184">
        <v>581.66934382842078</v>
      </c>
      <c r="I126" s="184">
        <v>290.83467191421039</v>
      </c>
      <c r="J126" s="128">
        <v>0</v>
      </c>
      <c r="K126" s="128">
        <v>387</v>
      </c>
      <c r="L126" s="185">
        <v>193.5</v>
      </c>
      <c r="M126" s="129">
        <v>0.66532645068218721</v>
      </c>
      <c r="N126" s="185">
        <v>97.334671914210389</v>
      </c>
      <c r="O126" s="185">
        <v>13.615983176751739</v>
      </c>
      <c r="P126" s="129">
        <v>1.528</v>
      </c>
      <c r="Q126" s="125">
        <v>751</v>
      </c>
      <c r="R126" s="125">
        <v>0</v>
      </c>
      <c r="S126" s="125">
        <v>751</v>
      </c>
      <c r="T126" s="125">
        <v>440</v>
      </c>
      <c r="U126" s="125">
        <v>0</v>
      </c>
      <c r="V126" s="125">
        <v>0</v>
      </c>
      <c r="W126" s="125">
        <v>0</v>
      </c>
      <c r="X126" s="128">
        <v>628.875</v>
      </c>
      <c r="Y126" s="128">
        <v>35.82587954680978</v>
      </c>
      <c r="Z126" s="128">
        <v>-996.33065617157922</v>
      </c>
      <c r="AA126" s="186">
        <v>4170.57</v>
      </c>
      <c r="AB126" s="186">
        <v>8539.4699999999993</v>
      </c>
      <c r="AC126" s="187">
        <v>2.7128814965800814</v>
      </c>
      <c r="AD126" s="188"/>
      <c r="AE126" s="188">
        <v>40.776923076923076</v>
      </c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  <c r="BD126" s="188"/>
      <c r="BE126" s="188"/>
      <c r="BF126" s="188"/>
      <c r="BG126" s="188"/>
      <c r="BH126" s="188"/>
      <c r="BI126" s="193" t="s">
        <v>1</v>
      </c>
      <c r="BJ126" s="191"/>
    </row>
    <row r="127" spans="1:62" ht="12.75" customHeight="1" x14ac:dyDescent="0.35">
      <c r="A127" s="105"/>
      <c r="B127" s="183" t="s">
        <v>21</v>
      </c>
      <c r="C127" s="125" t="s">
        <v>5</v>
      </c>
      <c r="D127" s="125" t="s">
        <v>308</v>
      </c>
      <c r="E127" s="125" t="s">
        <v>395</v>
      </c>
      <c r="F127" s="125">
        <v>1069121</v>
      </c>
      <c r="G127" s="134" t="s">
        <v>558</v>
      </c>
      <c r="H127" s="184">
        <v>195.23968708906878</v>
      </c>
      <c r="I127" s="184">
        <v>156.19174967125502</v>
      </c>
      <c r="J127" s="128">
        <v>0</v>
      </c>
      <c r="K127" s="128">
        <v>55</v>
      </c>
      <c r="L127" s="185">
        <v>44</v>
      </c>
      <c r="M127" s="129">
        <v>0.31755838643459544</v>
      </c>
      <c r="N127" s="185">
        <v>112.19174967125502</v>
      </c>
      <c r="O127" s="185">
        <v>2.7290014405978238</v>
      </c>
      <c r="P127" s="129">
        <v>1.0938508892300802</v>
      </c>
      <c r="Q127" s="125">
        <v>244</v>
      </c>
      <c r="R127" s="125">
        <v>7</v>
      </c>
      <c r="S127" s="125">
        <v>237</v>
      </c>
      <c r="T127" s="125">
        <v>0</v>
      </c>
      <c r="U127" s="125">
        <v>0</v>
      </c>
      <c r="V127" s="125">
        <v>285</v>
      </c>
      <c r="W127" s="125">
        <v>0</v>
      </c>
      <c r="X127" s="128">
        <v>195.23968708906878</v>
      </c>
      <c r="Y127" s="128">
        <v>36.416776250806024</v>
      </c>
      <c r="Z127" s="128">
        <v>-103.76031291093122</v>
      </c>
      <c r="AA127" s="186">
        <v>7760.78</v>
      </c>
      <c r="AB127" s="186">
        <v>20749.5</v>
      </c>
      <c r="AC127" s="187">
        <v>1.5314509281281297</v>
      </c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  <c r="BD127" s="188"/>
      <c r="BE127" s="188"/>
      <c r="BF127" s="188"/>
      <c r="BG127" s="188"/>
      <c r="BH127" s="188"/>
      <c r="BI127" s="193" t="s">
        <v>1</v>
      </c>
      <c r="BJ127" s="191"/>
    </row>
    <row r="128" spans="1:62" ht="12.75" customHeight="1" x14ac:dyDescent="0.35">
      <c r="A128" s="105"/>
      <c r="B128" s="183" t="s">
        <v>31</v>
      </c>
      <c r="C128" s="125" t="s">
        <v>5</v>
      </c>
      <c r="D128" s="125" t="s">
        <v>306</v>
      </c>
      <c r="E128" s="125" t="s">
        <v>307</v>
      </c>
      <c r="F128" s="130">
        <v>1075354</v>
      </c>
      <c r="G128" s="133" t="s">
        <v>670</v>
      </c>
      <c r="H128" s="184">
        <v>10152.941333931823</v>
      </c>
      <c r="I128" s="184">
        <v>913.76472005386404</v>
      </c>
      <c r="J128" s="128">
        <v>0</v>
      </c>
      <c r="K128" s="128">
        <v>2761</v>
      </c>
      <c r="L128" s="185">
        <v>248.48999999999998</v>
      </c>
      <c r="M128" s="129">
        <v>0.27194089960635837</v>
      </c>
      <c r="N128" s="185">
        <v>665.27472005386403</v>
      </c>
      <c r="O128" s="185">
        <v>0</v>
      </c>
      <c r="P128" s="129">
        <v>0.9316089687066984</v>
      </c>
      <c r="Q128" s="125">
        <v>12348</v>
      </c>
      <c r="R128" s="125">
        <v>0</v>
      </c>
      <c r="S128" s="125">
        <v>12348</v>
      </c>
      <c r="T128" s="125">
        <v>0</v>
      </c>
      <c r="U128" s="125">
        <v>0</v>
      </c>
      <c r="V128" s="125">
        <v>0</v>
      </c>
      <c r="W128" s="125">
        <v>0</v>
      </c>
      <c r="X128" s="128">
        <v>10152.941333931823</v>
      </c>
      <c r="Y128" s="128">
        <v>36.485978576667648</v>
      </c>
      <c r="Z128" s="128">
        <v>-4956.0586660681765</v>
      </c>
      <c r="AA128" s="186">
        <v>18072.240000000002</v>
      </c>
      <c r="AB128" s="186">
        <v>21979.439999999999</v>
      </c>
      <c r="AC128" s="187">
        <v>1.48814018549528</v>
      </c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  <c r="BD128" s="188"/>
      <c r="BE128" s="188"/>
      <c r="BF128" s="188"/>
      <c r="BG128" s="188"/>
      <c r="BH128" s="188"/>
      <c r="BI128" s="193" t="s">
        <v>1</v>
      </c>
      <c r="BJ128" s="191"/>
    </row>
    <row r="129" spans="1:62" ht="12.75" customHeight="1" x14ac:dyDescent="0.35">
      <c r="A129" s="105"/>
      <c r="B129" s="183" t="s">
        <v>1</v>
      </c>
      <c r="C129" s="125" t="s">
        <v>2</v>
      </c>
      <c r="D129" s="125" t="s">
        <v>310</v>
      </c>
      <c r="E129" s="125" t="s">
        <v>311</v>
      </c>
      <c r="F129" s="142">
        <v>1080749</v>
      </c>
      <c r="G129" s="144" t="s">
        <v>769</v>
      </c>
      <c r="H129" s="184">
        <v>8993.3070549107215</v>
      </c>
      <c r="I129" s="184">
        <v>1618.7952698839299</v>
      </c>
      <c r="J129" s="128">
        <v>0</v>
      </c>
      <c r="K129" s="128">
        <v>7546</v>
      </c>
      <c r="L129" s="185">
        <v>1358.28</v>
      </c>
      <c r="M129" s="129">
        <v>0.87309372982127631</v>
      </c>
      <c r="N129" s="185">
        <v>260.51526988392993</v>
      </c>
      <c r="O129" s="185">
        <v>3.6543396891554401</v>
      </c>
      <c r="P129" s="129">
        <v>1.1271085375461452</v>
      </c>
      <c r="Q129" s="125">
        <v>15894</v>
      </c>
      <c r="R129" s="125">
        <v>306</v>
      </c>
      <c r="S129" s="125">
        <v>15588</v>
      </c>
      <c r="T129" s="125">
        <v>0</v>
      </c>
      <c r="U129" s="125">
        <v>0</v>
      </c>
      <c r="V129" s="125">
        <v>0</v>
      </c>
      <c r="W129" s="125">
        <v>94</v>
      </c>
      <c r="X129" s="128">
        <v>12759.499999999998</v>
      </c>
      <c r="Y129" s="128">
        <v>36.65033896312552</v>
      </c>
      <c r="Z129" s="128">
        <v>-14446.692945089279</v>
      </c>
      <c r="AA129" s="186">
        <v>35703.43</v>
      </c>
      <c r="AB129" s="186">
        <v>62257.54</v>
      </c>
      <c r="AC129" s="187">
        <v>2.6063827084832805</v>
      </c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  <c r="BD129" s="188"/>
      <c r="BE129" s="188"/>
      <c r="BF129" s="188"/>
      <c r="BG129" s="188"/>
      <c r="BH129" s="188"/>
      <c r="BI129" s="189"/>
      <c r="BJ129" s="191"/>
    </row>
    <row r="130" spans="1:62" ht="12.75" customHeight="1" x14ac:dyDescent="0.35">
      <c r="A130" s="105"/>
      <c r="B130" s="183" t="s">
        <v>15</v>
      </c>
      <c r="C130" s="125" t="s">
        <v>5</v>
      </c>
      <c r="D130" s="125" t="s">
        <v>308</v>
      </c>
      <c r="E130" s="125" t="s">
        <v>397</v>
      </c>
      <c r="F130" s="130">
        <v>1074165</v>
      </c>
      <c r="G130" s="133" t="s">
        <v>631</v>
      </c>
      <c r="H130" s="184">
        <v>16509.398300653967</v>
      </c>
      <c r="I130" s="184">
        <v>16509.398300653967</v>
      </c>
      <c r="J130" s="128">
        <v>0</v>
      </c>
      <c r="K130" s="128">
        <v>4879</v>
      </c>
      <c r="L130" s="185">
        <v>4879</v>
      </c>
      <c r="M130" s="129">
        <v>0.29825435853740057</v>
      </c>
      <c r="N130" s="185">
        <v>11630.398300653967</v>
      </c>
      <c r="O130" s="185">
        <v>0</v>
      </c>
      <c r="P130" s="129">
        <v>0.91365393600007871</v>
      </c>
      <c r="Q130" s="125">
        <v>20239</v>
      </c>
      <c r="R130" s="125">
        <v>45</v>
      </c>
      <c r="S130" s="125">
        <v>20192</v>
      </c>
      <c r="T130" s="125">
        <v>0</v>
      </c>
      <c r="U130" s="125">
        <v>8</v>
      </c>
      <c r="V130" s="125">
        <v>0</v>
      </c>
      <c r="W130" s="125">
        <v>1</v>
      </c>
      <c r="X130" s="128">
        <v>16509.398300653967</v>
      </c>
      <c r="Y130" s="128">
        <v>36.691827828516608</v>
      </c>
      <c r="Z130" s="128">
        <v>-8608.6016993460325</v>
      </c>
      <c r="AA130" s="186">
        <v>185235.45</v>
      </c>
      <c r="AB130" s="186">
        <v>226655.22</v>
      </c>
      <c r="AC130" s="187">
        <v>1.5214364292734417</v>
      </c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  <c r="BD130" s="188"/>
      <c r="BE130" s="188"/>
      <c r="BF130" s="188"/>
      <c r="BG130" s="188"/>
      <c r="BH130" s="188"/>
      <c r="BI130" s="189" t="s">
        <v>1</v>
      </c>
      <c r="BJ130" s="191"/>
    </row>
    <row r="131" spans="1:62" ht="12.75" customHeight="1" x14ac:dyDescent="0.35">
      <c r="A131" s="105"/>
      <c r="B131" s="183" t="s">
        <v>1</v>
      </c>
      <c r="C131" s="125" t="s">
        <v>2</v>
      </c>
      <c r="D131" s="125" t="s">
        <v>306</v>
      </c>
      <c r="E131" s="125" t="s">
        <v>401</v>
      </c>
      <c r="F131" s="125">
        <v>1075854</v>
      </c>
      <c r="G131" s="134" t="s">
        <v>689</v>
      </c>
      <c r="H131" s="184">
        <v>18441.558602648878</v>
      </c>
      <c r="I131" s="184">
        <v>6638.9610969535961</v>
      </c>
      <c r="J131" s="128">
        <v>0</v>
      </c>
      <c r="K131" s="128">
        <v>8813</v>
      </c>
      <c r="L131" s="185">
        <v>3172.68</v>
      </c>
      <c r="M131" s="129">
        <v>0.51627957295499083</v>
      </c>
      <c r="N131" s="185">
        <v>3466.2810969535963</v>
      </c>
      <c r="O131" s="185">
        <v>16.668295504832308</v>
      </c>
      <c r="P131" s="129">
        <v>1.590882632953496</v>
      </c>
      <c r="Q131" s="125">
        <v>23386</v>
      </c>
      <c r="R131" s="125">
        <v>708</v>
      </c>
      <c r="S131" s="125">
        <v>22678</v>
      </c>
      <c r="T131" s="125">
        <v>0</v>
      </c>
      <c r="U131" s="125">
        <v>0</v>
      </c>
      <c r="V131" s="125">
        <v>0</v>
      </c>
      <c r="W131" s="125">
        <v>0</v>
      </c>
      <c r="X131" s="128">
        <v>18441.558602648878</v>
      </c>
      <c r="Y131" s="128">
        <v>36.891675734082391</v>
      </c>
      <c r="Z131" s="128">
        <v>-13757.441397351122</v>
      </c>
      <c r="AA131" s="186">
        <v>83355.839999999997</v>
      </c>
      <c r="AB131" s="186">
        <v>102504.56</v>
      </c>
      <c r="AC131" s="187">
        <v>1.7460020974244039</v>
      </c>
      <c r="AD131" s="188"/>
      <c r="AE131" s="188">
        <v>31.309116809116805</v>
      </c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  <c r="BD131" s="188"/>
      <c r="BE131" s="188"/>
      <c r="BF131" s="188"/>
      <c r="BG131" s="188"/>
      <c r="BH131" s="188"/>
      <c r="BI131" s="193" t="s">
        <v>1</v>
      </c>
      <c r="BJ131" s="191"/>
    </row>
    <row r="132" spans="1:62" ht="12.75" customHeight="1" x14ac:dyDescent="0.35">
      <c r="A132" s="105"/>
      <c r="B132" s="183" t="s">
        <v>15</v>
      </c>
      <c r="C132" s="125" t="s">
        <v>5</v>
      </c>
      <c r="D132" s="125" t="s">
        <v>312</v>
      </c>
      <c r="E132" s="125" t="s">
        <v>315</v>
      </c>
      <c r="F132" s="125">
        <v>1078687</v>
      </c>
      <c r="G132" s="134" t="s">
        <v>709</v>
      </c>
      <c r="H132" s="184">
        <v>1887.0487804878048</v>
      </c>
      <c r="I132" s="184">
        <v>656.69297560975599</v>
      </c>
      <c r="J132" s="128">
        <v>0</v>
      </c>
      <c r="K132" s="128">
        <v>1148</v>
      </c>
      <c r="L132" s="185">
        <v>399.50399999999996</v>
      </c>
      <c r="M132" s="129">
        <v>0.60835735242797506</v>
      </c>
      <c r="N132" s="185">
        <v>257.18897560975603</v>
      </c>
      <c r="O132" s="185">
        <v>2.0818415644508783</v>
      </c>
      <c r="P132" s="129">
        <v>1.075387186003735</v>
      </c>
      <c r="Q132" s="125">
        <v>2329</v>
      </c>
      <c r="R132" s="125">
        <v>0</v>
      </c>
      <c r="S132" s="125">
        <v>2329</v>
      </c>
      <c r="T132" s="125">
        <v>0</v>
      </c>
      <c r="U132" s="125">
        <v>0</v>
      </c>
      <c r="V132" s="125">
        <v>0</v>
      </c>
      <c r="W132" s="125">
        <v>0</v>
      </c>
      <c r="X132" s="128">
        <v>1887.0487804878048</v>
      </c>
      <c r="Y132" s="128">
        <v>37.026069872946529</v>
      </c>
      <c r="Z132" s="128">
        <v>-1589.9512195121952</v>
      </c>
      <c r="AA132" s="186">
        <v>8812.52</v>
      </c>
      <c r="AB132" s="186">
        <v>10876.43</v>
      </c>
      <c r="AC132" s="187">
        <v>1.8425596815261926</v>
      </c>
      <c r="AD132" s="188"/>
      <c r="AE132" s="188">
        <v>7.7885819816926292</v>
      </c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  <c r="BD132" s="188"/>
      <c r="BE132" s="188"/>
      <c r="BF132" s="188"/>
      <c r="BG132" s="188"/>
      <c r="BH132" s="188"/>
      <c r="BI132" s="193" t="s">
        <v>1</v>
      </c>
      <c r="BJ132" s="191"/>
    </row>
    <row r="133" spans="1:62" ht="12.75" customHeight="1" x14ac:dyDescent="0.35">
      <c r="A133" s="105"/>
      <c r="B133" s="183" t="s">
        <v>22</v>
      </c>
      <c r="C133" s="125" t="s">
        <v>5</v>
      </c>
      <c r="D133" s="125" t="s">
        <v>396</v>
      </c>
      <c r="E133" s="125" t="s">
        <v>397</v>
      </c>
      <c r="F133" s="125">
        <v>1051099</v>
      </c>
      <c r="G133" s="134" t="s">
        <v>168</v>
      </c>
      <c r="H133" s="184">
        <v>436.45933845187824</v>
      </c>
      <c r="I133" s="184">
        <v>10911.483461296955</v>
      </c>
      <c r="J133" s="128">
        <v>0</v>
      </c>
      <c r="K133" s="128">
        <v>174</v>
      </c>
      <c r="L133" s="185">
        <v>4350</v>
      </c>
      <c r="M133" s="129">
        <v>0.39866256640808329</v>
      </c>
      <c r="N133" s="185">
        <v>6561.4834612969553</v>
      </c>
      <c r="O133" s="185">
        <v>19.435371036515132</v>
      </c>
      <c r="P133" s="129">
        <v>1.5721053276226058</v>
      </c>
      <c r="Q133" s="125">
        <v>549</v>
      </c>
      <c r="R133" s="125">
        <v>0</v>
      </c>
      <c r="S133" s="125">
        <v>549</v>
      </c>
      <c r="T133" s="125">
        <v>0</v>
      </c>
      <c r="U133" s="125">
        <v>0</v>
      </c>
      <c r="V133" s="125">
        <v>277</v>
      </c>
      <c r="W133" s="125">
        <v>0</v>
      </c>
      <c r="X133" s="128">
        <v>436.45933845187824</v>
      </c>
      <c r="Y133" s="128">
        <v>37.735473958282363</v>
      </c>
      <c r="Z133" s="128">
        <v>-286.54066154812176</v>
      </c>
      <c r="AA133" s="186">
        <v>191252.12</v>
      </c>
      <c r="AB133" s="186">
        <v>361944.94</v>
      </c>
      <c r="AC133" s="187">
        <v>1.6565116983508288</v>
      </c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  <c r="BD133" s="188"/>
      <c r="BE133" s="188"/>
      <c r="BF133" s="188"/>
      <c r="BG133" s="188"/>
      <c r="BH133" s="188"/>
      <c r="BI133" s="189" t="s">
        <v>1</v>
      </c>
      <c r="BJ133" s="191"/>
    </row>
    <row r="134" spans="1:62" ht="12.75" customHeight="1" x14ac:dyDescent="0.35">
      <c r="A134" s="105"/>
      <c r="B134" s="183" t="s">
        <v>1</v>
      </c>
      <c r="C134" s="125" t="s">
        <v>2</v>
      </c>
      <c r="D134" s="125" t="s">
        <v>310</v>
      </c>
      <c r="E134" s="125" t="s">
        <v>311</v>
      </c>
      <c r="F134" s="130">
        <v>1068803</v>
      </c>
      <c r="G134" s="133" t="s">
        <v>561</v>
      </c>
      <c r="H134" s="184">
        <v>19197.365048979089</v>
      </c>
      <c r="I134" s="184">
        <v>2879.6047573468632</v>
      </c>
      <c r="J134" s="128">
        <v>0</v>
      </c>
      <c r="K134" s="128">
        <v>13970</v>
      </c>
      <c r="L134" s="185">
        <v>2095.5</v>
      </c>
      <c r="M134" s="129">
        <v>0.72838121087579222</v>
      </c>
      <c r="N134" s="185">
        <v>784.10475734686315</v>
      </c>
      <c r="O134" s="185">
        <v>0</v>
      </c>
      <c r="P134" s="129">
        <v>0.66319190663034289</v>
      </c>
      <c r="Q134" s="125">
        <v>29160</v>
      </c>
      <c r="R134" s="125">
        <v>13</v>
      </c>
      <c r="S134" s="125">
        <v>29147</v>
      </c>
      <c r="T134" s="125">
        <v>0</v>
      </c>
      <c r="U134" s="125">
        <v>0</v>
      </c>
      <c r="V134" s="125">
        <v>0</v>
      </c>
      <c r="W134" s="125">
        <v>29270</v>
      </c>
      <c r="X134" s="128">
        <v>22722.375000000004</v>
      </c>
      <c r="Y134" s="128">
        <v>38.482332942749153</v>
      </c>
      <c r="Z134" s="128">
        <v>-23932.634951020911</v>
      </c>
      <c r="AA134" s="186">
        <v>41082.36</v>
      </c>
      <c r="AB134" s="186">
        <v>125012.38</v>
      </c>
      <c r="AC134" s="187">
        <v>2.2466624919597309</v>
      </c>
      <c r="AD134" s="188"/>
      <c r="AE134" s="188">
        <v>29.433634992458529</v>
      </c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  <c r="BD134" s="188"/>
      <c r="BE134" s="188"/>
      <c r="BF134" s="188"/>
      <c r="BG134" s="188"/>
      <c r="BH134" s="188"/>
      <c r="BI134" s="193" t="s">
        <v>1</v>
      </c>
      <c r="BJ134" s="191"/>
    </row>
    <row r="135" spans="1:62" ht="12.75" customHeight="1" x14ac:dyDescent="0.35">
      <c r="A135" s="105"/>
      <c r="B135" s="183" t="s">
        <v>8</v>
      </c>
      <c r="C135" s="125" t="s">
        <v>5</v>
      </c>
      <c r="D135" s="125" t="s">
        <v>308</v>
      </c>
      <c r="E135" s="125" t="s">
        <v>309</v>
      </c>
      <c r="F135" s="125">
        <v>1079847</v>
      </c>
      <c r="G135" s="134" t="s">
        <v>728</v>
      </c>
      <c r="H135" s="184">
        <v>8510.3875735077982</v>
      </c>
      <c r="I135" s="184">
        <v>3267.9888282269944</v>
      </c>
      <c r="J135" s="128">
        <v>0</v>
      </c>
      <c r="K135" s="128">
        <v>3149</v>
      </c>
      <c r="L135" s="185">
        <v>1209.2160000000001</v>
      </c>
      <c r="M135" s="129">
        <v>0.37025340770716814</v>
      </c>
      <c r="N135" s="185">
        <v>2058.7728282269945</v>
      </c>
      <c r="O135" s="185">
        <v>0</v>
      </c>
      <c r="P135" s="129">
        <v>0.93638378393512312</v>
      </c>
      <c r="Q135" s="125">
        <v>11146</v>
      </c>
      <c r="R135" s="125">
        <v>2</v>
      </c>
      <c r="S135" s="125">
        <v>11144</v>
      </c>
      <c r="T135" s="125">
        <v>2160</v>
      </c>
      <c r="U135" s="125">
        <v>168</v>
      </c>
      <c r="V135" s="125">
        <v>0</v>
      </c>
      <c r="W135" s="125">
        <v>1</v>
      </c>
      <c r="X135" s="128">
        <v>8510.3875735077982</v>
      </c>
      <c r="Y135" s="128">
        <v>39.283757303922705</v>
      </c>
      <c r="Z135" s="128">
        <v>-7944.6124264922018</v>
      </c>
      <c r="AA135" s="186">
        <v>76423.28</v>
      </c>
      <c r="AB135" s="186">
        <v>120987.54</v>
      </c>
      <c r="AC135" s="187">
        <v>1.9335194617015079</v>
      </c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  <c r="BD135" s="188"/>
      <c r="BE135" s="188"/>
      <c r="BF135" s="188"/>
      <c r="BG135" s="188"/>
      <c r="BH135" s="188"/>
      <c r="BI135" s="193"/>
      <c r="BJ135" s="191"/>
    </row>
    <row r="136" spans="1:62" ht="12.75" customHeight="1" x14ac:dyDescent="0.35">
      <c r="A136" s="105"/>
      <c r="B136" s="183" t="s">
        <v>1</v>
      </c>
      <c r="C136" s="125" t="s">
        <v>50</v>
      </c>
      <c r="D136" s="125" t="s">
        <v>320</v>
      </c>
      <c r="E136" s="125" t="s">
        <v>402</v>
      </c>
      <c r="F136" s="125">
        <v>1060795</v>
      </c>
      <c r="G136" s="134" t="s">
        <v>432</v>
      </c>
      <c r="H136" s="184">
        <v>11365.124844379594</v>
      </c>
      <c r="I136" s="184">
        <v>2045.7224719883268</v>
      </c>
      <c r="J136" s="128">
        <v>0</v>
      </c>
      <c r="K136" s="128">
        <v>7464</v>
      </c>
      <c r="L136" s="185">
        <v>1343.52</v>
      </c>
      <c r="M136" s="129">
        <v>0.68490228717983936</v>
      </c>
      <c r="N136" s="185">
        <v>702.20247198832681</v>
      </c>
      <c r="O136" s="185">
        <v>0</v>
      </c>
      <c r="P136" s="129">
        <v>0.542072901739309</v>
      </c>
      <c r="Q136" s="125">
        <v>17165</v>
      </c>
      <c r="R136" s="125">
        <v>320</v>
      </c>
      <c r="S136" s="125">
        <v>16845</v>
      </c>
      <c r="T136" s="125">
        <v>0</v>
      </c>
      <c r="U136" s="125">
        <v>0</v>
      </c>
      <c r="V136" s="125">
        <v>0</v>
      </c>
      <c r="W136" s="125">
        <v>424</v>
      </c>
      <c r="X136" s="128">
        <v>12649</v>
      </c>
      <c r="Y136" s="128">
        <v>39.951774843861173</v>
      </c>
      <c r="Z136" s="128">
        <v>-13263.875155620406</v>
      </c>
      <c r="AA136" s="186">
        <v>78419.360000000001</v>
      </c>
      <c r="AB136" s="186">
        <v>119156.1</v>
      </c>
      <c r="AC136" s="187">
        <v>2.1670681437502908</v>
      </c>
      <c r="AD136" s="188"/>
      <c r="AE136" s="188">
        <v>53.485240371099245</v>
      </c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  <c r="BD136" s="188"/>
      <c r="BE136" s="188"/>
      <c r="BF136" s="188"/>
      <c r="BG136" s="188"/>
      <c r="BH136" s="188"/>
      <c r="BI136" s="193" t="s">
        <v>1</v>
      </c>
      <c r="BJ136" s="191"/>
    </row>
    <row r="137" spans="1:62" ht="12.75" customHeight="1" x14ac:dyDescent="0.35">
      <c r="A137" s="105"/>
      <c r="B137" s="183" t="s">
        <v>15</v>
      </c>
      <c r="C137" s="125" t="s">
        <v>5</v>
      </c>
      <c r="D137" s="125" t="s">
        <v>308</v>
      </c>
      <c r="E137" s="125" t="s">
        <v>315</v>
      </c>
      <c r="F137" s="130">
        <v>1078183</v>
      </c>
      <c r="G137" s="133" t="s">
        <v>694</v>
      </c>
      <c r="H137" s="184">
        <v>1494.1530139161996</v>
      </c>
      <c r="I137" s="184">
        <v>419.85699691045215</v>
      </c>
      <c r="J137" s="128">
        <v>0</v>
      </c>
      <c r="K137" s="128">
        <v>28</v>
      </c>
      <c r="L137" s="185">
        <v>7.8680000000000003</v>
      </c>
      <c r="M137" s="129">
        <v>1.8739713897582378E-2</v>
      </c>
      <c r="N137" s="185">
        <v>411.98899691045216</v>
      </c>
      <c r="O137" s="185">
        <v>0</v>
      </c>
      <c r="P137" s="129">
        <v>-4.949848133414371E-2</v>
      </c>
      <c r="Q137" s="125">
        <v>2016</v>
      </c>
      <c r="R137" s="125">
        <v>0</v>
      </c>
      <c r="S137" s="125">
        <v>2016</v>
      </c>
      <c r="T137" s="125">
        <v>0</v>
      </c>
      <c r="U137" s="125">
        <v>0</v>
      </c>
      <c r="V137" s="125">
        <v>0</v>
      </c>
      <c r="W137" s="125">
        <v>0</v>
      </c>
      <c r="X137" s="128">
        <v>1494.1530139161996</v>
      </c>
      <c r="Y137" s="128">
        <v>40.47778201877793</v>
      </c>
      <c r="Z137" s="128">
        <v>-549.8469860838004</v>
      </c>
      <c r="AA137" s="186">
        <v>7067.34</v>
      </c>
      <c r="AB137" s="186">
        <v>9535.68</v>
      </c>
      <c r="AC137" s="187">
        <v>1.3679991145235135</v>
      </c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  <c r="BD137" s="188"/>
      <c r="BE137" s="188"/>
      <c r="BF137" s="188"/>
      <c r="BG137" s="188"/>
      <c r="BH137" s="188"/>
      <c r="BI137" s="193"/>
      <c r="BJ137" s="191"/>
    </row>
    <row r="138" spans="1:62" ht="12.75" customHeight="1" x14ac:dyDescent="0.35">
      <c r="A138" s="105"/>
      <c r="B138" s="183" t="s">
        <v>148</v>
      </c>
      <c r="C138" s="125" t="s">
        <v>5</v>
      </c>
      <c r="D138" s="125" t="s">
        <v>318</v>
      </c>
      <c r="E138" s="125" t="s">
        <v>307</v>
      </c>
      <c r="F138" s="126">
        <v>1079367</v>
      </c>
      <c r="G138" s="127" t="s">
        <v>722</v>
      </c>
      <c r="H138" s="184">
        <v>6000</v>
      </c>
      <c r="I138" s="184">
        <v>3000</v>
      </c>
      <c r="J138" s="128">
        <v>0</v>
      </c>
      <c r="K138" s="128">
        <v>5736</v>
      </c>
      <c r="L138" s="185">
        <v>2868</v>
      </c>
      <c r="M138" s="129">
        <v>0.95599999999999996</v>
      </c>
      <c r="N138" s="185">
        <v>132</v>
      </c>
      <c r="O138" s="185">
        <v>0</v>
      </c>
      <c r="P138" s="129">
        <v>0</v>
      </c>
      <c r="Q138" s="125">
        <v>12612</v>
      </c>
      <c r="R138" s="125">
        <v>0</v>
      </c>
      <c r="S138" s="125">
        <v>12612</v>
      </c>
      <c r="T138" s="125">
        <v>0</v>
      </c>
      <c r="U138" s="125">
        <v>0</v>
      </c>
      <c r="V138" s="125">
        <v>0</v>
      </c>
      <c r="W138" s="125">
        <v>0</v>
      </c>
      <c r="X138" s="128">
        <v>9321</v>
      </c>
      <c r="Y138" s="128">
        <v>40.592211136144186</v>
      </c>
      <c r="Z138" s="128">
        <v>-12348</v>
      </c>
      <c r="AA138" s="186">
        <v>33540</v>
      </c>
      <c r="AB138" s="186">
        <v>70501.08</v>
      </c>
      <c r="AC138" s="187">
        <v>3.0579999999999998</v>
      </c>
      <c r="AD138" s="188"/>
      <c r="AE138" s="188">
        <v>14.083862448727313</v>
      </c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  <c r="BD138" s="188"/>
      <c r="BE138" s="188"/>
      <c r="BF138" s="188"/>
      <c r="BG138" s="188"/>
      <c r="BH138" s="188"/>
      <c r="BI138" s="193" t="s">
        <v>1</v>
      </c>
      <c r="BJ138" s="191"/>
    </row>
    <row r="139" spans="1:62" ht="12.75" customHeight="1" x14ac:dyDescent="0.35">
      <c r="A139" s="105"/>
      <c r="B139" s="183" t="s">
        <v>1</v>
      </c>
      <c r="C139" s="125" t="s">
        <v>50</v>
      </c>
      <c r="D139" s="125" t="s">
        <v>320</v>
      </c>
      <c r="E139" s="125" t="s">
        <v>402</v>
      </c>
      <c r="F139" s="125">
        <v>1060799</v>
      </c>
      <c r="G139" s="134" t="s">
        <v>436</v>
      </c>
      <c r="H139" s="184">
        <v>11510.912418196884</v>
      </c>
      <c r="I139" s="184">
        <v>2071.964235275439</v>
      </c>
      <c r="J139" s="128">
        <v>0</v>
      </c>
      <c r="K139" s="128">
        <v>4595</v>
      </c>
      <c r="L139" s="185">
        <v>827.1</v>
      </c>
      <c r="M139" s="129">
        <v>0.40205327187477191</v>
      </c>
      <c r="N139" s="185">
        <v>1244.8642352754391</v>
      </c>
      <c r="O139" s="185">
        <v>0</v>
      </c>
      <c r="P139" s="129">
        <v>0.77668046853216244</v>
      </c>
      <c r="Q139" s="125">
        <v>15790</v>
      </c>
      <c r="R139" s="125">
        <v>33</v>
      </c>
      <c r="S139" s="125">
        <v>15757</v>
      </c>
      <c r="T139" s="125">
        <v>0</v>
      </c>
      <c r="U139" s="125">
        <v>0</v>
      </c>
      <c r="V139" s="125">
        <v>0</v>
      </c>
      <c r="W139" s="125">
        <v>0</v>
      </c>
      <c r="X139" s="128">
        <v>11510.912418196884</v>
      </c>
      <c r="Y139" s="128">
        <v>41.066249383734537</v>
      </c>
      <c r="Z139" s="128">
        <v>-8874.0875818031163</v>
      </c>
      <c r="AA139" s="186">
        <v>78504.42</v>
      </c>
      <c r="AB139" s="186">
        <v>107462.74</v>
      </c>
      <c r="AC139" s="187">
        <v>1.7709282513325899</v>
      </c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  <c r="BD139" s="188"/>
      <c r="BE139" s="188"/>
      <c r="BF139" s="188"/>
      <c r="BG139" s="188"/>
      <c r="BH139" s="188"/>
      <c r="BI139" s="193"/>
      <c r="BJ139" s="191" t="s">
        <v>848</v>
      </c>
    </row>
    <row r="140" spans="1:62" ht="12.75" customHeight="1" x14ac:dyDescent="0.35">
      <c r="A140" s="105"/>
      <c r="B140" s="183" t="s">
        <v>21</v>
      </c>
      <c r="C140" s="125" t="s">
        <v>5</v>
      </c>
      <c r="D140" s="125" t="s">
        <v>396</v>
      </c>
      <c r="E140" s="125" t="s">
        <v>307</v>
      </c>
      <c r="F140" s="125">
        <v>1082268</v>
      </c>
      <c r="G140" s="134" t="s">
        <v>773</v>
      </c>
      <c r="H140" s="184">
        <v>7630.2383551165058</v>
      </c>
      <c r="I140" s="184">
        <v>1526.0476710233013</v>
      </c>
      <c r="J140" s="128">
        <v>0</v>
      </c>
      <c r="K140" s="128">
        <v>3233</v>
      </c>
      <c r="L140" s="185">
        <v>646.6</v>
      </c>
      <c r="M140" s="129">
        <v>0.44048427369850901</v>
      </c>
      <c r="N140" s="185">
        <v>879.44767102330127</v>
      </c>
      <c r="O140" s="185">
        <v>8.0548211614981113</v>
      </c>
      <c r="P140" s="129">
        <v>1.2910326031795254</v>
      </c>
      <c r="Q140" s="125">
        <v>10608</v>
      </c>
      <c r="R140" s="125">
        <v>128</v>
      </c>
      <c r="S140" s="125">
        <v>10480</v>
      </c>
      <c r="T140" s="125">
        <v>0</v>
      </c>
      <c r="U140" s="125">
        <v>0</v>
      </c>
      <c r="V140" s="125">
        <v>0</v>
      </c>
      <c r="W140" s="125">
        <v>0</v>
      </c>
      <c r="X140" s="128">
        <v>7630.2383551165058</v>
      </c>
      <c r="Y140" s="128">
        <v>41.204479515266655</v>
      </c>
      <c r="Z140" s="128">
        <v>-6210.7616448834942</v>
      </c>
      <c r="AA140" s="186">
        <v>18388.87</v>
      </c>
      <c r="AB140" s="186">
        <v>25256.799999999999</v>
      </c>
      <c r="AC140" s="187">
        <v>1.8139669242073975</v>
      </c>
      <c r="AD140" s="188"/>
      <c r="AE140" s="188">
        <v>70.03012048192771</v>
      </c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  <c r="BD140" s="188"/>
      <c r="BE140" s="188"/>
      <c r="BF140" s="188"/>
      <c r="BG140" s="188"/>
      <c r="BH140" s="188"/>
      <c r="BI140" s="193" t="s">
        <v>1</v>
      </c>
      <c r="BJ140" s="191"/>
    </row>
    <row r="141" spans="1:62" ht="12.75" customHeight="1" x14ac:dyDescent="0.35">
      <c r="A141" s="105"/>
      <c r="B141" s="183" t="s">
        <v>31</v>
      </c>
      <c r="C141" s="125" t="s">
        <v>5</v>
      </c>
      <c r="D141" s="125" t="s">
        <v>306</v>
      </c>
      <c r="E141" s="125" t="s">
        <v>307</v>
      </c>
      <c r="F141" s="125">
        <v>1078161</v>
      </c>
      <c r="G141" s="134" t="s">
        <v>705</v>
      </c>
      <c r="H141" s="184">
        <v>4366.5567408349507</v>
      </c>
      <c r="I141" s="184">
        <v>1619.9925508497668</v>
      </c>
      <c r="J141" s="128">
        <v>0</v>
      </c>
      <c r="K141" s="128">
        <v>960</v>
      </c>
      <c r="L141" s="185">
        <v>356.15999999999997</v>
      </c>
      <c r="M141" s="129">
        <v>0.25557895299136868</v>
      </c>
      <c r="N141" s="185">
        <v>1263.8325508497669</v>
      </c>
      <c r="O141" s="185">
        <v>0</v>
      </c>
      <c r="P141" s="129">
        <v>0.39316550392298139</v>
      </c>
      <c r="Q141" s="125">
        <v>6190</v>
      </c>
      <c r="R141" s="125">
        <v>156</v>
      </c>
      <c r="S141" s="125">
        <v>6034</v>
      </c>
      <c r="T141" s="125">
        <v>0</v>
      </c>
      <c r="U141" s="125">
        <v>0</v>
      </c>
      <c r="V141" s="125">
        <v>0</v>
      </c>
      <c r="W141" s="125">
        <v>0</v>
      </c>
      <c r="X141" s="128">
        <v>4366.5567408349507</v>
      </c>
      <c r="Y141" s="128">
        <v>41.456005439513945</v>
      </c>
      <c r="Z141" s="128">
        <v>-2783.4432591650493</v>
      </c>
      <c r="AA141" s="186">
        <v>42442.93</v>
      </c>
      <c r="AB141" s="186">
        <v>58650.48</v>
      </c>
      <c r="AC141" s="187">
        <v>1.6374458009751669</v>
      </c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  <c r="BD141" s="188"/>
      <c r="BE141" s="188"/>
      <c r="BF141" s="188"/>
      <c r="BG141" s="188"/>
      <c r="BH141" s="188"/>
      <c r="BI141" s="189"/>
      <c r="BJ141" s="191"/>
    </row>
    <row r="142" spans="1:62" ht="12.75" customHeight="1" x14ac:dyDescent="0.35">
      <c r="A142" s="105"/>
      <c r="B142" s="183" t="s">
        <v>1</v>
      </c>
      <c r="C142" s="125" t="s">
        <v>50</v>
      </c>
      <c r="D142" s="125" t="s">
        <v>310</v>
      </c>
      <c r="E142" s="125" t="s">
        <v>403</v>
      </c>
      <c r="F142" s="130">
        <v>1076300</v>
      </c>
      <c r="G142" s="133" t="s">
        <v>690</v>
      </c>
      <c r="H142" s="184">
        <v>31314.482525479132</v>
      </c>
      <c r="I142" s="184">
        <v>4070.8827283122873</v>
      </c>
      <c r="J142" s="128">
        <v>0</v>
      </c>
      <c r="K142" s="128">
        <v>16007</v>
      </c>
      <c r="L142" s="185">
        <v>2080.91</v>
      </c>
      <c r="M142" s="129">
        <v>0.55373739565682589</v>
      </c>
      <c r="N142" s="185">
        <v>1989.9727283122875</v>
      </c>
      <c r="O142" s="185">
        <v>0</v>
      </c>
      <c r="P142" s="129">
        <v>0.96509438409458326</v>
      </c>
      <c r="Q142" s="125">
        <v>45184</v>
      </c>
      <c r="R142" s="125">
        <v>1333</v>
      </c>
      <c r="S142" s="125">
        <v>43851</v>
      </c>
      <c r="T142" s="125">
        <v>0</v>
      </c>
      <c r="U142" s="125">
        <v>0</v>
      </c>
      <c r="V142" s="125">
        <v>0</v>
      </c>
      <c r="W142" s="125">
        <v>2534</v>
      </c>
      <c r="X142" s="128">
        <v>31314.482525479132</v>
      </c>
      <c r="Y142" s="128">
        <v>42.010274285376255</v>
      </c>
      <c r="Z142" s="128">
        <v>-29876.517474520868</v>
      </c>
      <c r="AA142" s="186">
        <v>141541.46</v>
      </c>
      <c r="AB142" s="186">
        <v>209660.2</v>
      </c>
      <c r="AC142" s="187">
        <v>1.9540798718360344</v>
      </c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  <c r="BD142" s="188"/>
      <c r="BE142" s="188"/>
      <c r="BF142" s="188"/>
      <c r="BG142" s="188"/>
      <c r="BH142" s="188"/>
      <c r="BI142" s="189"/>
      <c r="BJ142" s="191" t="s">
        <v>849</v>
      </c>
    </row>
    <row r="143" spans="1:62" ht="12.75" customHeight="1" x14ac:dyDescent="0.35">
      <c r="A143" s="105"/>
      <c r="B143" s="183" t="s">
        <v>1</v>
      </c>
      <c r="C143" s="125" t="s">
        <v>24</v>
      </c>
      <c r="D143" s="125" t="s">
        <v>316</v>
      </c>
      <c r="E143" s="125" t="s">
        <v>317</v>
      </c>
      <c r="F143" s="125">
        <v>1071324</v>
      </c>
      <c r="G143" s="134" t="s">
        <v>686</v>
      </c>
      <c r="H143" s="184">
        <v>10216.40321774422</v>
      </c>
      <c r="I143" s="184">
        <v>1103.3715475163758</v>
      </c>
      <c r="J143" s="128">
        <v>0</v>
      </c>
      <c r="K143" s="128">
        <v>8322</v>
      </c>
      <c r="L143" s="185">
        <v>898.77599999999995</v>
      </c>
      <c r="M143" s="129">
        <v>0.81878130901013813</v>
      </c>
      <c r="N143" s="185">
        <v>204.59554751637586</v>
      </c>
      <c r="O143" s="185">
        <v>0</v>
      </c>
      <c r="P143" s="129">
        <v>0.76897518074464244</v>
      </c>
      <c r="Q143" s="125">
        <v>19246</v>
      </c>
      <c r="R143" s="125">
        <v>43</v>
      </c>
      <c r="S143" s="125">
        <v>19203</v>
      </c>
      <c r="T143" s="125">
        <v>0</v>
      </c>
      <c r="U143" s="125">
        <v>0</v>
      </c>
      <c r="V143" s="125">
        <v>0</v>
      </c>
      <c r="W143" s="125">
        <v>1860</v>
      </c>
      <c r="X143" s="128">
        <v>13593.125000000002</v>
      </c>
      <c r="Y143" s="128">
        <v>42.380983033702698</v>
      </c>
      <c r="Z143" s="128">
        <v>-17351.59678225578</v>
      </c>
      <c r="AA143" s="186">
        <v>53840.45</v>
      </c>
      <c r="AB143" s="186">
        <v>111002.01</v>
      </c>
      <c r="AC143" s="187">
        <v>2.6984056338065141</v>
      </c>
      <c r="AD143" s="188"/>
      <c r="AE143" s="188">
        <v>69.94509598864569</v>
      </c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  <c r="BD143" s="188"/>
      <c r="BE143" s="188"/>
      <c r="BF143" s="188"/>
      <c r="BG143" s="188"/>
      <c r="BH143" s="188"/>
      <c r="BI143" s="193" t="s">
        <v>1</v>
      </c>
      <c r="BJ143" s="191"/>
    </row>
    <row r="144" spans="1:62" ht="12.75" customHeight="1" x14ac:dyDescent="0.35">
      <c r="A144" s="105"/>
      <c r="B144" s="183" t="s">
        <v>1</v>
      </c>
      <c r="C144" s="125" t="s">
        <v>50</v>
      </c>
      <c r="D144" s="125" t="s">
        <v>320</v>
      </c>
      <c r="E144" s="125" t="s">
        <v>402</v>
      </c>
      <c r="F144" s="125">
        <v>1060800</v>
      </c>
      <c r="G144" s="134" t="s">
        <v>437</v>
      </c>
      <c r="H144" s="184">
        <v>30770.616896976488</v>
      </c>
      <c r="I144" s="184">
        <v>5538.7110414557674</v>
      </c>
      <c r="J144" s="128">
        <v>0</v>
      </c>
      <c r="K144" s="128">
        <v>10482</v>
      </c>
      <c r="L144" s="185">
        <v>1886.76</v>
      </c>
      <c r="M144" s="129">
        <v>0.35530649374385059</v>
      </c>
      <c r="N144" s="185">
        <v>3651.9510414557672</v>
      </c>
      <c r="O144" s="185">
        <v>0</v>
      </c>
      <c r="P144" s="129">
        <v>0.70727555545463516</v>
      </c>
      <c r="Q144" s="125">
        <v>43949</v>
      </c>
      <c r="R144" s="125">
        <v>451</v>
      </c>
      <c r="S144" s="125">
        <v>43498</v>
      </c>
      <c r="T144" s="125">
        <v>0</v>
      </c>
      <c r="U144" s="125">
        <v>0</v>
      </c>
      <c r="V144" s="125">
        <v>0</v>
      </c>
      <c r="W144" s="125">
        <v>400</v>
      </c>
      <c r="X144" s="128">
        <v>30770.616896976488</v>
      </c>
      <c r="Y144" s="128">
        <v>42.408639526763046</v>
      </c>
      <c r="Z144" s="128">
        <v>-23660.383103023512</v>
      </c>
      <c r="AA144" s="186">
        <v>209240.19</v>
      </c>
      <c r="AB144" s="186">
        <v>298506.40000000002</v>
      </c>
      <c r="AC144" s="187">
        <v>1.768927811302619</v>
      </c>
      <c r="AD144" s="188"/>
      <c r="AE144" s="188">
        <v>7.1636228102869923</v>
      </c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  <c r="BD144" s="188"/>
      <c r="BE144" s="188"/>
      <c r="BF144" s="188"/>
      <c r="BG144" s="188"/>
      <c r="BH144" s="188"/>
      <c r="BI144" s="193" t="s">
        <v>1</v>
      </c>
      <c r="BJ144" s="191" t="s">
        <v>850</v>
      </c>
    </row>
    <row r="145" spans="1:62" ht="12.75" customHeight="1" x14ac:dyDescent="0.35">
      <c r="A145" s="105"/>
      <c r="B145" s="183" t="s">
        <v>22</v>
      </c>
      <c r="C145" s="125" t="s">
        <v>5</v>
      </c>
      <c r="D145" s="125" t="s">
        <v>306</v>
      </c>
      <c r="E145" s="125" t="s">
        <v>307</v>
      </c>
      <c r="F145" s="125">
        <v>1062351</v>
      </c>
      <c r="G145" s="134" t="s">
        <v>412</v>
      </c>
      <c r="H145" s="184">
        <v>45687.687580899285</v>
      </c>
      <c r="I145" s="184">
        <v>6853.1531371348929</v>
      </c>
      <c r="J145" s="128">
        <v>0</v>
      </c>
      <c r="K145" s="128">
        <v>15365</v>
      </c>
      <c r="L145" s="185">
        <v>2304.75</v>
      </c>
      <c r="M145" s="129">
        <v>0.39461397489369565</v>
      </c>
      <c r="N145" s="185">
        <v>4548.4031371348929</v>
      </c>
      <c r="O145" s="185">
        <v>0</v>
      </c>
      <c r="P145" s="129">
        <v>0.64330591186059372</v>
      </c>
      <c r="Q145" s="125">
        <v>68623</v>
      </c>
      <c r="R145" s="125">
        <v>2664</v>
      </c>
      <c r="S145" s="125">
        <v>65959</v>
      </c>
      <c r="T145" s="125">
        <v>0</v>
      </c>
      <c r="U145" s="125">
        <v>0</v>
      </c>
      <c r="V145" s="125">
        <v>0</v>
      </c>
      <c r="W145" s="125">
        <v>0</v>
      </c>
      <c r="X145" s="128">
        <v>45687.687580899285</v>
      </c>
      <c r="Y145" s="128">
        <v>43.310793449464647</v>
      </c>
      <c r="Z145" s="128">
        <v>-38300.312419100715</v>
      </c>
      <c r="AA145" s="186">
        <v>153510.63</v>
      </c>
      <c r="AB145" s="186">
        <v>221622.24</v>
      </c>
      <c r="AC145" s="187">
        <v>1.8383070898758505</v>
      </c>
      <c r="AD145" s="188"/>
      <c r="AE145" s="188">
        <v>9.4224010042222996</v>
      </c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  <c r="BD145" s="188"/>
      <c r="BE145" s="188"/>
      <c r="BF145" s="188"/>
      <c r="BG145" s="188"/>
      <c r="BH145" s="188"/>
      <c r="BI145" s="193" t="s">
        <v>1</v>
      </c>
      <c r="BJ145" s="191"/>
    </row>
    <row r="146" spans="1:62" ht="12.75" customHeight="1" x14ac:dyDescent="0.35">
      <c r="A146" s="105"/>
      <c r="B146" s="183" t="s">
        <v>15</v>
      </c>
      <c r="C146" s="125" t="s">
        <v>5</v>
      </c>
      <c r="D146" s="125" t="s">
        <v>308</v>
      </c>
      <c r="E146" s="125" t="s">
        <v>315</v>
      </c>
      <c r="F146" s="125">
        <v>1074225</v>
      </c>
      <c r="G146" s="134" t="s">
        <v>632</v>
      </c>
      <c r="H146" s="184">
        <v>449.08106674991006</v>
      </c>
      <c r="I146" s="184">
        <v>336.81080006243258</v>
      </c>
      <c r="J146" s="128">
        <v>0</v>
      </c>
      <c r="K146" s="128">
        <v>290</v>
      </c>
      <c r="L146" s="185">
        <v>217.5</v>
      </c>
      <c r="M146" s="129">
        <v>0.64576314049217942</v>
      </c>
      <c r="N146" s="185">
        <v>119.31080006243258</v>
      </c>
      <c r="O146" s="185">
        <v>59.657963564961122</v>
      </c>
      <c r="P146" s="129">
        <v>3.0437712425136221</v>
      </c>
      <c r="Q146" s="125">
        <v>690</v>
      </c>
      <c r="R146" s="125">
        <v>0</v>
      </c>
      <c r="S146" s="125">
        <v>690</v>
      </c>
      <c r="T146" s="125">
        <v>0</v>
      </c>
      <c r="U146" s="125">
        <v>0</v>
      </c>
      <c r="V146" s="125">
        <v>0</v>
      </c>
      <c r="W146" s="125">
        <v>0</v>
      </c>
      <c r="X146" s="128">
        <v>471.24999999999994</v>
      </c>
      <c r="Y146" s="128">
        <v>43.925729442970827</v>
      </c>
      <c r="Z146" s="128">
        <v>-530.91893325008994</v>
      </c>
      <c r="AA146" s="186">
        <v>3875.57</v>
      </c>
      <c r="AB146" s="186">
        <v>5954.7</v>
      </c>
      <c r="AC146" s="187">
        <v>2.1822340609735722</v>
      </c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  <c r="BD146" s="188"/>
      <c r="BE146" s="188"/>
      <c r="BF146" s="188"/>
      <c r="BG146" s="188"/>
      <c r="BH146" s="188"/>
      <c r="BI146" s="193" t="s">
        <v>1</v>
      </c>
      <c r="BJ146" s="191"/>
    </row>
    <row r="147" spans="1:62" ht="12.75" customHeight="1" x14ac:dyDescent="0.35">
      <c r="A147" s="105"/>
      <c r="B147" s="183" t="s">
        <v>1</v>
      </c>
      <c r="C147" s="125" t="s">
        <v>2</v>
      </c>
      <c r="D147" s="125" t="s">
        <v>306</v>
      </c>
      <c r="E147" s="125" t="s">
        <v>401</v>
      </c>
      <c r="F147" s="125">
        <v>1070092</v>
      </c>
      <c r="G147" s="134" t="s">
        <v>585</v>
      </c>
      <c r="H147" s="184">
        <v>4800</v>
      </c>
      <c r="I147" s="184">
        <v>4800</v>
      </c>
      <c r="J147" s="128">
        <v>0</v>
      </c>
      <c r="K147" s="128">
        <v>1390</v>
      </c>
      <c r="L147" s="185">
        <v>1390</v>
      </c>
      <c r="M147" s="129">
        <v>0.28958333333333336</v>
      </c>
      <c r="N147" s="185">
        <v>3410</v>
      </c>
      <c r="O147" s="185">
        <v>3.3845492795770653</v>
      </c>
      <c r="P147" s="129">
        <v>1.1476167373546515</v>
      </c>
      <c r="Q147" s="125">
        <v>7040</v>
      </c>
      <c r="R147" s="125">
        <v>0</v>
      </c>
      <c r="S147" s="125">
        <v>7040</v>
      </c>
      <c r="T147" s="125">
        <v>0</v>
      </c>
      <c r="U147" s="125">
        <v>0</v>
      </c>
      <c r="V147" s="125">
        <v>0</v>
      </c>
      <c r="W147" s="125">
        <v>1200</v>
      </c>
      <c r="X147" s="128">
        <v>4800</v>
      </c>
      <c r="Y147" s="128">
        <v>44</v>
      </c>
      <c r="Z147" s="128">
        <v>-3630</v>
      </c>
      <c r="AA147" s="186">
        <v>43344</v>
      </c>
      <c r="AB147" s="186">
        <v>74407.199999999997</v>
      </c>
      <c r="AC147" s="187">
        <v>1.7562500000000001</v>
      </c>
      <c r="AD147" s="188"/>
      <c r="AE147" s="188" t="s">
        <v>574</v>
      </c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  <c r="BD147" s="188"/>
      <c r="BE147" s="188"/>
      <c r="BF147" s="188"/>
      <c r="BG147" s="188"/>
      <c r="BH147" s="188"/>
      <c r="BI147" s="193" t="s">
        <v>1</v>
      </c>
      <c r="BJ147" s="191"/>
    </row>
    <row r="148" spans="1:62" ht="12.75" customHeight="1" x14ac:dyDescent="0.35">
      <c r="A148" s="105"/>
      <c r="B148" s="183" t="s">
        <v>1</v>
      </c>
      <c r="C148" s="125" t="s">
        <v>50</v>
      </c>
      <c r="D148" s="125" t="s">
        <v>320</v>
      </c>
      <c r="E148" s="125" t="s">
        <v>402</v>
      </c>
      <c r="F148" s="125">
        <v>1060797</v>
      </c>
      <c r="G148" s="134" t="s">
        <v>434</v>
      </c>
      <c r="H148" s="184">
        <v>10797.439145593074</v>
      </c>
      <c r="I148" s="184">
        <v>1943.5390462067533</v>
      </c>
      <c r="J148" s="128">
        <v>0</v>
      </c>
      <c r="K148" s="128">
        <v>4136</v>
      </c>
      <c r="L148" s="185">
        <v>744.48</v>
      </c>
      <c r="M148" s="129">
        <v>0.40602220034639508</v>
      </c>
      <c r="N148" s="185">
        <v>1199.0590462067532</v>
      </c>
      <c r="O148" s="185">
        <v>0</v>
      </c>
      <c r="P148" s="129">
        <v>0.60203407809892318</v>
      </c>
      <c r="Q148" s="125">
        <v>16085</v>
      </c>
      <c r="R148" s="125">
        <v>248</v>
      </c>
      <c r="S148" s="125">
        <v>15837</v>
      </c>
      <c r="T148" s="125">
        <v>0</v>
      </c>
      <c r="U148" s="125">
        <v>0</v>
      </c>
      <c r="V148" s="125">
        <v>0</v>
      </c>
      <c r="W148" s="125">
        <v>80</v>
      </c>
      <c r="X148" s="128">
        <v>10797.439145593074</v>
      </c>
      <c r="Y148" s="128">
        <v>44.002100275222574</v>
      </c>
      <c r="Z148" s="128">
        <v>-9423.5608544069255</v>
      </c>
      <c r="AA148" s="186">
        <v>74178.41</v>
      </c>
      <c r="AB148" s="186">
        <v>109349.79</v>
      </c>
      <c r="AC148" s="187">
        <v>1.8727588761871474</v>
      </c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  <c r="BD148" s="188"/>
      <c r="BE148" s="188"/>
      <c r="BF148" s="188"/>
      <c r="BG148" s="188"/>
      <c r="BH148" s="188"/>
      <c r="BI148" s="193" t="s">
        <v>1</v>
      </c>
      <c r="BJ148" s="191"/>
    </row>
    <row r="149" spans="1:62" ht="12.75" customHeight="1" x14ac:dyDescent="0.35">
      <c r="A149" s="105"/>
      <c r="B149" s="183" t="s">
        <v>15</v>
      </c>
      <c r="C149" s="125" t="s">
        <v>5</v>
      </c>
      <c r="D149" s="125" t="s">
        <v>308</v>
      </c>
      <c r="E149" s="125" t="s">
        <v>315</v>
      </c>
      <c r="F149" s="125">
        <v>1071558</v>
      </c>
      <c r="G149" s="134" t="s">
        <v>589</v>
      </c>
      <c r="H149" s="184">
        <v>3922.6942234465287</v>
      </c>
      <c r="I149" s="184">
        <v>1019.9004980960975</v>
      </c>
      <c r="J149" s="128">
        <v>0</v>
      </c>
      <c r="K149" s="128">
        <v>1944</v>
      </c>
      <c r="L149" s="185">
        <v>505.44</v>
      </c>
      <c r="M149" s="129">
        <v>0.50526497532060755</v>
      </c>
      <c r="N149" s="185">
        <v>514.46049809609758</v>
      </c>
      <c r="O149" s="185">
        <v>0.47980399546643349</v>
      </c>
      <c r="P149" s="129">
        <v>1.0154553883579671</v>
      </c>
      <c r="Q149" s="125">
        <v>5820</v>
      </c>
      <c r="R149" s="125">
        <v>38</v>
      </c>
      <c r="S149" s="125">
        <v>5782</v>
      </c>
      <c r="T149" s="125">
        <v>0</v>
      </c>
      <c r="U149" s="125">
        <v>0</v>
      </c>
      <c r="V149" s="125">
        <v>0</v>
      </c>
      <c r="W149" s="125">
        <v>0</v>
      </c>
      <c r="X149" s="128">
        <v>3922.6942234465287</v>
      </c>
      <c r="Y149" s="128">
        <v>44.219607779572442</v>
      </c>
      <c r="Z149" s="128">
        <v>-3841.3057765534713</v>
      </c>
      <c r="AA149" s="186">
        <v>7060.85</v>
      </c>
      <c r="AB149" s="186">
        <v>10407.6</v>
      </c>
      <c r="AC149" s="187">
        <v>1.9792519013063556</v>
      </c>
      <c r="AD149" s="188"/>
      <c r="AE149" s="188">
        <v>87.428449744463364</v>
      </c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  <c r="BD149" s="188"/>
      <c r="BE149" s="188"/>
      <c r="BF149" s="188"/>
      <c r="BG149" s="188"/>
      <c r="BH149" s="188"/>
      <c r="BI149" s="193" t="s">
        <v>1</v>
      </c>
      <c r="BJ149" s="191"/>
    </row>
    <row r="150" spans="1:62" ht="12.75" customHeight="1" x14ac:dyDescent="0.35">
      <c r="A150" s="105"/>
      <c r="B150" s="183" t="s">
        <v>4</v>
      </c>
      <c r="C150" s="125" t="s">
        <v>5</v>
      </c>
      <c r="D150" s="125" t="s">
        <v>308</v>
      </c>
      <c r="E150" s="125" t="s">
        <v>314</v>
      </c>
      <c r="F150" s="125">
        <v>1075243</v>
      </c>
      <c r="G150" s="134" t="s">
        <v>662</v>
      </c>
      <c r="H150" s="184">
        <v>14610.99230491343</v>
      </c>
      <c r="I150" s="184">
        <v>3506.6381531792231</v>
      </c>
      <c r="J150" s="128">
        <v>0</v>
      </c>
      <c r="K150" s="128">
        <v>7518</v>
      </c>
      <c r="L150" s="185">
        <v>1804.32</v>
      </c>
      <c r="M150" s="129">
        <v>0.53097009690376162</v>
      </c>
      <c r="N150" s="185">
        <v>1702.3181531792231</v>
      </c>
      <c r="O150" s="185">
        <v>24.524621452300622</v>
      </c>
      <c r="P150" s="129">
        <v>1.8291948720254199</v>
      </c>
      <c r="Q150" s="125">
        <v>22161</v>
      </c>
      <c r="R150" s="125">
        <v>240</v>
      </c>
      <c r="S150" s="125">
        <v>21921</v>
      </c>
      <c r="T150" s="125">
        <v>0</v>
      </c>
      <c r="U150" s="125">
        <v>0</v>
      </c>
      <c r="V150" s="125">
        <v>0</v>
      </c>
      <c r="W150" s="125">
        <v>0</v>
      </c>
      <c r="X150" s="128">
        <v>14610.99230491343</v>
      </c>
      <c r="Y150" s="128">
        <v>45.009263318744622</v>
      </c>
      <c r="Z150" s="128">
        <v>-15068.00769508657</v>
      </c>
      <c r="AA150" s="186">
        <v>50700.14</v>
      </c>
      <c r="AB150" s="186">
        <v>76065.87</v>
      </c>
      <c r="AC150" s="187">
        <v>2.031278874195249</v>
      </c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  <c r="BD150" s="188"/>
      <c r="BE150" s="188"/>
      <c r="BF150" s="188"/>
      <c r="BG150" s="188"/>
      <c r="BH150" s="188"/>
      <c r="BI150" s="193"/>
      <c r="BJ150" s="191"/>
    </row>
    <row r="151" spans="1:62" ht="12.75" customHeight="1" x14ac:dyDescent="0.35">
      <c r="A151" s="105"/>
      <c r="B151" s="183" t="s">
        <v>21</v>
      </c>
      <c r="C151" s="125" t="s">
        <v>5</v>
      </c>
      <c r="D151" s="125" t="s">
        <v>306</v>
      </c>
      <c r="E151" s="125" t="s">
        <v>307</v>
      </c>
      <c r="F151" s="130">
        <v>1016065</v>
      </c>
      <c r="G151" s="133" t="s">
        <v>288</v>
      </c>
      <c r="H151" s="184">
        <v>2542.1948051321983</v>
      </c>
      <c r="I151" s="184">
        <v>2440.5070129269102</v>
      </c>
      <c r="J151" s="128">
        <v>0</v>
      </c>
      <c r="K151" s="128">
        <v>755</v>
      </c>
      <c r="L151" s="185">
        <v>724.8</v>
      </c>
      <c r="M151" s="129">
        <v>0.33238994836041236</v>
      </c>
      <c r="N151" s="185">
        <v>1715.7070129269102</v>
      </c>
      <c r="O151" s="185">
        <v>22.040132068320819</v>
      </c>
      <c r="P151" s="129">
        <v>2.2868788978846588</v>
      </c>
      <c r="Q151" s="125">
        <v>3978</v>
      </c>
      <c r="R151" s="125">
        <v>90</v>
      </c>
      <c r="S151" s="125">
        <v>3888</v>
      </c>
      <c r="T151" s="125">
        <v>0</v>
      </c>
      <c r="U151" s="125">
        <v>0</v>
      </c>
      <c r="V151" s="125">
        <v>0</v>
      </c>
      <c r="W151" s="125">
        <v>0</v>
      </c>
      <c r="X151" s="128">
        <v>2542.1948051321983</v>
      </c>
      <c r="Y151" s="128">
        <v>45.88161370030592</v>
      </c>
      <c r="Z151" s="128">
        <v>-2190.8051948678017</v>
      </c>
      <c r="AA151" s="186">
        <v>27837.03</v>
      </c>
      <c r="AB151" s="186">
        <v>42573.599999999999</v>
      </c>
      <c r="AC151" s="187">
        <v>1.8617770717039428</v>
      </c>
      <c r="AD151" s="188"/>
      <c r="AE151" s="188">
        <v>38.569490221929236</v>
      </c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  <c r="BD151" s="188"/>
      <c r="BE151" s="188"/>
      <c r="BF151" s="188"/>
      <c r="BG151" s="188"/>
      <c r="BH151" s="188"/>
      <c r="BI151" s="193" t="s">
        <v>1</v>
      </c>
      <c r="BJ151" s="191" t="s">
        <v>851</v>
      </c>
    </row>
    <row r="152" spans="1:62" ht="12.75" customHeight="1" x14ac:dyDescent="0.35">
      <c r="A152" s="105"/>
      <c r="B152" s="183" t="s">
        <v>1</v>
      </c>
      <c r="C152" s="125" t="s">
        <v>50</v>
      </c>
      <c r="D152" s="125" t="s">
        <v>310</v>
      </c>
      <c r="E152" s="125" t="s">
        <v>403</v>
      </c>
      <c r="F152" s="125">
        <v>1076301</v>
      </c>
      <c r="G152" s="134" t="s">
        <v>691</v>
      </c>
      <c r="H152" s="184">
        <v>23627.060171612986</v>
      </c>
      <c r="I152" s="184">
        <v>3071.5178223096882</v>
      </c>
      <c r="J152" s="128">
        <v>0</v>
      </c>
      <c r="K152" s="128">
        <v>12354</v>
      </c>
      <c r="L152" s="185">
        <v>1606.02</v>
      </c>
      <c r="M152" s="129">
        <v>0.5828486447308977</v>
      </c>
      <c r="N152" s="185">
        <v>1465.4978223096882</v>
      </c>
      <c r="O152" s="185">
        <v>0</v>
      </c>
      <c r="P152" s="129">
        <v>0.58470340324233094</v>
      </c>
      <c r="Q152" s="125">
        <v>38394</v>
      </c>
      <c r="R152" s="125">
        <v>1417</v>
      </c>
      <c r="S152" s="125">
        <v>36977</v>
      </c>
      <c r="T152" s="125">
        <v>0</v>
      </c>
      <c r="U152" s="125">
        <v>0</v>
      </c>
      <c r="V152" s="125">
        <v>0</v>
      </c>
      <c r="W152" s="125">
        <v>0</v>
      </c>
      <c r="X152" s="128">
        <v>23627.060171612986</v>
      </c>
      <c r="Y152" s="128">
        <v>46.950826380541152</v>
      </c>
      <c r="Z152" s="128">
        <v>-27120.939828387014</v>
      </c>
      <c r="AA152" s="186">
        <v>107503.12</v>
      </c>
      <c r="AB152" s="186">
        <v>168245.35</v>
      </c>
      <c r="AC152" s="187">
        <v>2.1478761907489359</v>
      </c>
      <c r="AD152" s="188"/>
      <c r="AE152" s="188">
        <v>112.11666666666667</v>
      </c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  <c r="BD152" s="188"/>
      <c r="BE152" s="188"/>
      <c r="BF152" s="188"/>
      <c r="BG152" s="188"/>
      <c r="BH152" s="188"/>
      <c r="BI152" s="193" t="s">
        <v>1</v>
      </c>
      <c r="BJ152" s="191" t="s">
        <v>852</v>
      </c>
    </row>
    <row r="153" spans="1:62" ht="12.75" customHeight="1" x14ac:dyDescent="0.35">
      <c r="A153" s="105"/>
      <c r="B153" s="183" t="s">
        <v>1</v>
      </c>
      <c r="C153" s="125" t="s">
        <v>50</v>
      </c>
      <c r="D153" s="125" t="s">
        <v>320</v>
      </c>
      <c r="E153" s="125" t="s">
        <v>402</v>
      </c>
      <c r="F153" s="130">
        <v>1060798</v>
      </c>
      <c r="G153" s="133" t="s">
        <v>435</v>
      </c>
      <c r="H153" s="184">
        <v>7159.1107418624379</v>
      </c>
      <c r="I153" s="184">
        <v>1288.6399335352387</v>
      </c>
      <c r="J153" s="128">
        <v>0</v>
      </c>
      <c r="K153" s="128">
        <v>3591</v>
      </c>
      <c r="L153" s="185">
        <v>646.38</v>
      </c>
      <c r="M153" s="129">
        <v>0.51179540757415531</v>
      </c>
      <c r="N153" s="185">
        <v>642.2599335352387</v>
      </c>
      <c r="O153" s="185">
        <v>0</v>
      </c>
      <c r="P153" s="129">
        <v>0.66001606609094465</v>
      </c>
      <c r="Q153" s="125">
        <v>11553</v>
      </c>
      <c r="R153" s="125">
        <v>73</v>
      </c>
      <c r="S153" s="125">
        <v>11480</v>
      </c>
      <c r="T153" s="125">
        <v>0</v>
      </c>
      <c r="U153" s="125">
        <v>0</v>
      </c>
      <c r="V153" s="125">
        <v>0</v>
      </c>
      <c r="W153" s="125">
        <v>80</v>
      </c>
      <c r="X153" s="128">
        <v>7159.1107418624379</v>
      </c>
      <c r="Y153" s="128">
        <v>48.106533397527045</v>
      </c>
      <c r="Z153" s="128">
        <v>-7984.8892581375621</v>
      </c>
      <c r="AA153" s="186">
        <v>49111.5</v>
      </c>
      <c r="AB153" s="186">
        <v>79301.600000000006</v>
      </c>
      <c r="AC153" s="187">
        <v>2.1153465208250566</v>
      </c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  <c r="BD153" s="188"/>
      <c r="BE153" s="188"/>
      <c r="BF153" s="188"/>
      <c r="BG153" s="188"/>
      <c r="BH153" s="188"/>
      <c r="BI153" s="193"/>
      <c r="BJ153" s="191" t="s">
        <v>853</v>
      </c>
    </row>
    <row r="154" spans="1:62" ht="12.75" customHeight="1" x14ac:dyDescent="0.35">
      <c r="A154" s="105"/>
      <c r="B154" s="183" t="s">
        <v>1</v>
      </c>
      <c r="C154" s="125" t="s">
        <v>2</v>
      </c>
      <c r="D154" s="125" t="s">
        <v>306</v>
      </c>
      <c r="E154" s="125" t="s">
        <v>401</v>
      </c>
      <c r="F154" s="126">
        <v>1080893</v>
      </c>
      <c r="G154" s="127" t="s">
        <v>755</v>
      </c>
      <c r="H154" s="184">
        <v>3000</v>
      </c>
      <c r="I154" s="184">
        <v>1080</v>
      </c>
      <c r="J154" s="128">
        <v>0</v>
      </c>
      <c r="K154" s="128">
        <v>1812</v>
      </c>
      <c r="L154" s="185">
        <v>652.31999999999994</v>
      </c>
      <c r="M154" s="129">
        <v>0.72799999999999998</v>
      </c>
      <c r="N154" s="185">
        <v>427.68000000000006</v>
      </c>
      <c r="O154" s="185">
        <v>0</v>
      </c>
      <c r="P154" s="129">
        <v>0.30282891782667265</v>
      </c>
      <c r="Q154" s="125">
        <v>6177</v>
      </c>
      <c r="R154" s="125">
        <v>372</v>
      </c>
      <c r="S154" s="125">
        <v>5805</v>
      </c>
      <c r="T154" s="125">
        <v>0</v>
      </c>
      <c r="U154" s="125">
        <v>0</v>
      </c>
      <c r="V154" s="125">
        <v>0</v>
      </c>
      <c r="W154" s="125">
        <v>0</v>
      </c>
      <c r="X154" s="128">
        <v>3549</v>
      </c>
      <c r="Y154" s="128">
        <v>49.070160608622146</v>
      </c>
      <c r="Z154" s="128">
        <v>-4989</v>
      </c>
      <c r="AA154" s="186">
        <v>16560</v>
      </c>
      <c r="AB154" s="186">
        <v>32043.599999999999</v>
      </c>
      <c r="AC154" s="187">
        <v>2.6630000000000003</v>
      </c>
      <c r="AD154" s="188"/>
      <c r="AE154" s="188">
        <v>44.138526987503326</v>
      </c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  <c r="BD154" s="188"/>
      <c r="BE154" s="188"/>
      <c r="BF154" s="188"/>
      <c r="BG154" s="188"/>
      <c r="BH154" s="188"/>
      <c r="BI154" s="193" t="s">
        <v>1</v>
      </c>
      <c r="BJ154" s="191"/>
    </row>
    <row r="155" spans="1:62" ht="12.75" customHeight="1" x14ac:dyDescent="0.35">
      <c r="A155" s="105"/>
      <c r="B155" s="183" t="s">
        <v>1</v>
      </c>
      <c r="C155" s="125" t="s">
        <v>2</v>
      </c>
      <c r="D155" s="125" t="s">
        <v>306</v>
      </c>
      <c r="E155" s="125" t="s">
        <v>401</v>
      </c>
      <c r="F155" s="125">
        <v>1076131</v>
      </c>
      <c r="G155" s="134" t="s">
        <v>682</v>
      </c>
      <c r="H155" s="184">
        <v>54750.361921803953</v>
      </c>
      <c r="I155" s="184">
        <v>15330.101338105109</v>
      </c>
      <c r="J155" s="128">
        <v>0</v>
      </c>
      <c r="K155" s="128">
        <v>12863</v>
      </c>
      <c r="L155" s="185">
        <v>3601.6400000000003</v>
      </c>
      <c r="M155" s="129">
        <v>0.3529109091113633</v>
      </c>
      <c r="N155" s="185">
        <v>11728.461338105109</v>
      </c>
      <c r="O155" s="185">
        <v>0</v>
      </c>
      <c r="P155" s="129">
        <v>0.91278610884536537</v>
      </c>
      <c r="Q155" s="125">
        <v>97764</v>
      </c>
      <c r="R155" s="125">
        <v>6459</v>
      </c>
      <c r="S155" s="125">
        <v>91305</v>
      </c>
      <c r="T155" s="125">
        <v>0</v>
      </c>
      <c r="U155" s="125">
        <v>0</v>
      </c>
      <c r="V155" s="125">
        <v>0</v>
      </c>
      <c r="W155" s="125">
        <v>1560</v>
      </c>
      <c r="X155" s="128">
        <v>54750.361921803953</v>
      </c>
      <c r="Y155" s="128">
        <v>50.029806267073326</v>
      </c>
      <c r="Z155" s="128">
        <v>-55876.638078196047</v>
      </c>
      <c r="AA155" s="186">
        <v>224476.48</v>
      </c>
      <c r="AB155" s="186">
        <v>380746.5</v>
      </c>
      <c r="AC155" s="187">
        <v>2.0205711180138071</v>
      </c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  <c r="BD155" s="188"/>
      <c r="BE155" s="188"/>
      <c r="BF155" s="188"/>
      <c r="BG155" s="188"/>
      <c r="BH155" s="188"/>
      <c r="BI155" s="189"/>
      <c r="BJ155" s="191" t="s">
        <v>854</v>
      </c>
    </row>
    <row r="156" spans="1:62" ht="12.75" customHeight="1" x14ac:dyDescent="0.35">
      <c r="A156" s="105"/>
      <c r="B156" s="183" t="s">
        <v>21</v>
      </c>
      <c r="C156" s="125" t="s">
        <v>5</v>
      </c>
      <c r="D156" s="125" t="s">
        <v>396</v>
      </c>
      <c r="E156" s="125" t="s">
        <v>397</v>
      </c>
      <c r="F156" s="125">
        <v>1040797</v>
      </c>
      <c r="G156" s="134" t="s">
        <v>84</v>
      </c>
      <c r="H156" s="184">
        <v>3233.195840440063</v>
      </c>
      <c r="I156" s="184">
        <v>32331.95840440063</v>
      </c>
      <c r="J156" s="128">
        <v>0</v>
      </c>
      <c r="K156" s="128">
        <v>883</v>
      </c>
      <c r="L156" s="185">
        <v>8830</v>
      </c>
      <c r="M156" s="129">
        <v>0.27310439688052329</v>
      </c>
      <c r="N156" s="185">
        <v>23501.95840440063</v>
      </c>
      <c r="O156" s="185">
        <v>0</v>
      </c>
      <c r="P156" s="129">
        <v>0.97241798934424584</v>
      </c>
      <c r="Q156" s="125">
        <v>5398</v>
      </c>
      <c r="R156" s="125">
        <v>0</v>
      </c>
      <c r="S156" s="125">
        <v>5398</v>
      </c>
      <c r="T156" s="125">
        <v>0</v>
      </c>
      <c r="U156" s="125">
        <v>50</v>
      </c>
      <c r="V156" s="125">
        <v>0</v>
      </c>
      <c r="W156" s="125">
        <v>0</v>
      </c>
      <c r="X156" s="128">
        <v>3233.195840440063</v>
      </c>
      <c r="Y156" s="128">
        <v>50.086665946582038</v>
      </c>
      <c r="Z156" s="128">
        <v>-3047.804159559937</v>
      </c>
      <c r="AA156" s="186">
        <v>32590.61</v>
      </c>
      <c r="AB156" s="186">
        <v>54915.839999999997</v>
      </c>
      <c r="AC156" s="187">
        <v>1.942659928433258</v>
      </c>
      <c r="AD156" s="188"/>
      <c r="AE156" s="188">
        <v>18.119303797468355</v>
      </c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  <c r="BD156" s="188"/>
      <c r="BE156" s="188"/>
      <c r="BF156" s="188"/>
      <c r="BG156" s="188"/>
      <c r="BH156" s="188"/>
      <c r="BI156" s="193" t="s">
        <v>1</v>
      </c>
      <c r="BJ156" s="191"/>
    </row>
    <row r="157" spans="1:62" x14ac:dyDescent="0.35">
      <c r="A157" s="105"/>
      <c r="B157" s="183" t="s">
        <v>1</v>
      </c>
      <c r="C157" s="125" t="s">
        <v>24</v>
      </c>
      <c r="D157" s="125" t="s">
        <v>316</v>
      </c>
      <c r="E157" s="125" t="s">
        <v>317</v>
      </c>
      <c r="F157" s="125">
        <v>1003495</v>
      </c>
      <c r="G157" s="134" t="s">
        <v>129</v>
      </c>
      <c r="H157" s="184">
        <v>1097.6873297428735</v>
      </c>
      <c r="I157" s="184">
        <v>93.303423028144252</v>
      </c>
      <c r="J157" s="128">
        <v>0</v>
      </c>
      <c r="K157" s="128">
        <v>459</v>
      </c>
      <c r="L157" s="185">
        <v>39.015000000000001</v>
      </c>
      <c r="M157" s="129">
        <v>0.41997387371500988</v>
      </c>
      <c r="N157" s="185">
        <v>54.288423028144251</v>
      </c>
      <c r="O157" s="185">
        <v>5.2559412424531065</v>
      </c>
      <c r="P157" s="129">
        <v>1.1751980414151035</v>
      </c>
      <c r="Q157" s="125">
        <v>1847</v>
      </c>
      <c r="R157" s="125">
        <v>2</v>
      </c>
      <c r="S157" s="125">
        <v>1845</v>
      </c>
      <c r="T157" s="125">
        <v>0</v>
      </c>
      <c r="U157" s="125">
        <v>0</v>
      </c>
      <c r="V157" s="125">
        <v>1488</v>
      </c>
      <c r="W157" s="125">
        <v>0</v>
      </c>
      <c r="X157" s="128">
        <v>1097.6873297428735</v>
      </c>
      <c r="Y157" s="128">
        <v>50.424195032810843</v>
      </c>
      <c r="Z157" s="128">
        <v>-1208.3126702571265</v>
      </c>
      <c r="AA157" s="186">
        <v>6926.41</v>
      </c>
      <c r="AB157" s="186">
        <v>21031.23</v>
      </c>
      <c r="AC157" s="187">
        <v>2.1007803748087044</v>
      </c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  <c r="BD157" s="188"/>
      <c r="BE157" s="188"/>
      <c r="BF157" s="188"/>
      <c r="BG157" s="188"/>
      <c r="BH157" s="188"/>
      <c r="BI157" s="189"/>
      <c r="BJ157" s="191" t="s">
        <v>855</v>
      </c>
    </row>
    <row r="158" spans="1:62" ht="12.75" customHeight="1" x14ac:dyDescent="0.35">
      <c r="A158" s="105"/>
      <c r="B158" s="183" t="s">
        <v>1</v>
      </c>
      <c r="C158" s="125" t="s">
        <v>50</v>
      </c>
      <c r="D158" s="125" t="s">
        <v>320</v>
      </c>
      <c r="E158" s="125" t="s">
        <v>402</v>
      </c>
      <c r="F158" s="125">
        <v>1060794</v>
      </c>
      <c r="G158" s="134" t="s">
        <v>431</v>
      </c>
      <c r="H158" s="184">
        <v>24910.542082974705</v>
      </c>
      <c r="I158" s="184">
        <v>4483.8975749354468</v>
      </c>
      <c r="J158" s="128">
        <v>0</v>
      </c>
      <c r="K158" s="128">
        <v>11392</v>
      </c>
      <c r="L158" s="185">
        <v>2050.56</v>
      </c>
      <c r="M158" s="129">
        <v>0.47485919658426934</v>
      </c>
      <c r="N158" s="185">
        <v>2433.3375749354468</v>
      </c>
      <c r="O158" s="185">
        <v>0</v>
      </c>
      <c r="P158" s="129">
        <v>0.72311926194261134</v>
      </c>
      <c r="Q158" s="125">
        <v>43600</v>
      </c>
      <c r="R158" s="125">
        <v>437</v>
      </c>
      <c r="S158" s="125">
        <v>43163</v>
      </c>
      <c r="T158" s="125">
        <v>0</v>
      </c>
      <c r="U158" s="125">
        <v>0</v>
      </c>
      <c r="V158" s="125">
        <v>0</v>
      </c>
      <c r="W158" s="125">
        <v>400</v>
      </c>
      <c r="X158" s="128">
        <v>24910.542082974705</v>
      </c>
      <c r="Y158" s="128">
        <v>51.981606650182137</v>
      </c>
      <c r="Z158" s="128">
        <v>-30081.457917025295</v>
      </c>
      <c r="AA158" s="186">
        <v>171135.42</v>
      </c>
      <c r="AB158" s="186">
        <v>299277.81</v>
      </c>
      <c r="AC158" s="187">
        <v>2.2075794182570077</v>
      </c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  <c r="BD158" s="188"/>
      <c r="BE158" s="188"/>
      <c r="BF158" s="188"/>
      <c r="BG158" s="188"/>
      <c r="BH158" s="188"/>
      <c r="BI158" s="193"/>
      <c r="BJ158" s="191" t="s">
        <v>856</v>
      </c>
    </row>
    <row r="159" spans="1:62" ht="12.75" customHeight="1" x14ac:dyDescent="0.35">
      <c r="A159" s="105"/>
      <c r="B159" s="183" t="s">
        <v>1</v>
      </c>
      <c r="C159" s="125" t="s">
        <v>2</v>
      </c>
      <c r="D159" s="125" t="s">
        <v>306</v>
      </c>
      <c r="E159" s="125" t="s">
        <v>401</v>
      </c>
      <c r="F159" s="125">
        <v>1075852</v>
      </c>
      <c r="G159" s="134" t="s">
        <v>687</v>
      </c>
      <c r="H159" s="184">
        <v>9071.5908246949839</v>
      </c>
      <c r="I159" s="184">
        <v>816.44317422254846</v>
      </c>
      <c r="J159" s="128">
        <v>0</v>
      </c>
      <c r="K159" s="128">
        <v>3888</v>
      </c>
      <c r="L159" s="185">
        <v>349.91999999999996</v>
      </c>
      <c r="M159" s="129">
        <v>0.524715024297852</v>
      </c>
      <c r="N159" s="185">
        <v>466.5231742225485</v>
      </c>
      <c r="O159" s="185">
        <v>5.8668314914756134</v>
      </c>
      <c r="P159" s="129">
        <v>1.1751291757110962</v>
      </c>
      <c r="Q159" s="125">
        <v>16946</v>
      </c>
      <c r="R159" s="125">
        <v>872</v>
      </c>
      <c r="S159" s="125">
        <v>16074</v>
      </c>
      <c r="T159" s="125">
        <v>0</v>
      </c>
      <c r="U159" s="125">
        <v>0</v>
      </c>
      <c r="V159" s="125">
        <v>0</v>
      </c>
      <c r="W159" s="125">
        <v>488</v>
      </c>
      <c r="X159" s="128">
        <v>9071.5908246949839</v>
      </c>
      <c r="Y159" s="128">
        <v>53.157159457334075</v>
      </c>
      <c r="Z159" s="128">
        <v>-11762.409175305016</v>
      </c>
      <c r="AA159" s="186">
        <v>3537.92</v>
      </c>
      <c r="AB159" s="186">
        <v>6459.18</v>
      </c>
      <c r="AC159" s="187">
        <v>2.2966203395423213</v>
      </c>
      <c r="AD159" s="188"/>
      <c r="AE159" s="188">
        <v>22.123413866612527</v>
      </c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  <c r="BD159" s="188"/>
      <c r="BE159" s="188"/>
      <c r="BF159" s="188"/>
      <c r="BG159" s="188"/>
      <c r="BH159" s="188"/>
      <c r="BI159" s="193" t="s">
        <v>1</v>
      </c>
      <c r="BJ159" s="192"/>
    </row>
    <row r="160" spans="1:62" ht="12.75" customHeight="1" x14ac:dyDescent="0.35">
      <c r="A160" s="105"/>
      <c r="B160" s="183" t="s">
        <v>1</v>
      </c>
      <c r="C160" s="125" t="s">
        <v>24</v>
      </c>
      <c r="D160" s="125" t="s">
        <v>316</v>
      </c>
      <c r="E160" s="125" t="s">
        <v>317</v>
      </c>
      <c r="F160" s="125">
        <v>1032134</v>
      </c>
      <c r="G160" s="134" t="s">
        <v>25</v>
      </c>
      <c r="H160" s="184">
        <v>1590.7728841964802</v>
      </c>
      <c r="I160" s="184">
        <v>270.43139031340166</v>
      </c>
      <c r="J160" s="128">
        <v>0</v>
      </c>
      <c r="K160" s="128">
        <v>633</v>
      </c>
      <c r="L160" s="185">
        <v>107.61000000000001</v>
      </c>
      <c r="M160" s="129">
        <v>0.42055029139996969</v>
      </c>
      <c r="N160" s="185">
        <v>162.82139031340165</v>
      </c>
      <c r="O160" s="185">
        <v>9.1696392483290143</v>
      </c>
      <c r="P160" s="129">
        <v>1.2974279305118943</v>
      </c>
      <c r="Q160" s="125">
        <v>2884</v>
      </c>
      <c r="R160" s="125">
        <v>36</v>
      </c>
      <c r="S160" s="125">
        <v>2848</v>
      </c>
      <c r="T160" s="125">
        <v>0</v>
      </c>
      <c r="U160" s="125">
        <v>0</v>
      </c>
      <c r="V160" s="125">
        <v>1680</v>
      </c>
      <c r="W160" s="125">
        <v>0</v>
      </c>
      <c r="X160" s="128">
        <v>1590.7728841964802</v>
      </c>
      <c r="Y160" s="128">
        <v>53.709741251440079</v>
      </c>
      <c r="Z160" s="128">
        <v>-1926.2271158035198</v>
      </c>
      <c r="AA160" s="186">
        <v>18421.150000000001</v>
      </c>
      <c r="AB160" s="186">
        <v>52434.239999999998</v>
      </c>
      <c r="AC160" s="187">
        <v>2.2108749997813053</v>
      </c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  <c r="BD160" s="188"/>
      <c r="BE160" s="188"/>
      <c r="BF160" s="188"/>
      <c r="BG160" s="188"/>
      <c r="BH160" s="188"/>
      <c r="BI160" s="193" t="s">
        <v>1</v>
      </c>
      <c r="BJ160" s="191" t="s">
        <v>857</v>
      </c>
    </row>
    <row r="161" spans="1:62" ht="12.75" customHeight="1" x14ac:dyDescent="0.35">
      <c r="A161" s="105"/>
      <c r="B161" s="183" t="s">
        <v>1</v>
      </c>
      <c r="C161" s="125" t="s">
        <v>50</v>
      </c>
      <c r="D161" s="125" t="s">
        <v>320</v>
      </c>
      <c r="E161" s="125" t="s">
        <v>402</v>
      </c>
      <c r="F161" s="125">
        <v>1060793</v>
      </c>
      <c r="G161" s="134" t="s">
        <v>430</v>
      </c>
      <c r="H161" s="184">
        <v>14286.547294102194</v>
      </c>
      <c r="I161" s="184">
        <v>2571.5785129383949</v>
      </c>
      <c r="J161" s="128">
        <v>0</v>
      </c>
      <c r="K161" s="128">
        <v>7920</v>
      </c>
      <c r="L161" s="185">
        <v>1425.6</v>
      </c>
      <c r="M161" s="129">
        <v>0.57410652351152536</v>
      </c>
      <c r="N161" s="185">
        <v>1145.9785129383949</v>
      </c>
      <c r="O161" s="185">
        <v>0</v>
      </c>
      <c r="P161" s="129">
        <v>0.54526236407888229</v>
      </c>
      <c r="Q161" s="125">
        <v>25865</v>
      </c>
      <c r="R161" s="125">
        <v>282</v>
      </c>
      <c r="S161" s="125">
        <v>25583</v>
      </c>
      <c r="T161" s="125">
        <v>0</v>
      </c>
      <c r="U161" s="125">
        <v>0</v>
      </c>
      <c r="V161" s="125">
        <v>0</v>
      </c>
      <c r="W161" s="125">
        <v>0</v>
      </c>
      <c r="X161" s="128">
        <v>14286.547294102194</v>
      </c>
      <c r="Y161" s="128">
        <v>53.721167487181241</v>
      </c>
      <c r="Z161" s="128">
        <v>-19498.452705897806</v>
      </c>
      <c r="AA161" s="186">
        <v>98005.71</v>
      </c>
      <c r="AB161" s="186">
        <v>175499.38</v>
      </c>
      <c r="AC161" s="187">
        <v>2.3648121064175669</v>
      </c>
      <c r="AD161" s="188"/>
      <c r="AE161" s="188" t="s">
        <v>574</v>
      </c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  <c r="BD161" s="188"/>
      <c r="BE161" s="188"/>
      <c r="BF161" s="188"/>
      <c r="BG161" s="188"/>
      <c r="BH161" s="188"/>
      <c r="BI161" s="193" t="s">
        <v>1</v>
      </c>
      <c r="BJ161" s="191" t="s">
        <v>858</v>
      </c>
    </row>
    <row r="162" spans="1:62" ht="12.75" customHeight="1" x14ac:dyDescent="0.35">
      <c r="A162" s="105"/>
      <c r="B162" s="183" t="s">
        <v>15</v>
      </c>
      <c r="C162" s="125" t="s">
        <v>5</v>
      </c>
      <c r="D162" s="125" t="s">
        <v>312</v>
      </c>
      <c r="E162" s="125" t="s">
        <v>315</v>
      </c>
      <c r="F162" s="130">
        <v>1080722</v>
      </c>
      <c r="G162" s="133" t="s">
        <v>736</v>
      </c>
      <c r="H162" s="184">
        <v>5472.9268292682927</v>
      </c>
      <c r="I162" s="184">
        <v>1543.3653658536584</v>
      </c>
      <c r="J162" s="128">
        <v>0</v>
      </c>
      <c r="K162" s="128">
        <v>112</v>
      </c>
      <c r="L162" s="185">
        <v>31.583999999999996</v>
      </c>
      <c r="M162" s="129">
        <v>2.0464370069967468E-2</v>
      </c>
      <c r="N162" s="185">
        <v>1511.7813658536584</v>
      </c>
      <c r="O162" s="185">
        <v>0</v>
      </c>
      <c r="P162" s="129">
        <v>0.15092472926601008</v>
      </c>
      <c r="Q162" s="125">
        <v>9884</v>
      </c>
      <c r="R162" s="125">
        <v>0</v>
      </c>
      <c r="S162" s="125">
        <v>9884</v>
      </c>
      <c r="T162" s="125">
        <v>0</v>
      </c>
      <c r="U162" s="125">
        <v>0</v>
      </c>
      <c r="V162" s="125">
        <v>0</v>
      </c>
      <c r="W162" s="125">
        <v>8400</v>
      </c>
      <c r="X162" s="128">
        <v>5472.9268292682927</v>
      </c>
      <c r="Y162" s="128">
        <v>54.179419760238872</v>
      </c>
      <c r="Z162" s="128">
        <v>-4523.0731707317073</v>
      </c>
      <c r="AA162" s="186">
        <v>23369.4</v>
      </c>
      <c r="AB162" s="186">
        <v>78072.679999999993</v>
      </c>
      <c r="AC162" s="187">
        <v>1.8264450287445966</v>
      </c>
      <c r="AD162" s="188"/>
      <c r="AE162" s="188">
        <v>44</v>
      </c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  <c r="BD162" s="188"/>
      <c r="BE162" s="188"/>
      <c r="BF162" s="188"/>
      <c r="BG162" s="188"/>
      <c r="BH162" s="188"/>
      <c r="BI162" s="193" t="s">
        <v>1</v>
      </c>
      <c r="BJ162" s="191"/>
    </row>
    <row r="163" spans="1:62" ht="12.75" customHeight="1" x14ac:dyDescent="0.35">
      <c r="A163" s="105"/>
      <c r="B163" s="183" t="s">
        <v>15</v>
      </c>
      <c r="C163" s="125" t="s">
        <v>5</v>
      </c>
      <c r="D163" s="125" t="s">
        <v>312</v>
      </c>
      <c r="E163" s="125" t="s">
        <v>315</v>
      </c>
      <c r="F163" s="125">
        <v>1080723</v>
      </c>
      <c r="G163" s="134" t="s">
        <v>737</v>
      </c>
      <c r="H163" s="184">
        <v>240</v>
      </c>
      <c r="I163" s="184">
        <v>11.28</v>
      </c>
      <c r="J163" s="128">
        <v>0</v>
      </c>
      <c r="K163" s="128">
        <v>0</v>
      </c>
      <c r="L163" s="185">
        <v>0</v>
      </c>
      <c r="M163" s="129">
        <v>0</v>
      </c>
      <c r="N163" s="185">
        <v>11.28</v>
      </c>
      <c r="O163" s="185">
        <v>0</v>
      </c>
      <c r="P163" s="129">
        <v>0</v>
      </c>
      <c r="Q163" s="125">
        <v>440</v>
      </c>
      <c r="R163" s="125">
        <v>0</v>
      </c>
      <c r="S163" s="125">
        <v>440</v>
      </c>
      <c r="T163" s="125">
        <v>0</v>
      </c>
      <c r="U163" s="125">
        <v>0</v>
      </c>
      <c r="V163" s="125">
        <v>0</v>
      </c>
      <c r="W163" s="125">
        <v>440</v>
      </c>
      <c r="X163" s="128">
        <v>240</v>
      </c>
      <c r="Y163" s="128">
        <v>55</v>
      </c>
      <c r="Z163" s="128">
        <v>-200</v>
      </c>
      <c r="AA163" s="186">
        <v>156</v>
      </c>
      <c r="AB163" s="186">
        <v>572</v>
      </c>
      <c r="AC163" s="187">
        <v>1.8333333333333335</v>
      </c>
      <c r="AD163" s="188"/>
      <c r="AE163" s="188">
        <v>0</v>
      </c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  <c r="BD163" s="188"/>
      <c r="BE163" s="188"/>
      <c r="BF163" s="188"/>
      <c r="BG163" s="188"/>
      <c r="BH163" s="188"/>
      <c r="BI163" s="193" t="s">
        <v>1</v>
      </c>
      <c r="BJ163" s="191"/>
    </row>
    <row r="164" spans="1:62" ht="12.75" customHeight="1" x14ac:dyDescent="0.35">
      <c r="A164" s="105"/>
      <c r="B164" s="183" t="s">
        <v>1</v>
      </c>
      <c r="C164" s="125" t="s">
        <v>2</v>
      </c>
      <c r="D164" s="125" t="s">
        <v>306</v>
      </c>
      <c r="E164" s="125" t="s">
        <v>401</v>
      </c>
      <c r="F164" s="130">
        <v>1076365</v>
      </c>
      <c r="G164" s="133" t="s">
        <v>724</v>
      </c>
      <c r="H164" s="184">
        <v>12108.835594762217</v>
      </c>
      <c r="I164" s="184">
        <v>10897.952035285994</v>
      </c>
      <c r="J164" s="128">
        <v>0</v>
      </c>
      <c r="K164" s="128">
        <v>3808</v>
      </c>
      <c r="L164" s="185">
        <v>3427.2000000000003</v>
      </c>
      <c r="M164" s="129">
        <v>0.38930250254938487</v>
      </c>
      <c r="N164" s="185">
        <v>7470.7520352859938</v>
      </c>
      <c r="O164" s="185">
        <v>0</v>
      </c>
      <c r="P164" s="129">
        <v>0.85908986544802413</v>
      </c>
      <c r="Q164" s="125">
        <v>23274.002</v>
      </c>
      <c r="R164" s="125">
        <v>906</v>
      </c>
      <c r="S164" s="125">
        <v>22368.002</v>
      </c>
      <c r="T164" s="125">
        <v>0</v>
      </c>
      <c r="U164" s="125">
        <v>0</v>
      </c>
      <c r="V164" s="125">
        <v>0</v>
      </c>
      <c r="W164" s="125">
        <v>415</v>
      </c>
      <c r="X164" s="128">
        <v>12108.835594762219</v>
      </c>
      <c r="Y164" s="128">
        <v>55.417389620044403</v>
      </c>
      <c r="Z164" s="128">
        <v>-14973.166405237784</v>
      </c>
      <c r="AA164" s="186">
        <v>226556.31</v>
      </c>
      <c r="AB164" s="186">
        <v>426269.97</v>
      </c>
      <c r="AC164" s="187">
        <v>2.2365488232175323</v>
      </c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  <c r="BD164" s="188"/>
      <c r="BE164" s="188"/>
      <c r="BF164" s="188"/>
      <c r="BG164" s="188"/>
      <c r="BH164" s="188"/>
      <c r="BI164" s="193" t="s">
        <v>1</v>
      </c>
      <c r="BJ164" s="191"/>
    </row>
    <row r="165" spans="1:62" ht="12.75" customHeight="1" x14ac:dyDescent="0.35">
      <c r="A165" s="105"/>
      <c r="B165" s="183" t="s">
        <v>1</v>
      </c>
      <c r="C165" s="125" t="s">
        <v>50</v>
      </c>
      <c r="D165" s="125" t="s">
        <v>310</v>
      </c>
      <c r="E165" s="125" t="s">
        <v>403</v>
      </c>
      <c r="F165" s="125">
        <v>1061420</v>
      </c>
      <c r="G165" s="134" t="s">
        <v>537</v>
      </c>
      <c r="H165" s="184">
        <v>10111.158699549545</v>
      </c>
      <c r="I165" s="184">
        <v>1314.450630941441</v>
      </c>
      <c r="J165" s="128">
        <v>0</v>
      </c>
      <c r="K165" s="128">
        <v>3338</v>
      </c>
      <c r="L165" s="185">
        <v>433.94</v>
      </c>
      <c r="M165" s="129">
        <v>0.49776688800505342</v>
      </c>
      <c r="N165" s="185">
        <v>880.51063094144092</v>
      </c>
      <c r="O165" s="185">
        <v>0</v>
      </c>
      <c r="P165" s="129">
        <v>0.75876100165846994</v>
      </c>
      <c r="Q165" s="125">
        <v>20563</v>
      </c>
      <c r="R165" s="125">
        <v>1695</v>
      </c>
      <c r="S165" s="125">
        <v>18868</v>
      </c>
      <c r="T165" s="125">
        <v>0</v>
      </c>
      <c r="U165" s="125">
        <v>0</v>
      </c>
      <c r="V165" s="125">
        <v>0</v>
      </c>
      <c r="W165" s="125">
        <v>0</v>
      </c>
      <c r="X165" s="128">
        <v>10111.158699549545</v>
      </c>
      <c r="Y165" s="128">
        <v>55.981714541303482</v>
      </c>
      <c r="Z165" s="128">
        <v>-13789.841300450455</v>
      </c>
      <c r="AA165" s="186">
        <v>45196.88</v>
      </c>
      <c r="AB165" s="186">
        <v>84339.96</v>
      </c>
      <c r="AC165" s="187">
        <v>2.3638240393818362</v>
      </c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  <c r="BD165" s="188"/>
      <c r="BE165" s="188"/>
      <c r="BF165" s="188"/>
      <c r="BG165" s="188"/>
      <c r="BH165" s="188"/>
      <c r="BI165" s="189"/>
      <c r="BJ165" s="191" t="s">
        <v>859</v>
      </c>
    </row>
    <row r="166" spans="1:62" ht="12.75" customHeight="1" x14ac:dyDescent="0.35">
      <c r="A166" s="105"/>
      <c r="B166" s="183" t="s">
        <v>1</v>
      </c>
      <c r="C166" s="125" t="s">
        <v>2</v>
      </c>
      <c r="D166" s="125" t="s">
        <v>310</v>
      </c>
      <c r="E166" s="125" t="s">
        <v>311</v>
      </c>
      <c r="F166" s="152">
        <v>1068295</v>
      </c>
      <c r="G166" s="153" t="s">
        <v>566</v>
      </c>
      <c r="H166" s="184">
        <v>809.10640968349378</v>
      </c>
      <c r="I166" s="184">
        <v>436.91746122908665</v>
      </c>
      <c r="J166" s="128">
        <v>0</v>
      </c>
      <c r="K166" s="128">
        <v>538</v>
      </c>
      <c r="L166" s="185">
        <v>290.52000000000004</v>
      </c>
      <c r="M166" s="129">
        <v>0.75391814067894947</v>
      </c>
      <c r="N166" s="185">
        <v>146.39746122908662</v>
      </c>
      <c r="O166" s="185">
        <v>0</v>
      </c>
      <c r="P166" s="129">
        <v>0.92017793885384003</v>
      </c>
      <c r="Q166" s="125">
        <v>1930</v>
      </c>
      <c r="R166" s="125">
        <v>72</v>
      </c>
      <c r="S166" s="125">
        <v>1858</v>
      </c>
      <c r="T166" s="125">
        <v>0</v>
      </c>
      <c r="U166" s="125">
        <v>0</v>
      </c>
      <c r="V166" s="125">
        <v>0</v>
      </c>
      <c r="W166" s="125">
        <v>0</v>
      </c>
      <c r="X166" s="128">
        <v>991.24999999999989</v>
      </c>
      <c r="Y166" s="128">
        <v>56.232030264817155</v>
      </c>
      <c r="Z166" s="128">
        <v>-1658.8935903165061</v>
      </c>
      <c r="AA166" s="186">
        <v>6667.04</v>
      </c>
      <c r="AB166" s="186">
        <v>15309.92</v>
      </c>
      <c r="AC166" s="187">
        <v>3.0502786413043399</v>
      </c>
      <c r="AD166" s="188"/>
      <c r="AE166" s="188" t="s">
        <v>574</v>
      </c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  <c r="BD166" s="188"/>
      <c r="BE166" s="188"/>
      <c r="BF166" s="188"/>
      <c r="BG166" s="188"/>
      <c r="BH166" s="188"/>
      <c r="BI166" s="193" t="s">
        <v>1</v>
      </c>
      <c r="BJ166" s="191"/>
    </row>
    <row r="167" spans="1:62" ht="12.75" customHeight="1" x14ac:dyDescent="0.35">
      <c r="A167" s="105"/>
      <c r="B167" s="183" t="s">
        <v>4</v>
      </c>
      <c r="C167" s="125" t="s">
        <v>5</v>
      </c>
      <c r="D167" s="125" t="s">
        <v>308</v>
      </c>
      <c r="E167" s="125" t="s">
        <v>314</v>
      </c>
      <c r="F167" s="125">
        <v>1075503</v>
      </c>
      <c r="G167" s="134" t="s">
        <v>643</v>
      </c>
      <c r="H167" s="184">
        <v>125047</v>
      </c>
      <c r="I167" s="184">
        <v>25009.4</v>
      </c>
      <c r="J167" s="128">
        <v>0</v>
      </c>
      <c r="K167" s="128">
        <v>84121</v>
      </c>
      <c r="L167" s="185">
        <v>16824.2</v>
      </c>
      <c r="M167" s="129">
        <v>0.70946124257279264</v>
      </c>
      <c r="N167" s="185">
        <v>8185.2000000000007</v>
      </c>
      <c r="O167" s="185">
        <v>11.312562579270301</v>
      </c>
      <c r="P167" s="129">
        <v>1.6950084581506488</v>
      </c>
      <c r="Q167" s="125">
        <v>282372</v>
      </c>
      <c r="R167" s="125">
        <v>4595</v>
      </c>
      <c r="S167" s="125">
        <v>277777</v>
      </c>
      <c r="T167" s="125">
        <v>24855</v>
      </c>
      <c r="U167" s="125">
        <v>0</v>
      </c>
      <c r="V167" s="125">
        <v>0</v>
      </c>
      <c r="W167" s="125">
        <v>1</v>
      </c>
      <c r="X167" s="128">
        <v>144163.5</v>
      </c>
      <c r="Y167" s="128">
        <v>57.804576054271713</v>
      </c>
      <c r="Z167" s="128">
        <v>-266301</v>
      </c>
      <c r="AA167" s="186">
        <v>290109.03999999998</v>
      </c>
      <c r="AB167" s="186">
        <v>702108.56</v>
      </c>
      <c r="AC167" s="187">
        <v>3.1296072676673572</v>
      </c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  <c r="BD167" s="188"/>
      <c r="BE167" s="188"/>
      <c r="BF167" s="188"/>
      <c r="BG167" s="188"/>
      <c r="BH167" s="188"/>
      <c r="BI167" s="189" t="s">
        <v>1</v>
      </c>
      <c r="BJ167" s="191"/>
    </row>
    <row r="168" spans="1:62" ht="12.75" customHeight="1" x14ac:dyDescent="0.35">
      <c r="A168" s="105"/>
      <c r="B168" s="183" t="s">
        <v>1</v>
      </c>
      <c r="C168" s="125" t="s">
        <v>50</v>
      </c>
      <c r="D168" s="125" t="s">
        <v>310</v>
      </c>
      <c r="E168" s="125" t="s">
        <v>403</v>
      </c>
      <c r="F168" s="125">
        <v>1076303</v>
      </c>
      <c r="G168" s="134" t="s">
        <v>693</v>
      </c>
      <c r="H168" s="184">
        <v>7241.0600956478247</v>
      </c>
      <c r="I168" s="184">
        <v>267.9192235389695</v>
      </c>
      <c r="J168" s="128">
        <v>0</v>
      </c>
      <c r="K168" s="128">
        <v>4292</v>
      </c>
      <c r="L168" s="185">
        <v>158.804</v>
      </c>
      <c r="M168" s="129">
        <v>0.63250407253942953</v>
      </c>
      <c r="N168" s="185">
        <v>109.1152235389695</v>
      </c>
      <c r="O168" s="185">
        <v>0</v>
      </c>
      <c r="P168" s="129">
        <v>0.7616549563898567</v>
      </c>
      <c r="Q168" s="125">
        <v>14857</v>
      </c>
      <c r="R168" s="125">
        <v>288</v>
      </c>
      <c r="S168" s="125">
        <v>14569</v>
      </c>
      <c r="T168" s="125">
        <v>0</v>
      </c>
      <c r="U168" s="125">
        <v>0</v>
      </c>
      <c r="V168" s="125">
        <v>0</v>
      </c>
      <c r="W168" s="125">
        <v>0</v>
      </c>
      <c r="X168" s="128">
        <v>7442.5</v>
      </c>
      <c r="Y168" s="128">
        <v>58.726234464225726</v>
      </c>
      <c r="Z168" s="128">
        <v>-11907.939904352175</v>
      </c>
      <c r="AA168" s="186">
        <v>16364.8</v>
      </c>
      <c r="AB168" s="186">
        <v>32925.94</v>
      </c>
      <c r="AC168" s="187">
        <v>2.6445022893138725</v>
      </c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  <c r="BD168" s="188"/>
      <c r="BE168" s="188"/>
      <c r="BF168" s="188"/>
      <c r="BG168" s="188"/>
      <c r="BH168" s="188"/>
      <c r="BI168" s="193"/>
      <c r="BJ168" s="191"/>
    </row>
    <row r="169" spans="1:62" ht="12.75" customHeight="1" x14ac:dyDescent="0.35">
      <c r="A169" s="105"/>
      <c r="B169" s="183" t="s">
        <v>1</v>
      </c>
      <c r="C169" s="125" t="s">
        <v>2</v>
      </c>
      <c r="D169" s="125" t="s">
        <v>310</v>
      </c>
      <c r="E169" s="125" t="s">
        <v>311</v>
      </c>
      <c r="F169" s="142">
        <v>1080748</v>
      </c>
      <c r="G169" s="144" t="s">
        <v>768</v>
      </c>
      <c r="H169" s="184">
        <v>3341.3372921140117</v>
      </c>
      <c r="I169" s="184">
        <v>2004.8023752684069</v>
      </c>
      <c r="J169" s="128">
        <v>0</v>
      </c>
      <c r="K169" s="128">
        <v>1600</v>
      </c>
      <c r="L169" s="185">
        <v>960</v>
      </c>
      <c r="M169" s="129">
        <v>0.64076141162193867</v>
      </c>
      <c r="N169" s="185">
        <v>1044.8023752684069</v>
      </c>
      <c r="O169" s="185">
        <v>5.7493590010554696</v>
      </c>
      <c r="P169" s="129">
        <v>1.1895850336481133</v>
      </c>
      <c r="Q169" s="125">
        <v>7542</v>
      </c>
      <c r="R169" s="125">
        <v>541</v>
      </c>
      <c r="S169" s="125">
        <v>7001</v>
      </c>
      <c r="T169" s="125">
        <v>0</v>
      </c>
      <c r="U169" s="125">
        <v>0</v>
      </c>
      <c r="V169" s="125">
        <v>0</v>
      </c>
      <c r="W169" s="125">
        <v>80</v>
      </c>
      <c r="X169" s="128">
        <v>3479.125</v>
      </c>
      <c r="Y169" s="128">
        <v>60.368627169187647</v>
      </c>
      <c r="Z169" s="128">
        <v>-5800.6627078859883</v>
      </c>
      <c r="AA169" s="186">
        <v>48048.43</v>
      </c>
      <c r="AB169" s="186">
        <v>101824.78</v>
      </c>
      <c r="AC169" s="187">
        <v>2.7360302779298284</v>
      </c>
      <c r="AD169" s="188"/>
      <c r="AE169" s="188">
        <v>58.314976494291471</v>
      </c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  <c r="BD169" s="188"/>
      <c r="BE169" s="188"/>
      <c r="BF169" s="188"/>
      <c r="BG169" s="188"/>
      <c r="BH169" s="188"/>
      <c r="BI169" s="193" t="s">
        <v>1</v>
      </c>
      <c r="BJ169" s="191"/>
    </row>
    <row r="170" spans="1:62" ht="12.75" customHeight="1" x14ac:dyDescent="0.35">
      <c r="A170" s="105"/>
      <c r="B170" s="183" t="s">
        <v>15</v>
      </c>
      <c r="C170" s="125" t="s">
        <v>5</v>
      </c>
      <c r="D170" s="125" t="s">
        <v>312</v>
      </c>
      <c r="E170" s="125" t="s">
        <v>315</v>
      </c>
      <c r="F170" s="125">
        <v>1078686</v>
      </c>
      <c r="G170" s="134" t="s">
        <v>720</v>
      </c>
      <c r="H170" s="184">
        <v>1864.0244102439024</v>
      </c>
      <c r="I170" s="184">
        <v>195.72256307560974</v>
      </c>
      <c r="J170" s="128">
        <v>0</v>
      </c>
      <c r="K170" s="128">
        <v>1446</v>
      </c>
      <c r="L170" s="185">
        <v>151.82999999999998</v>
      </c>
      <c r="M170" s="129">
        <v>0.77574091414972135</v>
      </c>
      <c r="N170" s="185">
        <v>43.892563075609758</v>
      </c>
      <c r="O170" s="185">
        <v>14.259077052110658</v>
      </c>
      <c r="P170" s="129">
        <v>1.4271770309838872</v>
      </c>
      <c r="Q170" s="125">
        <v>4762</v>
      </c>
      <c r="R170" s="125">
        <v>0</v>
      </c>
      <c r="S170" s="125">
        <v>4762</v>
      </c>
      <c r="T170" s="125">
        <v>0</v>
      </c>
      <c r="U170" s="125">
        <v>0</v>
      </c>
      <c r="V170" s="125">
        <v>0</v>
      </c>
      <c r="W170" s="125">
        <v>0</v>
      </c>
      <c r="X170" s="128">
        <v>2349.75</v>
      </c>
      <c r="Y170" s="128">
        <v>60.797957229492496</v>
      </c>
      <c r="Z170" s="128">
        <v>-4343.9755897560972</v>
      </c>
      <c r="AA170" s="186">
        <v>2609.63</v>
      </c>
      <c r="AB170" s="186">
        <v>6666.8</v>
      </c>
      <c r="AC170" s="187">
        <v>3.3304284889636722</v>
      </c>
      <c r="AD170" s="188"/>
      <c r="AE170" s="188">
        <v>104.89112227805695</v>
      </c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  <c r="BD170" s="188"/>
      <c r="BE170" s="188"/>
      <c r="BF170" s="188"/>
      <c r="BG170" s="188"/>
      <c r="BH170" s="188"/>
      <c r="BI170" s="193" t="s">
        <v>1</v>
      </c>
      <c r="BJ170" s="191"/>
    </row>
    <row r="171" spans="1:62" ht="12.75" customHeight="1" x14ac:dyDescent="0.35">
      <c r="A171" s="105"/>
      <c r="B171" s="183" t="s">
        <v>1</v>
      </c>
      <c r="C171" s="125" t="s">
        <v>50</v>
      </c>
      <c r="D171" s="125" t="s">
        <v>310</v>
      </c>
      <c r="E171" s="125" t="s">
        <v>403</v>
      </c>
      <c r="F171" s="125">
        <v>1076302</v>
      </c>
      <c r="G171" s="134" t="s">
        <v>692</v>
      </c>
      <c r="H171" s="184">
        <v>19011.116215365702</v>
      </c>
      <c r="I171" s="184">
        <v>703.4112999685309</v>
      </c>
      <c r="J171" s="128">
        <v>0</v>
      </c>
      <c r="K171" s="128">
        <v>9164</v>
      </c>
      <c r="L171" s="185">
        <v>339.06799999999998</v>
      </c>
      <c r="M171" s="129">
        <v>0.49213312327437297</v>
      </c>
      <c r="N171" s="185">
        <v>364.34329996853091</v>
      </c>
      <c r="O171" s="185">
        <v>0</v>
      </c>
      <c r="P171" s="129">
        <v>0.72671140265364509</v>
      </c>
      <c r="Q171" s="125">
        <v>39538</v>
      </c>
      <c r="R171" s="125">
        <v>192</v>
      </c>
      <c r="S171" s="125">
        <v>39346</v>
      </c>
      <c r="T171" s="125">
        <v>0</v>
      </c>
      <c r="U171" s="125">
        <v>0</v>
      </c>
      <c r="V171" s="125">
        <v>0</v>
      </c>
      <c r="W171" s="125">
        <v>0</v>
      </c>
      <c r="X171" s="128">
        <v>19011.116215365702</v>
      </c>
      <c r="Y171" s="128">
        <v>62.088937158038092</v>
      </c>
      <c r="Z171" s="128">
        <v>-29690.883784634298</v>
      </c>
      <c r="AA171" s="186">
        <v>42965.120000000003</v>
      </c>
      <c r="AB171" s="186">
        <v>88921.96</v>
      </c>
      <c r="AC171" s="187">
        <v>2.5617643618756425</v>
      </c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  <c r="BD171" s="188"/>
      <c r="BE171" s="188"/>
      <c r="BF171" s="188"/>
      <c r="BG171" s="188"/>
      <c r="BH171" s="188"/>
      <c r="BI171" s="193" t="s">
        <v>1</v>
      </c>
      <c r="BJ171" s="191"/>
    </row>
    <row r="172" spans="1:62" ht="12.75" customHeight="1" x14ac:dyDescent="0.35">
      <c r="A172" s="105"/>
      <c r="B172" s="183" t="s">
        <v>148</v>
      </c>
      <c r="C172" s="125" t="s">
        <v>5</v>
      </c>
      <c r="D172" s="125" t="s">
        <v>318</v>
      </c>
      <c r="E172" s="125" t="s">
        <v>319</v>
      </c>
      <c r="F172" s="126">
        <v>1065299</v>
      </c>
      <c r="G172" s="127" t="s">
        <v>506</v>
      </c>
      <c r="H172" s="184">
        <v>160066</v>
      </c>
      <c r="I172" s="184">
        <v>128052.8</v>
      </c>
      <c r="J172" s="128">
        <v>0</v>
      </c>
      <c r="K172" s="128">
        <v>78270</v>
      </c>
      <c r="L172" s="185">
        <v>62616</v>
      </c>
      <c r="M172" s="129">
        <v>0.58269713743080975</v>
      </c>
      <c r="N172" s="185">
        <v>65436.800000000003</v>
      </c>
      <c r="O172" s="185">
        <v>2.1461772019042167</v>
      </c>
      <c r="P172" s="129">
        <v>1.0972360208890588</v>
      </c>
      <c r="Q172" s="125">
        <v>348198</v>
      </c>
      <c r="R172" s="125">
        <v>15000</v>
      </c>
      <c r="S172" s="125">
        <v>333198</v>
      </c>
      <c r="T172" s="125">
        <v>8820</v>
      </c>
      <c r="U172" s="125">
        <v>0</v>
      </c>
      <c r="V172" s="125">
        <v>0</v>
      </c>
      <c r="W172" s="125">
        <v>0</v>
      </c>
      <c r="X172" s="128">
        <v>160066</v>
      </c>
      <c r="Y172" s="128">
        <v>62.448864843252153</v>
      </c>
      <c r="Z172" s="128">
        <v>-275222</v>
      </c>
      <c r="AA172" s="186">
        <v>1171683.1200000001</v>
      </c>
      <c r="AB172" s="186">
        <v>2503571.7599999998</v>
      </c>
      <c r="AC172" s="187">
        <v>2.7194282358527104</v>
      </c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  <c r="BD172" s="188"/>
      <c r="BE172" s="188"/>
      <c r="BF172" s="188"/>
      <c r="BG172" s="188"/>
      <c r="BH172" s="188"/>
      <c r="BI172" s="193" t="s">
        <v>1</v>
      </c>
      <c r="BJ172" s="191"/>
    </row>
    <row r="173" spans="1:62" ht="12.75" customHeight="1" x14ac:dyDescent="0.35">
      <c r="A173" s="105"/>
      <c r="B173" s="183" t="s">
        <v>27</v>
      </c>
      <c r="C173" s="125" t="s">
        <v>5</v>
      </c>
      <c r="D173" s="125" t="s">
        <v>312</v>
      </c>
      <c r="E173" s="125" t="s">
        <v>319</v>
      </c>
      <c r="F173" s="125">
        <v>1030816</v>
      </c>
      <c r="G173" s="134" t="s">
        <v>61</v>
      </c>
      <c r="H173" s="184">
        <v>2500</v>
      </c>
      <c r="I173" s="184">
        <v>480</v>
      </c>
      <c r="J173" s="128">
        <v>0</v>
      </c>
      <c r="K173" s="128">
        <v>2272</v>
      </c>
      <c r="L173" s="185">
        <v>436.22399999999999</v>
      </c>
      <c r="M173" s="129">
        <v>0.90880000000000005</v>
      </c>
      <c r="N173" s="185">
        <v>43.77600000000001</v>
      </c>
      <c r="O173" s="185">
        <v>8.3039999999999985</v>
      </c>
      <c r="P173" s="129">
        <v>1.2767999999999999</v>
      </c>
      <c r="Q173" s="125">
        <v>7856</v>
      </c>
      <c r="R173" s="125">
        <v>0</v>
      </c>
      <c r="S173" s="125">
        <v>7856</v>
      </c>
      <c r="T173" s="125">
        <v>0</v>
      </c>
      <c r="U173" s="125">
        <v>0</v>
      </c>
      <c r="V173" s="125">
        <v>0</v>
      </c>
      <c r="W173" s="125">
        <v>0</v>
      </c>
      <c r="X173" s="128">
        <v>3692.0000000000005</v>
      </c>
      <c r="Y173" s="128">
        <v>63.835319609967492</v>
      </c>
      <c r="Z173" s="128">
        <v>-7628</v>
      </c>
      <c r="AA173" s="186">
        <v>5600</v>
      </c>
      <c r="AB173" s="186">
        <v>17597.439999999999</v>
      </c>
      <c r="AC173" s="187">
        <v>4.0511999999999997</v>
      </c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  <c r="BD173" s="188"/>
      <c r="BE173" s="188"/>
      <c r="BF173" s="188"/>
      <c r="BG173" s="188"/>
      <c r="BH173" s="188"/>
      <c r="BI173" s="193"/>
      <c r="BJ173" s="191"/>
    </row>
    <row r="174" spans="1:62" ht="12.75" customHeight="1" x14ac:dyDescent="0.35">
      <c r="A174" s="105"/>
      <c r="B174" s="183" t="s">
        <v>9</v>
      </c>
      <c r="C174" s="125" t="s">
        <v>5</v>
      </c>
      <c r="D174" s="125" t="s">
        <v>308</v>
      </c>
      <c r="E174" s="125" t="s">
        <v>315</v>
      </c>
      <c r="F174" s="137">
        <v>1080402</v>
      </c>
      <c r="G174" s="138" t="s">
        <v>742</v>
      </c>
      <c r="H174" s="184">
        <v>4608.4992919392007</v>
      </c>
      <c r="I174" s="184">
        <v>921.69985838784021</v>
      </c>
      <c r="J174" s="128">
        <v>0</v>
      </c>
      <c r="K174" s="128">
        <v>814</v>
      </c>
      <c r="L174" s="185">
        <v>162.80000000000001</v>
      </c>
      <c r="M174" s="129">
        <v>0.18704570520554009</v>
      </c>
      <c r="N174" s="185">
        <v>758.89985838784014</v>
      </c>
      <c r="O174" s="185">
        <v>0</v>
      </c>
      <c r="P174" s="129">
        <v>0.37253805524812716</v>
      </c>
      <c r="Q174" s="125">
        <v>10062</v>
      </c>
      <c r="R174" s="125">
        <v>48</v>
      </c>
      <c r="S174" s="125">
        <v>10014</v>
      </c>
      <c r="T174" s="125">
        <v>0</v>
      </c>
      <c r="U174" s="125">
        <v>15</v>
      </c>
      <c r="V174" s="125">
        <v>0</v>
      </c>
      <c r="W174" s="125">
        <v>0</v>
      </c>
      <c r="X174" s="128">
        <v>4608.4992919392007</v>
      </c>
      <c r="Y174" s="128">
        <v>65.188249139035221</v>
      </c>
      <c r="Z174" s="128">
        <v>-6267.5007080607993</v>
      </c>
      <c r="AA174" s="186">
        <v>30001.33</v>
      </c>
      <c r="AB174" s="186">
        <v>65288.79</v>
      </c>
      <c r="AC174" s="187">
        <v>2.3599873431733807</v>
      </c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  <c r="BD174" s="188"/>
      <c r="BE174" s="188"/>
      <c r="BF174" s="188"/>
      <c r="BG174" s="188"/>
      <c r="BH174" s="188"/>
      <c r="BI174" s="189"/>
      <c r="BJ174" s="191"/>
    </row>
    <row r="175" spans="1:62" ht="12.75" customHeight="1" x14ac:dyDescent="0.35">
      <c r="A175" s="105"/>
      <c r="B175" s="183" t="s">
        <v>1</v>
      </c>
      <c r="C175" s="125" t="s">
        <v>24</v>
      </c>
      <c r="D175" s="125" t="s">
        <v>316</v>
      </c>
      <c r="E175" s="125" t="s">
        <v>317</v>
      </c>
      <c r="F175" s="125">
        <v>1072239</v>
      </c>
      <c r="G175" s="134" t="s">
        <v>767</v>
      </c>
      <c r="H175" s="184">
        <v>4598.6038120574012</v>
      </c>
      <c r="I175" s="184">
        <v>1747.4694485818125</v>
      </c>
      <c r="J175" s="128">
        <v>0</v>
      </c>
      <c r="K175" s="128">
        <v>1539</v>
      </c>
      <c r="L175" s="185">
        <v>584.82000000000005</v>
      </c>
      <c r="M175" s="129">
        <v>0.41403871214297022</v>
      </c>
      <c r="N175" s="185">
        <v>1162.6494485818125</v>
      </c>
      <c r="O175" s="185">
        <v>11.167260117736417</v>
      </c>
      <c r="P175" s="129">
        <v>1.4315946478082544</v>
      </c>
      <c r="Q175" s="125">
        <v>10469</v>
      </c>
      <c r="R175" s="125">
        <v>365</v>
      </c>
      <c r="S175" s="125">
        <v>10104</v>
      </c>
      <c r="T175" s="125">
        <v>0</v>
      </c>
      <c r="U175" s="125">
        <v>0</v>
      </c>
      <c r="V175" s="125">
        <v>0</v>
      </c>
      <c r="W175" s="125">
        <v>0</v>
      </c>
      <c r="X175" s="128">
        <v>4598.6038120574012</v>
      </c>
      <c r="Y175" s="128">
        <v>65.915658836542605</v>
      </c>
      <c r="Z175" s="128">
        <v>-7409.3961879425988</v>
      </c>
      <c r="AA175" s="186">
        <v>39823.910000000003</v>
      </c>
      <c r="AB175" s="186">
        <v>87500.64</v>
      </c>
      <c r="AC175" s="187">
        <v>2.6112273400277242</v>
      </c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  <c r="BD175" s="188"/>
      <c r="BE175" s="188"/>
      <c r="BF175" s="188"/>
      <c r="BG175" s="188"/>
      <c r="BH175" s="188"/>
      <c r="BI175" s="193" t="s">
        <v>1</v>
      </c>
      <c r="BJ175" s="191" t="s">
        <v>860</v>
      </c>
    </row>
    <row r="176" spans="1:62" ht="12.75" customHeight="1" x14ac:dyDescent="0.35">
      <c r="A176" s="105"/>
      <c r="B176" s="183" t="s">
        <v>27</v>
      </c>
      <c r="C176" s="125" t="s">
        <v>5</v>
      </c>
      <c r="D176" s="125" t="s">
        <v>312</v>
      </c>
      <c r="E176" s="125" t="s">
        <v>313</v>
      </c>
      <c r="F176" s="125">
        <v>1052770</v>
      </c>
      <c r="G176" s="134" t="s">
        <v>183</v>
      </c>
      <c r="H176" s="184">
        <v>7088.4917383073389</v>
      </c>
      <c r="I176" s="184">
        <v>1956.4237197728257</v>
      </c>
      <c r="J176" s="128">
        <v>0</v>
      </c>
      <c r="K176" s="128">
        <v>2298</v>
      </c>
      <c r="L176" s="185">
        <v>634.24800000000005</v>
      </c>
      <c r="M176" s="129">
        <v>0.34252702685378061</v>
      </c>
      <c r="N176" s="185">
        <v>1322.1757197728257</v>
      </c>
      <c r="O176" s="185">
        <v>4.836246119206395</v>
      </c>
      <c r="P176" s="129">
        <v>1.1552979317853349</v>
      </c>
      <c r="Q176" s="125">
        <v>15827</v>
      </c>
      <c r="R176" s="125">
        <v>130</v>
      </c>
      <c r="S176" s="125">
        <v>15697</v>
      </c>
      <c r="T176" s="125">
        <v>0</v>
      </c>
      <c r="U176" s="125">
        <v>31</v>
      </c>
      <c r="V176" s="125">
        <v>0</v>
      </c>
      <c r="W176" s="125">
        <v>0</v>
      </c>
      <c r="X176" s="128">
        <v>7088.4917383073389</v>
      </c>
      <c r="Y176" s="128">
        <v>66.433032214050172</v>
      </c>
      <c r="Z176" s="128">
        <v>-11036.508261692661</v>
      </c>
      <c r="AA176" s="186">
        <v>26156.53</v>
      </c>
      <c r="AB176" s="186">
        <v>58036.32</v>
      </c>
      <c r="AC176" s="187">
        <v>2.5569614339887865</v>
      </c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  <c r="BD176" s="188"/>
      <c r="BE176" s="188"/>
      <c r="BF176" s="188"/>
      <c r="BG176" s="188"/>
      <c r="BH176" s="188"/>
      <c r="BI176" s="189"/>
      <c r="BJ176" s="191"/>
    </row>
    <row r="177" spans="1:62" ht="12.75" customHeight="1" x14ac:dyDescent="0.35">
      <c r="A177" s="105"/>
      <c r="B177" s="183" t="s">
        <v>1</v>
      </c>
      <c r="C177" s="125" t="s">
        <v>2</v>
      </c>
      <c r="D177" s="125" t="s">
        <v>396</v>
      </c>
      <c r="E177" s="125" t="s">
        <v>397</v>
      </c>
      <c r="F177" s="125">
        <v>1043305</v>
      </c>
      <c r="G177" s="134" t="s">
        <v>128</v>
      </c>
      <c r="H177" s="184">
        <v>6615.6782471334118</v>
      </c>
      <c r="I177" s="184">
        <v>6615.6782471334118</v>
      </c>
      <c r="J177" s="128">
        <v>0</v>
      </c>
      <c r="K177" s="128">
        <v>1453</v>
      </c>
      <c r="L177" s="185">
        <v>1453</v>
      </c>
      <c r="M177" s="129">
        <v>0.22310637622673898</v>
      </c>
      <c r="N177" s="185">
        <v>5162.6782471334118</v>
      </c>
      <c r="O177" s="185">
        <v>0</v>
      </c>
      <c r="P177" s="129">
        <v>0.66094100813353862</v>
      </c>
      <c r="Q177" s="125">
        <v>14686</v>
      </c>
      <c r="R177" s="125">
        <v>23</v>
      </c>
      <c r="S177" s="125">
        <v>14663</v>
      </c>
      <c r="T177" s="125">
        <v>0</v>
      </c>
      <c r="U177" s="125">
        <v>500</v>
      </c>
      <c r="V177" s="125">
        <v>0</v>
      </c>
      <c r="W177" s="125">
        <v>0</v>
      </c>
      <c r="X177" s="128">
        <v>6615.6782471334118</v>
      </c>
      <c r="Y177" s="128">
        <v>66.492048670989291</v>
      </c>
      <c r="Z177" s="128">
        <v>-9523.3217528665882</v>
      </c>
      <c r="AA177" s="186">
        <v>197676.47</v>
      </c>
      <c r="AB177" s="186">
        <v>453070.44</v>
      </c>
      <c r="AC177" s="187">
        <v>2.439507998593049</v>
      </c>
      <c r="AD177" s="188"/>
      <c r="AE177" s="188">
        <v>75.108571428571437</v>
      </c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  <c r="BD177" s="188"/>
      <c r="BE177" s="188"/>
      <c r="BF177" s="188"/>
      <c r="BG177" s="188"/>
      <c r="BH177" s="188"/>
      <c r="BI177" s="193" t="s">
        <v>1</v>
      </c>
      <c r="BJ177" s="191" t="s">
        <v>861</v>
      </c>
    </row>
    <row r="178" spans="1:62" ht="12.75" customHeight="1" x14ac:dyDescent="0.35">
      <c r="A178" s="105"/>
      <c r="B178" s="183" t="s">
        <v>1</v>
      </c>
      <c r="C178" s="125" t="s">
        <v>50</v>
      </c>
      <c r="D178" s="125" t="s">
        <v>316</v>
      </c>
      <c r="E178" s="125" t="s">
        <v>408</v>
      </c>
      <c r="F178" s="125">
        <v>1060662</v>
      </c>
      <c r="G178" s="134" t="s">
        <v>426</v>
      </c>
      <c r="H178" s="184">
        <v>1144.6790890242089</v>
      </c>
      <c r="I178" s="184">
        <v>2609.868322975196</v>
      </c>
      <c r="J178" s="128">
        <v>0</v>
      </c>
      <c r="K178" s="128">
        <v>256</v>
      </c>
      <c r="L178" s="185">
        <v>583.67999999999995</v>
      </c>
      <c r="M178" s="129">
        <v>0.3494429170895253</v>
      </c>
      <c r="N178" s="185">
        <v>2026.1883229751961</v>
      </c>
      <c r="O178" s="185">
        <v>2.452671751441827</v>
      </c>
      <c r="P178" s="129">
        <v>1.0724101789651748</v>
      </c>
      <c r="Q178" s="125">
        <v>2932</v>
      </c>
      <c r="R178" s="125">
        <v>144</v>
      </c>
      <c r="S178" s="125">
        <v>2788</v>
      </c>
      <c r="T178" s="125">
        <v>0</v>
      </c>
      <c r="U178" s="125">
        <v>0</v>
      </c>
      <c r="V178" s="125">
        <v>0</v>
      </c>
      <c r="W178" s="125">
        <v>0</v>
      </c>
      <c r="X178" s="128">
        <v>1144.6790890242089</v>
      </c>
      <c r="Y178" s="128">
        <v>73.068513963419747</v>
      </c>
      <c r="Z178" s="128">
        <v>-2043.3209109757911</v>
      </c>
      <c r="AA178" s="186">
        <v>14159.68</v>
      </c>
      <c r="AB178" s="186">
        <v>34487.56</v>
      </c>
      <c r="AC178" s="187">
        <v>2.7850600492035165</v>
      </c>
      <c r="AD178" s="188"/>
      <c r="AE178" s="188">
        <v>0</v>
      </c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  <c r="BD178" s="188"/>
      <c r="BE178" s="188"/>
      <c r="BF178" s="188"/>
      <c r="BG178" s="188"/>
      <c r="BH178" s="188"/>
      <c r="BI178" s="193" t="s">
        <v>1</v>
      </c>
      <c r="BJ178" s="191"/>
    </row>
    <row r="179" spans="1:62" x14ac:dyDescent="0.35">
      <c r="A179" s="105"/>
      <c r="B179" s="183" t="s">
        <v>1</v>
      </c>
      <c r="C179" s="125" t="s">
        <v>2</v>
      </c>
      <c r="D179" s="125" t="s">
        <v>396</v>
      </c>
      <c r="E179" s="125" t="s">
        <v>397</v>
      </c>
      <c r="F179" s="130">
        <v>1043304</v>
      </c>
      <c r="G179" s="133" t="s">
        <v>123</v>
      </c>
      <c r="H179" s="184">
        <v>524.50240944557868</v>
      </c>
      <c r="I179" s="184">
        <v>524.50240944557868</v>
      </c>
      <c r="J179" s="128">
        <v>0</v>
      </c>
      <c r="K179" s="128">
        <v>198</v>
      </c>
      <c r="L179" s="185">
        <v>198</v>
      </c>
      <c r="M179" s="129">
        <v>0.39656633840798716</v>
      </c>
      <c r="N179" s="185">
        <v>326.50240944557868</v>
      </c>
      <c r="O179" s="185">
        <v>42.954998097749751</v>
      </c>
      <c r="P179" s="129">
        <v>2.249584026622296</v>
      </c>
      <c r="Q179" s="125">
        <v>1360</v>
      </c>
      <c r="R179" s="125">
        <v>10</v>
      </c>
      <c r="S179" s="125">
        <v>1350</v>
      </c>
      <c r="T179" s="125">
        <v>0</v>
      </c>
      <c r="U179" s="125">
        <v>0</v>
      </c>
      <c r="V179" s="125">
        <v>0</v>
      </c>
      <c r="W179" s="125">
        <v>0</v>
      </c>
      <c r="X179" s="128">
        <v>524.50240944557868</v>
      </c>
      <c r="Y179" s="128">
        <v>77.216041853478259</v>
      </c>
      <c r="Z179" s="128">
        <v>-1033.4975905544213</v>
      </c>
      <c r="AA179" s="186">
        <v>17964.21</v>
      </c>
      <c r="AB179" s="186">
        <v>46237.5</v>
      </c>
      <c r="AC179" s="187">
        <v>2.9704344001905962</v>
      </c>
      <c r="AD179" s="188"/>
      <c r="AE179" s="188">
        <v>532.11500000000001</v>
      </c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  <c r="BD179" s="188"/>
      <c r="BE179" s="188"/>
      <c r="BF179" s="188"/>
      <c r="BG179" s="188"/>
      <c r="BH179" s="188"/>
      <c r="BI179" s="193" t="s">
        <v>1</v>
      </c>
      <c r="BJ179" s="191"/>
    </row>
    <row r="180" spans="1:62" ht="12.75" customHeight="1" x14ac:dyDescent="0.35">
      <c r="A180" s="105"/>
      <c r="B180" s="183" t="s">
        <v>1</v>
      </c>
      <c r="C180" s="125" t="s">
        <v>24</v>
      </c>
      <c r="D180" s="125" t="s">
        <v>316</v>
      </c>
      <c r="E180" s="125" t="s">
        <v>317</v>
      </c>
      <c r="F180" s="125">
        <v>1034632</v>
      </c>
      <c r="G180" s="134" t="s">
        <v>57</v>
      </c>
      <c r="H180" s="184">
        <v>3851.4424975206243</v>
      </c>
      <c r="I180" s="184">
        <v>654.74522457850617</v>
      </c>
      <c r="J180" s="128">
        <v>0</v>
      </c>
      <c r="K180" s="128">
        <v>1443</v>
      </c>
      <c r="L180" s="185">
        <v>245.31000000000003</v>
      </c>
      <c r="M180" s="129">
        <v>0.40400447390858851</v>
      </c>
      <c r="N180" s="185">
        <v>409.43522457850611</v>
      </c>
      <c r="O180" s="185">
        <v>0</v>
      </c>
      <c r="P180" s="129">
        <v>0.83933296945318769</v>
      </c>
      <c r="Q180" s="125">
        <v>10302</v>
      </c>
      <c r="R180" s="125">
        <v>113</v>
      </c>
      <c r="S180" s="125">
        <v>10189</v>
      </c>
      <c r="T180" s="125">
        <v>0</v>
      </c>
      <c r="U180" s="125">
        <v>0</v>
      </c>
      <c r="V180" s="125">
        <v>3720</v>
      </c>
      <c r="W180" s="125">
        <v>0</v>
      </c>
      <c r="X180" s="128">
        <v>3851.4424975206243</v>
      </c>
      <c r="Y180" s="128">
        <v>79.365069112878047</v>
      </c>
      <c r="Z180" s="128">
        <v>-7893.5575024793761</v>
      </c>
      <c r="AA180" s="186">
        <v>40478.660000000003</v>
      </c>
      <c r="AB180" s="186">
        <v>146183.59</v>
      </c>
      <c r="AC180" s="187">
        <v>3.0495067776711902</v>
      </c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  <c r="BD180" s="188"/>
      <c r="BE180" s="188"/>
      <c r="BF180" s="188"/>
      <c r="BG180" s="188"/>
      <c r="BH180" s="188"/>
      <c r="BI180" s="193"/>
      <c r="BJ180" s="191" t="s">
        <v>862</v>
      </c>
    </row>
    <row r="181" spans="1:62" ht="12.75" customHeight="1" x14ac:dyDescent="0.35">
      <c r="A181" s="105"/>
      <c r="B181" s="183" t="s">
        <v>1</v>
      </c>
      <c r="C181" s="125" t="s">
        <v>2</v>
      </c>
      <c r="D181" s="125" t="s">
        <v>310</v>
      </c>
      <c r="E181" s="125" t="s">
        <v>311</v>
      </c>
      <c r="F181" s="142">
        <v>1080744</v>
      </c>
      <c r="G181" s="144" t="s">
        <v>765</v>
      </c>
      <c r="H181" s="184">
        <v>11929.948300867307</v>
      </c>
      <c r="I181" s="184">
        <v>1789.4922451300961</v>
      </c>
      <c r="J181" s="128">
        <v>0</v>
      </c>
      <c r="K181" s="128">
        <v>5928</v>
      </c>
      <c r="L181" s="185">
        <v>889.19999999999993</v>
      </c>
      <c r="M181" s="129">
        <v>0.50402565445844016</v>
      </c>
      <c r="N181" s="185">
        <v>900.29224513009615</v>
      </c>
      <c r="O181" s="185">
        <v>0</v>
      </c>
      <c r="P181" s="129">
        <v>0.69852822207140974</v>
      </c>
      <c r="Q181" s="125">
        <v>32000</v>
      </c>
      <c r="R181" s="125">
        <v>85</v>
      </c>
      <c r="S181" s="125">
        <v>31915</v>
      </c>
      <c r="T181" s="125">
        <v>0</v>
      </c>
      <c r="U181" s="125">
        <v>0</v>
      </c>
      <c r="V181" s="125">
        <v>0</v>
      </c>
      <c r="W181" s="125">
        <v>1344</v>
      </c>
      <c r="X181" s="128">
        <v>11929.948300867307</v>
      </c>
      <c r="Y181" s="128">
        <v>80.256005797644022</v>
      </c>
      <c r="Z181" s="128">
        <v>-25998.051699132695</v>
      </c>
      <c r="AA181" s="186">
        <v>29944.17</v>
      </c>
      <c r="AB181" s="186">
        <v>83480.09</v>
      </c>
      <c r="AC181" s="187">
        <v>3.1792258477132411</v>
      </c>
      <c r="AD181" s="188"/>
      <c r="AE181" s="188">
        <v>21.992222251817914</v>
      </c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  <c r="BD181" s="188"/>
      <c r="BE181" s="188"/>
      <c r="BF181" s="188"/>
      <c r="BG181" s="188"/>
      <c r="BH181" s="188"/>
      <c r="BI181" s="189" t="s">
        <v>1</v>
      </c>
      <c r="BJ181" s="191"/>
    </row>
    <row r="182" spans="1:62" x14ac:dyDescent="0.35">
      <c r="A182" s="105"/>
      <c r="B182" s="183" t="s">
        <v>21</v>
      </c>
      <c r="C182" s="125" t="s">
        <v>5</v>
      </c>
      <c r="D182" s="125" t="s">
        <v>308</v>
      </c>
      <c r="E182" s="125" t="s">
        <v>395</v>
      </c>
      <c r="F182" s="125">
        <v>1069727</v>
      </c>
      <c r="G182" s="134" t="s">
        <v>570</v>
      </c>
      <c r="H182" s="184">
        <v>22.748535298438401</v>
      </c>
      <c r="I182" s="184">
        <v>18.198828238750721</v>
      </c>
      <c r="J182" s="128">
        <v>0</v>
      </c>
      <c r="K182" s="128">
        <v>3</v>
      </c>
      <c r="L182" s="185">
        <v>2.4000000000000004</v>
      </c>
      <c r="M182" s="129">
        <v>0.13187662241295764</v>
      </c>
      <c r="N182" s="185">
        <v>15.798828238750721</v>
      </c>
      <c r="O182" s="185">
        <v>0</v>
      </c>
      <c r="P182" s="129">
        <v>0.96709523102835615</v>
      </c>
      <c r="Q182" s="125">
        <v>69</v>
      </c>
      <c r="R182" s="125">
        <v>0</v>
      </c>
      <c r="S182" s="125">
        <v>69</v>
      </c>
      <c r="T182" s="125">
        <v>0</v>
      </c>
      <c r="U182" s="125">
        <v>0</v>
      </c>
      <c r="V182" s="125">
        <v>0</v>
      </c>
      <c r="W182" s="125">
        <v>0</v>
      </c>
      <c r="X182" s="128">
        <v>22.748535298438401</v>
      </c>
      <c r="Y182" s="128">
        <v>90.994869464940777</v>
      </c>
      <c r="Z182" s="128">
        <v>-49.251464701561602</v>
      </c>
      <c r="AA182" s="186">
        <v>767.54</v>
      </c>
      <c r="AB182" s="186">
        <v>2328.06</v>
      </c>
      <c r="AC182" s="187">
        <v>3.165038937910984</v>
      </c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  <c r="BD182" s="188"/>
      <c r="BE182" s="188"/>
      <c r="BF182" s="188"/>
      <c r="BG182" s="188"/>
      <c r="BH182" s="188"/>
      <c r="BI182" s="189"/>
      <c r="BJ182" s="191"/>
    </row>
    <row r="183" spans="1:62" ht="14.5" x14ac:dyDescent="0.35">
      <c r="A183" s="105"/>
      <c r="B183" s="183" t="s">
        <v>27</v>
      </c>
      <c r="C183" s="125" t="s">
        <v>5</v>
      </c>
      <c r="D183" s="125" t="s">
        <v>312</v>
      </c>
      <c r="E183" s="125" t="s">
        <v>319</v>
      </c>
      <c r="F183" s="154">
        <v>1079532</v>
      </c>
      <c r="G183" s="155" t="s">
        <v>804</v>
      </c>
      <c r="H183" s="184">
        <v>2700</v>
      </c>
      <c r="I183" s="184">
        <v>518.4</v>
      </c>
      <c r="J183" s="128">
        <v>0</v>
      </c>
      <c r="K183" s="128">
        <v>760</v>
      </c>
      <c r="L183" s="185">
        <v>145.92000000000002</v>
      </c>
      <c r="M183" s="129">
        <v>0.2814814814814815</v>
      </c>
      <c r="N183" s="185">
        <v>372.47999999999996</v>
      </c>
      <c r="O183" s="185">
        <v>0</v>
      </c>
      <c r="P183" s="129">
        <v>0.33777777777777779</v>
      </c>
      <c r="Q183" s="125">
        <v>8884</v>
      </c>
      <c r="R183" s="125">
        <v>0</v>
      </c>
      <c r="S183" s="125">
        <v>8884</v>
      </c>
      <c r="T183" s="125">
        <v>0</v>
      </c>
      <c r="U183" s="125">
        <v>0</v>
      </c>
      <c r="V183" s="125">
        <v>0</v>
      </c>
      <c r="W183" s="125">
        <v>0</v>
      </c>
      <c r="X183" s="128">
        <v>2700</v>
      </c>
      <c r="Y183" s="128">
        <v>98.711111111111109</v>
      </c>
      <c r="Z183" s="128">
        <v>-6944</v>
      </c>
      <c r="AA183" s="186">
        <v>6102</v>
      </c>
      <c r="AB183" s="186">
        <v>20077.84</v>
      </c>
      <c r="AC183" s="187">
        <v>3.5718518518518518</v>
      </c>
      <c r="AD183" s="188"/>
      <c r="AE183" s="188">
        <v>29.223956228478066</v>
      </c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  <c r="BD183" s="188"/>
      <c r="BE183" s="188"/>
      <c r="BF183" s="188"/>
      <c r="BG183" s="188"/>
      <c r="BH183" s="188"/>
      <c r="BI183" s="193" t="s">
        <v>1</v>
      </c>
      <c r="BJ183" s="191"/>
    </row>
    <row r="184" spans="1:62" ht="12.75" customHeight="1" x14ac:dyDescent="0.35">
      <c r="A184" s="105"/>
      <c r="B184" s="183" t="s">
        <v>21</v>
      </c>
      <c r="C184" s="125" t="s">
        <v>5</v>
      </c>
      <c r="D184" s="125" t="s">
        <v>308</v>
      </c>
      <c r="E184" s="125" t="s">
        <v>395</v>
      </c>
      <c r="F184" s="125">
        <v>1069116</v>
      </c>
      <c r="G184" s="134" t="s">
        <v>555</v>
      </c>
      <c r="H184" s="184">
        <v>186.0258227180864</v>
      </c>
      <c r="I184" s="184">
        <v>148.82065817446912</v>
      </c>
      <c r="J184" s="128">
        <v>0</v>
      </c>
      <c r="K184" s="128">
        <v>49</v>
      </c>
      <c r="L184" s="185">
        <v>39.200000000000003</v>
      </c>
      <c r="M184" s="129">
        <v>0.26340429131850823</v>
      </c>
      <c r="N184" s="185">
        <v>109.62065817446911</v>
      </c>
      <c r="O184" s="185">
        <v>0</v>
      </c>
      <c r="P184" s="129">
        <v>0.8904304834674085</v>
      </c>
      <c r="Q184" s="125">
        <v>664</v>
      </c>
      <c r="R184" s="125">
        <v>0</v>
      </c>
      <c r="S184" s="125">
        <v>664</v>
      </c>
      <c r="T184" s="125">
        <v>0</v>
      </c>
      <c r="U184" s="125">
        <v>0</v>
      </c>
      <c r="V184" s="125">
        <v>0</v>
      </c>
      <c r="W184" s="125">
        <v>0</v>
      </c>
      <c r="X184" s="128">
        <v>186.0258227180864</v>
      </c>
      <c r="Y184" s="128">
        <v>107.08190781764662</v>
      </c>
      <c r="Z184" s="128">
        <v>-526.97417728191363</v>
      </c>
      <c r="AA184" s="186">
        <v>6957.37</v>
      </c>
      <c r="AB184" s="186">
        <v>24833.599999999999</v>
      </c>
      <c r="AC184" s="187">
        <v>3.8328012185733957</v>
      </c>
      <c r="AD184" s="188"/>
      <c r="AE184" s="188" t="s">
        <v>574</v>
      </c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  <c r="BD184" s="188"/>
      <c r="BE184" s="188"/>
      <c r="BF184" s="188"/>
      <c r="BG184" s="188"/>
      <c r="BH184" s="188"/>
      <c r="BI184" s="189" t="s">
        <v>1</v>
      </c>
      <c r="BJ184" s="191"/>
    </row>
    <row r="185" spans="1:62" ht="12.75" customHeight="1" x14ac:dyDescent="0.35">
      <c r="A185" s="105"/>
      <c r="B185" s="183">
        <v>0</v>
      </c>
      <c r="C185" s="125" t="s">
        <v>2</v>
      </c>
      <c r="D185" s="125" t="s">
        <v>308</v>
      </c>
      <c r="E185" s="125" t="s">
        <v>395</v>
      </c>
      <c r="F185" s="178">
        <v>1080732</v>
      </c>
      <c r="G185" s="181" t="s">
        <v>787</v>
      </c>
      <c r="H185" s="184">
        <v>1374</v>
      </c>
      <c r="I185" s="184">
        <v>128.46899999999999</v>
      </c>
      <c r="J185" s="128">
        <v>0</v>
      </c>
      <c r="K185" s="128">
        <v>-142</v>
      </c>
      <c r="L185" s="185">
        <v>-13.276999999999999</v>
      </c>
      <c r="M185" s="129">
        <v>-2.4745269286754003E-2</v>
      </c>
      <c r="N185" s="185">
        <v>141.74599999999998</v>
      </c>
      <c r="O185" s="185">
        <v>16.943228602620088</v>
      </c>
      <c r="P185" s="129">
        <v>1.7698410415879611</v>
      </c>
      <c r="Q185" s="125">
        <v>5556</v>
      </c>
      <c r="R185" s="125">
        <v>108</v>
      </c>
      <c r="S185" s="125">
        <v>5448</v>
      </c>
      <c r="T185" s="125">
        <v>0</v>
      </c>
      <c r="U185" s="125">
        <v>0</v>
      </c>
      <c r="V185" s="125">
        <v>0</v>
      </c>
      <c r="W185" s="125">
        <v>0</v>
      </c>
      <c r="X185" s="128">
        <v>1374</v>
      </c>
      <c r="Y185" s="128">
        <v>118.95196506550218</v>
      </c>
      <c r="Z185" s="128">
        <v>-4040</v>
      </c>
      <c r="AA185" s="186">
        <v>15086.52</v>
      </c>
      <c r="AB185" s="186">
        <v>59819.040000000001</v>
      </c>
      <c r="AC185" s="187">
        <v>3.940320232896652</v>
      </c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  <c r="BD185" s="188"/>
      <c r="BE185" s="188"/>
      <c r="BF185" s="188"/>
      <c r="BG185" s="188"/>
      <c r="BH185" s="188"/>
      <c r="BI185" s="189" t="s">
        <v>1</v>
      </c>
      <c r="BJ185" s="190"/>
    </row>
    <row r="186" spans="1:62" ht="12.75" customHeight="1" x14ac:dyDescent="0.35">
      <c r="A186" s="105"/>
      <c r="B186" s="183" t="s">
        <v>21</v>
      </c>
      <c r="C186" s="125" t="s">
        <v>5</v>
      </c>
      <c r="D186" s="125" t="s">
        <v>308</v>
      </c>
      <c r="E186" s="125" t="s">
        <v>307</v>
      </c>
      <c r="F186" s="142">
        <v>1089904</v>
      </c>
      <c r="G186" s="181" t="s">
        <v>796</v>
      </c>
      <c r="H186" s="184">
        <v>980</v>
      </c>
      <c r="I186" s="184">
        <v>423.36</v>
      </c>
      <c r="J186" s="128">
        <v>0</v>
      </c>
      <c r="K186" s="128">
        <v>120</v>
      </c>
      <c r="L186" s="185">
        <v>51.839999999999996</v>
      </c>
      <c r="M186" s="129">
        <v>0.12244897959183673</v>
      </c>
      <c r="N186" s="185">
        <v>371.52000000000004</v>
      </c>
      <c r="O186" s="185">
        <v>0</v>
      </c>
      <c r="P186" s="129">
        <v>0</v>
      </c>
      <c r="Q186" s="125">
        <v>3926</v>
      </c>
      <c r="R186" s="125">
        <v>0</v>
      </c>
      <c r="S186" s="125">
        <v>3926</v>
      </c>
      <c r="T186" s="125">
        <v>0</v>
      </c>
      <c r="U186" s="125">
        <v>0</v>
      </c>
      <c r="V186" s="125">
        <v>0</v>
      </c>
      <c r="W186" s="125">
        <v>0</v>
      </c>
      <c r="X186" s="128">
        <v>980</v>
      </c>
      <c r="Y186" s="128">
        <v>120.18367346938776</v>
      </c>
      <c r="Z186" s="128">
        <v>-3066</v>
      </c>
      <c r="AA186" s="186">
        <v>11417</v>
      </c>
      <c r="AB186" s="186">
        <v>45737.9</v>
      </c>
      <c r="AC186" s="187">
        <v>4.1285714285714281</v>
      </c>
      <c r="AD186" s="188"/>
      <c r="AE186" s="188">
        <v>62.451143451143452</v>
      </c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  <c r="BD186" s="188"/>
      <c r="BE186" s="188"/>
      <c r="BF186" s="188"/>
      <c r="BG186" s="188"/>
      <c r="BH186" s="188"/>
      <c r="BI186" s="193" t="s">
        <v>1</v>
      </c>
      <c r="BJ186" s="191"/>
    </row>
    <row r="187" spans="1:62" ht="12.75" customHeight="1" x14ac:dyDescent="0.35">
      <c r="A187" s="105"/>
      <c r="B187" s="183" t="s">
        <v>1</v>
      </c>
      <c r="C187" s="125" t="s">
        <v>24</v>
      </c>
      <c r="D187" s="125" t="s">
        <v>316</v>
      </c>
      <c r="E187" s="125" t="s">
        <v>317</v>
      </c>
      <c r="F187" s="125">
        <v>1003496</v>
      </c>
      <c r="G187" s="134" t="s">
        <v>280</v>
      </c>
      <c r="H187" s="184">
        <v>3717.5693446179553</v>
      </c>
      <c r="I187" s="184">
        <v>185.87846723089777</v>
      </c>
      <c r="J187" s="128">
        <v>0</v>
      </c>
      <c r="K187" s="128">
        <v>2110</v>
      </c>
      <c r="L187" s="185">
        <v>105.5</v>
      </c>
      <c r="M187" s="129">
        <v>0.5998543115889533</v>
      </c>
      <c r="N187" s="185">
        <v>80.378467230897769</v>
      </c>
      <c r="O187" s="185">
        <v>0</v>
      </c>
      <c r="P187" s="129">
        <v>0.96097007624952091</v>
      </c>
      <c r="Q187" s="125">
        <v>15330</v>
      </c>
      <c r="R187" s="125">
        <v>120</v>
      </c>
      <c r="S187" s="125">
        <v>15210</v>
      </c>
      <c r="T187" s="125">
        <v>0</v>
      </c>
      <c r="U187" s="125">
        <v>0</v>
      </c>
      <c r="V187" s="125">
        <v>0</v>
      </c>
      <c r="W187" s="125">
        <v>1</v>
      </c>
      <c r="X187" s="128">
        <v>3717.5693446179553</v>
      </c>
      <c r="Y187" s="128">
        <v>122.74148985562304</v>
      </c>
      <c r="Z187" s="128">
        <v>-13722.430655382044</v>
      </c>
      <c r="AA187" s="186">
        <v>16059.9</v>
      </c>
      <c r="AB187" s="186">
        <v>65711.520000000004</v>
      </c>
      <c r="AC187" s="187">
        <v>4.6912373067763884</v>
      </c>
      <c r="AD187" s="188"/>
      <c r="AE187" s="188" t="s">
        <v>574</v>
      </c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  <c r="BD187" s="188"/>
      <c r="BE187" s="188"/>
      <c r="BF187" s="188"/>
      <c r="BG187" s="188"/>
      <c r="BH187" s="188"/>
      <c r="BI187" s="193" t="s">
        <v>1</v>
      </c>
      <c r="BJ187" s="191"/>
    </row>
    <row r="188" spans="1:62" ht="12.75" customHeight="1" x14ac:dyDescent="0.35">
      <c r="A188" s="105"/>
      <c r="B188" s="183" t="s">
        <v>31</v>
      </c>
      <c r="C188" s="125" t="s">
        <v>5</v>
      </c>
      <c r="D188" s="125" t="s">
        <v>396</v>
      </c>
      <c r="E188" s="125" t="s">
        <v>397</v>
      </c>
      <c r="F188" s="125">
        <v>1071794</v>
      </c>
      <c r="G188" s="134" t="s">
        <v>660</v>
      </c>
      <c r="H188" s="184">
        <v>290.83467191421039</v>
      </c>
      <c r="I188" s="184">
        <v>145.41733595710519</v>
      </c>
      <c r="J188" s="128">
        <v>0</v>
      </c>
      <c r="K188" s="128">
        <v>240</v>
      </c>
      <c r="L188" s="185">
        <v>120</v>
      </c>
      <c r="M188" s="129">
        <v>0.88710193424291628</v>
      </c>
      <c r="N188" s="185">
        <v>25.417335957105195</v>
      </c>
      <c r="O188" s="185">
        <v>39.506981490120573</v>
      </c>
      <c r="P188" s="129">
        <v>2.532</v>
      </c>
      <c r="Q188" s="125">
        <v>1754</v>
      </c>
      <c r="R188" s="125">
        <v>18</v>
      </c>
      <c r="S188" s="125">
        <v>1736</v>
      </c>
      <c r="T188" s="125">
        <v>0</v>
      </c>
      <c r="U188" s="125">
        <v>0</v>
      </c>
      <c r="V188" s="125">
        <v>0</v>
      </c>
      <c r="W188" s="125">
        <v>0</v>
      </c>
      <c r="X188" s="128">
        <v>419.25</v>
      </c>
      <c r="Y188" s="128">
        <v>124.22182468694098</v>
      </c>
      <c r="Z188" s="128">
        <v>-1703.1653280857895</v>
      </c>
      <c r="AA188" s="186">
        <v>1974.77</v>
      </c>
      <c r="AB188" s="186">
        <v>11787.44</v>
      </c>
      <c r="AC188" s="187">
        <v>6.8561289026371126</v>
      </c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  <c r="BD188" s="188"/>
      <c r="BE188" s="188"/>
      <c r="BF188" s="188"/>
      <c r="BG188" s="188"/>
      <c r="BH188" s="188"/>
      <c r="BI188" s="193"/>
      <c r="BJ188" s="191"/>
    </row>
    <row r="189" spans="1:62" ht="12.75" customHeight="1" x14ac:dyDescent="0.35">
      <c r="A189" s="105"/>
      <c r="B189" s="183" t="s">
        <v>1</v>
      </c>
      <c r="C189" s="125" t="s">
        <v>2</v>
      </c>
      <c r="D189" s="125" t="s">
        <v>396</v>
      </c>
      <c r="E189" s="125" t="s">
        <v>397</v>
      </c>
      <c r="F189" s="125">
        <v>1071748</v>
      </c>
      <c r="G189" s="134" t="s">
        <v>640</v>
      </c>
      <c r="H189" s="184">
        <v>290.83467191421039</v>
      </c>
      <c r="I189" s="184">
        <v>145.41733595710519</v>
      </c>
      <c r="J189" s="128">
        <v>0</v>
      </c>
      <c r="K189" s="128">
        <v>440</v>
      </c>
      <c r="L189" s="185">
        <v>220</v>
      </c>
      <c r="M189" s="129">
        <v>1.512887019639082</v>
      </c>
      <c r="N189" s="185">
        <v>74.582664042894805</v>
      </c>
      <c r="O189" s="185">
        <v>0</v>
      </c>
      <c r="P189" s="129">
        <v>0.53600000000000003</v>
      </c>
      <c r="Q189" s="125">
        <v>3063</v>
      </c>
      <c r="R189" s="125">
        <v>0</v>
      </c>
      <c r="S189" s="125">
        <v>3063</v>
      </c>
      <c r="T189" s="125">
        <v>0</v>
      </c>
      <c r="U189" s="125">
        <v>0</v>
      </c>
      <c r="V189" s="125">
        <v>0</v>
      </c>
      <c r="W189" s="125">
        <v>0</v>
      </c>
      <c r="X189" s="128">
        <v>715</v>
      </c>
      <c r="Y189" s="128">
        <v>128.51748251748251</v>
      </c>
      <c r="Z189" s="128">
        <v>-3212.1653280857895</v>
      </c>
      <c r="AA189" s="186">
        <v>5377.53</v>
      </c>
      <c r="AB189" s="186">
        <v>56634.87</v>
      </c>
      <c r="AC189" s="187">
        <v>12.044643704081146</v>
      </c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  <c r="BD189" s="188"/>
      <c r="BE189" s="188"/>
      <c r="BF189" s="188"/>
      <c r="BG189" s="188"/>
      <c r="BH189" s="188"/>
      <c r="BI189" s="193" t="s">
        <v>1</v>
      </c>
      <c r="BJ189" s="191"/>
    </row>
    <row r="190" spans="1:62" ht="12.75" customHeight="1" x14ac:dyDescent="0.35">
      <c r="A190" s="105"/>
      <c r="B190" s="183" t="s">
        <v>1</v>
      </c>
      <c r="C190" s="125" t="s">
        <v>2</v>
      </c>
      <c r="D190" s="125" t="s">
        <v>310</v>
      </c>
      <c r="E190" s="125" t="s">
        <v>311</v>
      </c>
      <c r="F190" s="125">
        <v>1080400</v>
      </c>
      <c r="G190" s="134" t="s">
        <v>753</v>
      </c>
      <c r="H190" s="184">
        <v>3428.609012466693</v>
      </c>
      <c r="I190" s="184">
        <v>0</v>
      </c>
      <c r="J190" s="128">
        <v>0</v>
      </c>
      <c r="K190" s="128">
        <v>1026</v>
      </c>
      <c r="L190" s="185">
        <v>0</v>
      </c>
      <c r="M190" s="129">
        <v>0.35232947110843393</v>
      </c>
      <c r="N190" s="185">
        <v>0</v>
      </c>
      <c r="O190" s="185">
        <v>0</v>
      </c>
      <c r="P190" s="129">
        <v>0.36922424756252648</v>
      </c>
      <c r="Q190" s="125">
        <v>15110</v>
      </c>
      <c r="R190" s="125">
        <v>182</v>
      </c>
      <c r="S190" s="125">
        <v>14928</v>
      </c>
      <c r="T190" s="125">
        <v>0</v>
      </c>
      <c r="U190" s="125">
        <v>7</v>
      </c>
      <c r="V190" s="125">
        <v>0</v>
      </c>
      <c r="W190" s="125">
        <v>4252</v>
      </c>
      <c r="X190" s="128">
        <v>3428.609012466693</v>
      </c>
      <c r="Y190" s="128">
        <v>130.6185681632459</v>
      </c>
      <c r="Z190" s="128">
        <v>-12707.390987533307</v>
      </c>
      <c r="AA190" s="186">
        <v>23623.119999999999</v>
      </c>
      <c r="AB190" s="186">
        <v>132198.43</v>
      </c>
      <c r="AC190" s="187">
        <v>4.7062817432166311</v>
      </c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  <c r="BD190" s="188"/>
      <c r="BE190" s="188"/>
      <c r="BF190" s="188"/>
      <c r="BG190" s="188"/>
      <c r="BH190" s="188"/>
      <c r="BI190" s="189"/>
      <c r="BJ190" s="191"/>
    </row>
    <row r="191" spans="1:62" ht="12.75" customHeight="1" x14ac:dyDescent="0.35">
      <c r="A191" s="105"/>
      <c r="B191" s="183" t="s">
        <v>15</v>
      </c>
      <c r="C191" s="125" t="s">
        <v>5</v>
      </c>
      <c r="D191" s="125" t="s">
        <v>308</v>
      </c>
      <c r="E191" s="125" t="s">
        <v>315</v>
      </c>
      <c r="F191" s="125">
        <v>1078734</v>
      </c>
      <c r="G191" s="134" t="s">
        <v>707</v>
      </c>
      <c r="H191" s="184">
        <v>567.56325924298801</v>
      </c>
      <c r="I191" s="184">
        <v>137.3503087368031</v>
      </c>
      <c r="J191" s="128">
        <v>0</v>
      </c>
      <c r="K191" s="128">
        <v>192</v>
      </c>
      <c r="L191" s="185">
        <v>46.463999999999999</v>
      </c>
      <c r="M191" s="129">
        <v>0.33828828218388957</v>
      </c>
      <c r="N191" s="185">
        <v>90.886308736803102</v>
      </c>
      <c r="O191" s="185">
        <v>0</v>
      </c>
      <c r="P191" s="129">
        <v>6.7015788551746863E-2</v>
      </c>
      <c r="Q191" s="125">
        <v>2478</v>
      </c>
      <c r="R191" s="125">
        <v>0</v>
      </c>
      <c r="S191" s="125">
        <v>2478</v>
      </c>
      <c r="T191" s="125">
        <v>0</v>
      </c>
      <c r="U191" s="125">
        <v>0</v>
      </c>
      <c r="V191" s="125">
        <v>0</v>
      </c>
      <c r="W191" s="125">
        <v>0</v>
      </c>
      <c r="X191" s="128">
        <v>567.56325924298801</v>
      </c>
      <c r="Y191" s="128">
        <v>130.98099425807473</v>
      </c>
      <c r="Z191" s="128">
        <v>-2102.4367407570121</v>
      </c>
      <c r="AA191" s="186">
        <v>2412.14</v>
      </c>
      <c r="AB191" s="186">
        <v>10531.5</v>
      </c>
      <c r="AC191" s="187">
        <v>4.7043214241197147</v>
      </c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  <c r="BD191" s="188"/>
      <c r="BE191" s="188"/>
      <c r="BF191" s="188"/>
      <c r="BG191" s="188"/>
      <c r="BH191" s="188"/>
      <c r="BI191" s="193" t="s">
        <v>1</v>
      </c>
      <c r="BJ191" s="191"/>
    </row>
    <row r="192" spans="1:62" ht="12.75" customHeight="1" x14ac:dyDescent="0.35">
      <c r="A192" s="105"/>
      <c r="B192" s="183" t="s">
        <v>21</v>
      </c>
      <c r="C192" s="125" t="s">
        <v>5</v>
      </c>
      <c r="D192" s="125" t="s">
        <v>308</v>
      </c>
      <c r="E192" s="125" t="s">
        <v>395</v>
      </c>
      <c r="F192" s="130">
        <v>1069936</v>
      </c>
      <c r="G192" s="133" t="s">
        <v>610</v>
      </c>
      <c r="H192" s="184">
        <v>255.069321854912</v>
      </c>
      <c r="I192" s="184">
        <v>48.463171152433283</v>
      </c>
      <c r="J192" s="128">
        <v>0</v>
      </c>
      <c r="K192" s="128">
        <v>84</v>
      </c>
      <c r="L192" s="185">
        <v>15.96</v>
      </c>
      <c r="M192" s="129">
        <v>0.43517581492273222</v>
      </c>
      <c r="N192" s="185">
        <v>32.503171152433282</v>
      </c>
      <c r="O192" s="185">
        <v>20.692101684242587</v>
      </c>
      <c r="P192" s="129">
        <v>1.5655674339597687</v>
      </c>
      <c r="Q192" s="125">
        <v>1187</v>
      </c>
      <c r="R192" s="125">
        <v>27</v>
      </c>
      <c r="S192" s="125">
        <v>1160</v>
      </c>
      <c r="T192" s="125">
        <v>0</v>
      </c>
      <c r="U192" s="125">
        <v>0</v>
      </c>
      <c r="V192" s="125">
        <v>0</v>
      </c>
      <c r="W192" s="125">
        <v>0</v>
      </c>
      <c r="X192" s="128">
        <v>255.069321854912</v>
      </c>
      <c r="Y192" s="128">
        <v>136.43349873253226</v>
      </c>
      <c r="Z192" s="128">
        <v>-1015.930678145088</v>
      </c>
      <c r="AA192" s="186">
        <v>2083.92</v>
      </c>
      <c r="AB192" s="186">
        <v>9477.2000000000007</v>
      </c>
      <c r="AC192" s="187">
        <v>4.982959106007141</v>
      </c>
      <c r="AD192" s="188"/>
      <c r="AE192" s="188">
        <v>33.495568685376661</v>
      </c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  <c r="BD192" s="188"/>
      <c r="BE192" s="188"/>
      <c r="BF192" s="188"/>
      <c r="BG192" s="188"/>
      <c r="BH192" s="188"/>
      <c r="BI192" s="193" t="s">
        <v>1</v>
      </c>
      <c r="BJ192" s="191"/>
    </row>
    <row r="193" spans="1:62" ht="12.75" customHeight="1" x14ac:dyDescent="0.35">
      <c r="A193" s="105"/>
      <c r="B193" s="183" t="s">
        <v>1</v>
      </c>
      <c r="C193" s="125" t="s">
        <v>2</v>
      </c>
      <c r="D193" s="125" t="s">
        <v>310</v>
      </c>
      <c r="E193" s="125" t="s">
        <v>311</v>
      </c>
      <c r="F193" s="125">
        <v>1080399</v>
      </c>
      <c r="G193" s="134" t="s">
        <v>752</v>
      </c>
      <c r="H193" s="184">
        <v>7241.2039788742222</v>
      </c>
      <c r="I193" s="184">
        <v>0</v>
      </c>
      <c r="J193" s="128">
        <v>0</v>
      </c>
      <c r="K193" s="128">
        <v>563</v>
      </c>
      <c r="L193" s="185">
        <v>0</v>
      </c>
      <c r="M193" s="129">
        <v>8.2721050497617049E-2</v>
      </c>
      <c r="N193" s="185">
        <v>0</v>
      </c>
      <c r="O193" s="185">
        <v>0</v>
      </c>
      <c r="P193" s="129">
        <v>0.40200379952958204</v>
      </c>
      <c r="Q193" s="125">
        <v>33300</v>
      </c>
      <c r="R193" s="125">
        <v>36</v>
      </c>
      <c r="S193" s="125">
        <v>33264</v>
      </c>
      <c r="T193" s="125">
        <v>0</v>
      </c>
      <c r="U193" s="125">
        <v>300</v>
      </c>
      <c r="V193" s="125">
        <v>0</v>
      </c>
      <c r="W193" s="125">
        <v>5665</v>
      </c>
      <c r="X193" s="128">
        <v>7241.2039788742222</v>
      </c>
      <c r="Y193" s="128">
        <v>137.8113367488848</v>
      </c>
      <c r="Z193" s="128">
        <v>-26621.796021125778</v>
      </c>
      <c r="AA193" s="186">
        <v>16220.3</v>
      </c>
      <c r="AB193" s="186">
        <v>87872.960000000006</v>
      </c>
      <c r="AC193" s="187">
        <v>4.6764322754604439</v>
      </c>
      <c r="AD193" s="188"/>
      <c r="AE193" s="188">
        <v>0</v>
      </c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  <c r="BD193" s="188"/>
      <c r="BE193" s="188"/>
      <c r="BF193" s="188"/>
      <c r="BG193" s="188"/>
      <c r="BH193" s="188"/>
      <c r="BI193" s="193" t="s">
        <v>1</v>
      </c>
      <c r="BJ193" s="191"/>
    </row>
    <row r="194" spans="1:62" ht="12.75" customHeight="1" x14ac:dyDescent="0.35">
      <c r="A194" s="105"/>
      <c r="B194" s="183" t="s">
        <v>21</v>
      </c>
      <c r="C194" s="125" t="s">
        <v>5</v>
      </c>
      <c r="D194" s="125" t="s">
        <v>308</v>
      </c>
      <c r="E194" s="125" t="s">
        <v>395</v>
      </c>
      <c r="F194" s="125">
        <v>1069938</v>
      </c>
      <c r="G194" s="134" t="s">
        <v>567</v>
      </c>
      <c r="H194" s="184">
        <v>1120.4557589531519</v>
      </c>
      <c r="I194" s="184">
        <v>212.88659420109886</v>
      </c>
      <c r="J194" s="128">
        <v>0</v>
      </c>
      <c r="K194" s="128">
        <v>502</v>
      </c>
      <c r="L194" s="185">
        <v>95.38</v>
      </c>
      <c r="M194" s="129">
        <v>0.47480678799585141</v>
      </c>
      <c r="N194" s="185">
        <v>117.50659420109886</v>
      </c>
      <c r="O194" s="185">
        <v>19.292441543253524</v>
      </c>
      <c r="P194" s="129">
        <v>1.6362670111836626</v>
      </c>
      <c r="Q194" s="125">
        <v>5205</v>
      </c>
      <c r="R194" s="125">
        <v>30</v>
      </c>
      <c r="S194" s="125">
        <v>5175</v>
      </c>
      <c r="T194" s="125">
        <v>0</v>
      </c>
      <c r="U194" s="125">
        <v>0</v>
      </c>
      <c r="V194" s="125">
        <v>0</v>
      </c>
      <c r="W194" s="125">
        <v>0</v>
      </c>
      <c r="X194" s="128">
        <v>1120.4557589531521</v>
      </c>
      <c r="Y194" s="128">
        <v>138.55968766232317</v>
      </c>
      <c r="Z194" s="128">
        <v>-4586.5442410468477</v>
      </c>
      <c r="AA194" s="186">
        <v>8817.99</v>
      </c>
      <c r="AB194" s="186">
        <v>40727.25</v>
      </c>
      <c r="AC194" s="187">
        <v>5.0934630434066239</v>
      </c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  <c r="BD194" s="188"/>
      <c r="BE194" s="188"/>
      <c r="BF194" s="188"/>
      <c r="BG194" s="188"/>
      <c r="BH194" s="188"/>
      <c r="BI194" s="189"/>
      <c r="BJ194" s="191"/>
    </row>
    <row r="195" spans="1:62" ht="12.75" customHeight="1" x14ac:dyDescent="0.35">
      <c r="A195" s="105"/>
      <c r="B195" s="183" t="s">
        <v>1</v>
      </c>
      <c r="C195" s="125" t="s">
        <v>24</v>
      </c>
      <c r="D195" s="125" t="s">
        <v>316</v>
      </c>
      <c r="E195" s="125" t="s">
        <v>317</v>
      </c>
      <c r="F195" s="125">
        <v>1059902</v>
      </c>
      <c r="G195" s="134" t="s">
        <v>766</v>
      </c>
      <c r="H195" s="184">
        <v>1555</v>
      </c>
      <c r="I195" s="184">
        <v>77.75</v>
      </c>
      <c r="J195" s="128">
        <v>0</v>
      </c>
      <c r="K195" s="128">
        <v>96</v>
      </c>
      <c r="L195" s="185">
        <v>4.8000000000000007</v>
      </c>
      <c r="M195" s="129">
        <v>7.7170418006430874E-2</v>
      </c>
      <c r="N195" s="185">
        <v>72.95</v>
      </c>
      <c r="O195" s="185">
        <v>0</v>
      </c>
      <c r="P195" s="129">
        <v>0.21114369501466276</v>
      </c>
      <c r="Q195" s="125">
        <v>7368</v>
      </c>
      <c r="R195" s="125">
        <v>24</v>
      </c>
      <c r="S195" s="125">
        <v>7344</v>
      </c>
      <c r="T195" s="125">
        <v>0</v>
      </c>
      <c r="U195" s="125">
        <v>0</v>
      </c>
      <c r="V195" s="125">
        <v>0</v>
      </c>
      <c r="W195" s="125">
        <v>0</v>
      </c>
      <c r="X195" s="128">
        <v>1554.9999999999998</v>
      </c>
      <c r="Y195" s="128">
        <v>141.6848874598071</v>
      </c>
      <c r="Z195" s="128">
        <v>-5909</v>
      </c>
      <c r="AA195" s="186">
        <v>7775</v>
      </c>
      <c r="AB195" s="186">
        <v>36720</v>
      </c>
      <c r="AC195" s="187">
        <v>4.8</v>
      </c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  <c r="BD195" s="188"/>
      <c r="BE195" s="188"/>
      <c r="BF195" s="188"/>
      <c r="BG195" s="188"/>
      <c r="BH195" s="188"/>
      <c r="BI195" s="193"/>
      <c r="BJ195" s="191"/>
    </row>
    <row r="196" spans="1:62" ht="12.75" customHeight="1" x14ac:dyDescent="0.35">
      <c r="A196" s="105"/>
      <c r="B196" s="183" t="s">
        <v>1</v>
      </c>
      <c r="C196" s="125" t="s">
        <v>50</v>
      </c>
      <c r="D196" s="125" t="s">
        <v>320</v>
      </c>
      <c r="E196" s="125" t="s">
        <v>402</v>
      </c>
      <c r="F196" s="137">
        <v>1060961</v>
      </c>
      <c r="G196" s="138" t="s">
        <v>726</v>
      </c>
      <c r="H196" s="184">
        <v>8812.4391868635212</v>
      </c>
      <c r="I196" s="184">
        <v>1586.2390536354337</v>
      </c>
      <c r="J196" s="128">
        <v>0</v>
      </c>
      <c r="K196" s="128">
        <v>2065</v>
      </c>
      <c r="L196" s="185">
        <v>371.7</v>
      </c>
      <c r="M196" s="129">
        <v>0.2346682860612207</v>
      </c>
      <c r="N196" s="185">
        <v>1214.5390536354337</v>
      </c>
      <c r="O196" s="185">
        <v>0</v>
      </c>
      <c r="P196" s="129">
        <v>0.16065851015014998</v>
      </c>
      <c r="Q196" s="125">
        <v>42736</v>
      </c>
      <c r="R196" s="125">
        <v>3</v>
      </c>
      <c r="S196" s="125">
        <v>42733</v>
      </c>
      <c r="T196" s="125">
        <v>0</v>
      </c>
      <c r="U196" s="125">
        <v>0</v>
      </c>
      <c r="V196" s="125">
        <v>0</v>
      </c>
      <c r="W196" s="125">
        <v>0</v>
      </c>
      <c r="X196" s="128">
        <v>8812.4391868635212</v>
      </c>
      <c r="Y196" s="128">
        <v>145.47504644469262</v>
      </c>
      <c r="Z196" s="128">
        <v>-35988.560813136479</v>
      </c>
      <c r="AA196" s="186">
        <v>60100.84</v>
      </c>
      <c r="AB196" s="186">
        <v>291439.06</v>
      </c>
      <c r="AC196" s="187">
        <v>5.0838365008843081</v>
      </c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  <c r="BD196" s="188"/>
      <c r="BE196" s="188"/>
      <c r="BF196" s="188"/>
      <c r="BG196" s="188"/>
      <c r="BH196" s="188"/>
      <c r="BI196" s="193"/>
      <c r="BJ196" s="191"/>
    </row>
    <row r="197" spans="1:62" ht="12.75" customHeight="1" x14ac:dyDescent="0.35">
      <c r="A197" s="105"/>
      <c r="B197" s="183" t="s">
        <v>1</v>
      </c>
      <c r="C197" s="125" t="s">
        <v>50</v>
      </c>
      <c r="D197" s="125" t="s">
        <v>320</v>
      </c>
      <c r="E197" s="125" t="s">
        <v>402</v>
      </c>
      <c r="F197" s="137">
        <v>1060962</v>
      </c>
      <c r="G197" s="138" t="s">
        <v>727</v>
      </c>
      <c r="H197" s="184">
        <v>8403.7801201614129</v>
      </c>
      <c r="I197" s="184">
        <v>1512.6804216290543</v>
      </c>
      <c r="J197" s="128">
        <v>0</v>
      </c>
      <c r="K197" s="128">
        <v>1937</v>
      </c>
      <c r="L197" s="185">
        <v>348.65999999999997</v>
      </c>
      <c r="M197" s="129">
        <v>0.23084849582698722</v>
      </c>
      <c r="N197" s="185">
        <v>1164.0204216290545</v>
      </c>
      <c r="O197" s="185">
        <v>0</v>
      </c>
      <c r="P197" s="129">
        <v>0.12578463818575336</v>
      </c>
      <c r="Q197" s="125">
        <v>46583</v>
      </c>
      <c r="R197" s="125">
        <v>3</v>
      </c>
      <c r="S197" s="125">
        <v>46580</v>
      </c>
      <c r="T197" s="125">
        <v>0</v>
      </c>
      <c r="U197" s="125">
        <v>0</v>
      </c>
      <c r="V197" s="125">
        <v>0</v>
      </c>
      <c r="W197" s="125">
        <v>0</v>
      </c>
      <c r="X197" s="128">
        <v>8403.7801201614129</v>
      </c>
      <c r="Y197" s="128">
        <v>166.28231343743914</v>
      </c>
      <c r="Z197" s="128">
        <v>-40116.219879838587</v>
      </c>
      <c r="AA197" s="186">
        <v>57313.78</v>
      </c>
      <c r="AB197" s="186">
        <v>317675.59999999998</v>
      </c>
      <c r="AC197" s="187">
        <v>5.7735922770749584</v>
      </c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  <c r="BD197" s="188"/>
      <c r="BE197" s="188"/>
      <c r="BF197" s="188"/>
      <c r="BG197" s="188"/>
      <c r="BH197" s="188"/>
      <c r="BI197" s="189"/>
      <c r="BJ197" s="191"/>
    </row>
    <row r="198" spans="1:62" ht="12.75" customHeight="1" x14ac:dyDescent="0.35">
      <c r="A198" s="105"/>
      <c r="B198" s="183" t="s">
        <v>1</v>
      </c>
      <c r="C198" s="125" t="s">
        <v>24</v>
      </c>
      <c r="D198" s="125" t="s">
        <v>316</v>
      </c>
      <c r="E198" s="125" t="s">
        <v>317</v>
      </c>
      <c r="F198" s="125">
        <v>1064331</v>
      </c>
      <c r="G198" s="134" t="s">
        <v>596</v>
      </c>
      <c r="H198" s="184">
        <v>98.994101193753608</v>
      </c>
      <c r="I198" s="184">
        <v>8.4144986014690577</v>
      </c>
      <c r="J198" s="128">
        <v>0</v>
      </c>
      <c r="K198" s="128">
        <v>293</v>
      </c>
      <c r="L198" s="185">
        <v>24.905000000000001</v>
      </c>
      <c r="M198" s="129">
        <v>2.969873926372403</v>
      </c>
      <c r="N198" s="185">
        <v>16.490501398530945</v>
      </c>
      <c r="O198" s="185">
        <v>156.07169293802608</v>
      </c>
      <c r="P198" s="129">
        <v>6.202389764600869</v>
      </c>
      <c r="Q198" s="125">
        <v>2711</v>
      </c>
      <c r="R198" s="125">
        <v>1</v>
      </c>
      <c r="S198" s="125">
        <v>2710</v>
      </c>
      <c r="T198" s="125">
        <v>0</v>
      </c>
      <c r="U198" s="125">
        <v>0</v>
      </c>
      <c r="V198" s="125">
        <v>0</v>
      </c>
      <c r="W198" s="125">
        <v>0</v>
      </c>
      <c r="X198" s="128">
        <v>477.75</v>
      </c>
      <c r="Y198" s="128">
        <v>170.17268445839875</v>
      </c>
      <c r="Z198" s="128">
        <v>-2905.0058988062465</v>
      </c>
      <c r="AA198" s="186">
        <v>651.38</v>
      </c>
      <c r="AB198" s="186">
        <v>17831.8</v>
      </c>
      <c r="AC198" s="187">
        <v>30.345242431369723</v>
      </c>
      <c r="AD198" s="188"/>
      <c r="AE198" s="188">
        <v>105.57129340524175</v>
      </c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  <c r="BD198" s="188"/>
      <c r="BE198" s="188"/>
      <c r="BF198" s="188"/>
      <c r="BG198" s="188"/>
      <c r="BH198" s="188"/>
      <c r="BI198" s="193" t="s">
        <v>1</v>
      </c>
      <c r="BJ198" s="191"/>
    </row>
    <row r="199" spans="1:62" ht="12.75" customHeight="1" x14ac:dyDescent="0.35">
      <c r="A199" s="105"/>
      <c r="B199" s="183" t="s">
        <v>1</v>
      </c>
      <c r="C199" s="125" t="s">
        <v>24</v>
      </c>
      <c r="D199" s="125" t="s">
        <v>316</v>
      </c>
      <c r="E199" s="125" t="s">
        <v>317</v>
      </c>
      <c r="F199" s="125">
        <v>1032132</v>
      </c>
      <c r="G199" s="134" t="s">
        <v>96</v>
      </c>
      <c r="H199" s="184">
        <v>2655.7492789714947</v>
      </c>
      <c r="I199" s="184">
        <v>132.78746394857475</v>
      </c>
      <c r="J199" s="128">
        <v>0</v>
      </c>
      <c r="K199" s="128">
        <v>727</v>
      </c>
      <c r="L199" s="185">
        <v>36.35</v>
      </c>
      <c r="M199" s="129">
        <v>0.27374572056046981</v>
      </c>
      <c r="N199" s="185">
        <v>96.437463948574759</v>
      </c>
      <c r="O199" s="185">
        <v>0</v>
      </c>
      <c r="P199" s="129">
        <v>0.63282740321142639</v>
      </c>
      <c r="Q199" s="125">
        <v>15496</v>
      </c>
      <c r="R199" s="125">
        <v>0</v>
      </c>
      <c r="S199" s="125">
        <v>15496</v>
      </c>
      <c r="T199" s="125">
        <v>0</v>
      </c>
      <c r="U199" s="125">
        <v>0</v>
      </c>
      <c r="V199" s="125">
        <v>0</v>
      </c>
      <c r="W199" s="125">
        <v>2</v>
      </c>
      <c r="X199" s="128">
        <v>2655.7492789714947</v>
      </c>
      <c r="Y199" s="128">
        <v>175.04664453115709</v>
      </c>
      <c r="Z199" s="128">
        <v>-13567.250721028506</v>
      </c>
      <c r="AA199" s="186">
        <v>11525.95</v>
      </c>
      <c r="AB199" s="186">
        <v>67261.320000000007</v>
      </c>
      <c r="AC199" s="187">
        <v>6.1086338715990403</v>
      </c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  <c r="BD199" s="188"/>
      <c r="BE199" s="188"/>
      <c r="BF199" s="188"/>
      <c r="BG199" s="188"/>
      <c r="BH199" s="188"/>
      <c r="BI199" s="189"/>
      <c r="BJ199" s="191"/>
    </row>
    <row r="200" spans="1:62" ht="12.75" customHeight="1" x14ac:dyDescent="0.35">
      <c r="A200" s="105"/>
      <c r="B200" s="183">
        <v>0</v>
      </c>
      <c r="C200" s="125" t="s">
        <v>2</v>
      </c>
      <c r="D200" s="125" t="s">
        <v>308</v>
      </c>
      <c r="E200" s="125" t="s">
        <v>395</v>
      </c>
      <c r="F200" s="178">
        <v>1080733</v>
      </c>
      <c r="G200" s="181" t="s">
        <v>806</v>
      </c>
      <c r="H200" s="184">
        <v>1134</v>
      </c>
      <c r="I200" s="184">
        <v>107.163</v>
      </c>
      <c r="J200" s="128">
        <v>0</v>
      </c>
      <c r="K200" s="128">
        <v>96</v>
      </c>
      <c r="L200" s="185">
        <v>9.0719999999999992</v>
      </c>
      <c r="M200" s="129">
        <v>9.5238095238095233E-2</v>
      </c>
      <c r="N200" s="185">
        <v>98.090999999999994</v>
      </c>
      <c r="O200" s="185">
        <v>0</v>
      </c>
      <c r="P200" s="129">
        <v>0</v>
      </c>
      <c r="Q200" s="125">
        <v>7356</v>
      </c>
      <c r="R200" s="125">
        <v>12</v>
      </c>
      <c r="S200" s="125">
        <v>7344</v>
      </c>
      <c r="T200" s="125">
        <v>0</v>
      </c>
      <c r="U200" s="125">
        <v>0</v>
      </c>
      <c r="V200" s="125">
        <v>0</v>
      </c>
      <c r="W200" s="125">
        <v>0</v>
      </c>
      <c r="X200" s="128">
        <v>1134</v>
      </c>
      <c r="Y200" s="128">
        <v>194.28571428571428</v>
      </c>
      <c r="Z200" s="128">
        <v>-6318</v>
      </c>
      <c r="AA200" s="186">
        <v>9219.42</v>
      </c>
      <c r="AB200" s="186">
        <v>59706.720000000001</v>
      </c>
      <c r="AC200" s="187">
        <v>6.5714285714285712</v>
      </c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  <c r="BD200" s="188"/>
      <c r="BE200" s="188"/>
      <c r="BF200" s="188"/>
      <c r="BG200" s="188"/>
      <c r="BH200" s="188"/>
      <c r="BI200" s="193" t="s">
        <v>1</v>
      </c>
      <c r="BJ200" s="191"/>
    </row>
    <row r="201" spans="1:62" ht="12.75" customHeight="1" x14ac:dyDescent="0.35">
      <c r="A201" s="105"/>
      <c r="B201" s="183" t="s">
        <v>1</v>
      </c>
      <c r="C201" s="125" t="s">
        <v>2</v>
      </c>
      <c r="D201" s="125" t="s">
        <v>396</v>
      </c>
      <c r="E201" s="125" t="s">
        <v>397</v>
      </c>
      <c r="F201" s="125">
        <v>1067716</v>
      </c>
      <c r="G201" s="134" t="s">
        <v>639</v>
      </c>
      <c r="H201" s="184">
        <v>232.66773753136832</v>
      </c>
      <c r="I201" s="184">
        <v>116.33386876568416</v>
      </c>
      <c r="J201" s="128">
        <v>0</v>
      </c>
      <c r="K201" s="128">
        <v>30</v>
      </c>
      <c r="L201" s="185">
        <v>15</v>
      </c>
      <c r="M201" s="129">
        <v>0.12893923462833085</v>
      </c>
      <c r="N201" s="185">
        <v>101.33386876568416</v>
      </c>
      <c r="O201" s="185">
        <v>0</v>
      </c>
      <c r="P201" s="129">
        <v>0.82499999999999996</v>
      </c>
      <c r="Q201" s="125">
        <v>1670</v>
      </c>
      <c r="R201" s="125">
        <v>0</v>
      </c>
      <c r="S201" s="125">
        <v>1670</v>
      </c>
      <c r="T201" s="125">
        <v>0</v>
      </c>
      <c r="U201" s="125">
        <v>0</v>
      </c>
      <c r="V201" s="125">
        <v>0</v>
      </c>
      <c r="W201" s="125">
        <v>0</v>
      </c>
      <c r="X201" s="128">
        <v>232.66773753136832</v>
      </c>
      <c r="Y201" s="128">
        <v>215.32852182931254</v>
      </c>
      <c r="Z201" s="128">
        <v>-1467.3322624686316</v>
      </c>
      <c r="AA201" s="186">
        <v>3524.92</v>
      </c>
      <c r="AB201" s="186">
        <v>25300.5</v>
      </c>
      <c r="AC201" s="187">
        <v>7.3065566289387478</v>
      </c>
      <c r="AD201" s="188"/>
      <c r="AE201" s="188">
        <v>31.022079772079774</v>
      </c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  <c r="BD201" s="188"/>
      <c r="BE201" s="188"/>
      <c r="BF201" s="188"/>
      <c r="BG201" s="188"/>
      <c r="BH201" s="188"/>
      <c r="BI201" s="193" t="s">
        <v>1</v>
      </c>
      <c r="BJ201" s="191"/>
    </row>
    <row r="202" spans="1:62" ht="12.75" customHeight="1" x14ac:dyDescent="0.35">
      <c r="A202" s="105"/>
      <c r="B202" s="183" t="s">
        <v>1</v>
      </c>
      <c r="C202" s="125" t="s">
        <v>2</v>
      </c>
      <c r="D202" s="125" t="s">
        <v>396</v>
      </c>
      <c r="E202" s="125" t="s">
        <v>397</v>
      </c>
      <c r="F202" s="125">
        <v>1067719</v>
      </c>
      <c r="G202" s="134" t="s">
        <v>699</v>
      </c>
      <c r="H202" s="184">
        <v>116.33386876568416</v>
      </c>
      <c r="I202" s="184">
        <v>116.33386876568416</v>
      </c>
      <c r="J202" s="128">
        <v>0</v>
      </c>
      <c r="K202" s="128">
        <v>0</v>
      </c>
      <c r="L202" s="185">
        <v>0</v>
      </c>
      <c r="M202" s="129">
        <v>0</v>
      </c>
      <c r="N202" s="185">
        <v>116.33386876568416</v>
      </c>
      <c r="O202" s="185">
        <v>5.1575693851332334</v>
      </c>
      <c r="P202" s="129">
        <v>1.2</v>
      </c>
      <c r="Q202" s="125">
        <v>1902</v>
      </c>
      <c r="R202" s="125">
        <v>0</v>
      </c>
      <c r="S202" s="125">
        <v>1902</v>
      </c>
      <c r="T202" s="125">
        <v>0</v>
      </c>
      <c r="U202" s="125">
        <v>0</v>
      </c>
      <c r="V202" s="125">
        <v>0</v>
      </c>
      <c r="W202" s="125">
        <v>0</v>
      </c>
      <c r="X202" s="128">
        <v>116.33386876568416</v>
      </c>
      <c r="Y202" s="128">
        <v>490.48484852617054</v>
      </c>
      <c r="Z202" s="128">
        <v>-1785.6661312343158</v>
      </c>
      <c r="AA202" s="186">
        <v>4169.41</v>
      </c>
      <c r="AB202" s="186">
        <v>68167.679999999993</v>
      </c>
      <c r="AC202" s="187">
        <v>16.349494950872351</v>
      </c>
      <c r="AD202" s="188"/>
      <c r="AE202" s="188">
        <v>12.431794871794875</v>
      </c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  <c r="BD202" s="188"/>
      <c r="BE202" s="188"/>
      <c r="BF202" s="188"/>
      <c r="BG202" s="188"/>
      <c r="BH202" s="188"/>
      <c r="BI202" s="193" t="s">
        <v>1</v>
      </c>
      <c r="BJ202" s="191"/>
    </row>
    <row r="203" spans="1:62" ht="12.75" customHeight="1" x14ac:dyDescent="0.35">
      <c r="A203" s="105"/>
      <c r="B203" s="183" t="s">
        <v>15</v>
      </c>
      <c r="C203" s="125" t="s">
        <v>5</v>
      </c>
      <c r="D203" s="125" t="s">
        <v>308</v>
      </c>
      <c r="E203" s="125" t="s">
        <v>315</v>
      </c>
      <c r="F203" s="125">
        <v>1058339</v>
      </c>
      <c r="G203" s="134" t="s">
        <v>232</v>
      </c>
      <c r="H203" s="184">
        <v>272.55457483929598</v>
      </c>
      <c r="I203" s="184">
        <v>85.037027349860352</v>
      </c>
      <c r="J203" s="128">
        <v>0</v>
      </c>
      <c r="K203" s="128">
        <v>279</v>
      </c>
      <c r="L203" s="185">
        <v>87.048000000000002</v>
      </c>
      <c r="M203" s="129">
        <v>1.0236482002347764</v>
      </c>
      <c r="N203" s="185">
        <v>2.0109726501396494</v>
      </c>
      <c r="O203" s="185">
        <v>130.73013482865505</v>
      </c>
      <c r="P203" s="129">
        <v>5.283148077471675</v>
      </c>
      <c r="Q203" s="125">
        <v>35796</v>
      </c>
      <c r="R203" s="125">
        <v>0</v>
      </c>
      <c r="S203" s="125">
        <v>35796</v>
      </c>
      <c r="T203" s="125">
        <v>0</v>
      </c>
      <c r="U203" s="125">
        <v>0</v>
      </c>
      <c r="V203" s="125">
        <v>0</v>
      </c>
      <c r="W203" s="125">
        <v>0</v>
      </c>
      <c r="X203" s="128">
        <v>453.37500000000006</v>
      </c>
      <c r="Y203" s="128">
        <v>2368.6352357320097</v>
      </c>
      <c r="Z203" s="128">
        <v>-35802.445425160702</v>
      </c>
      <c r="AA203" s="186">
        <v>1324.62</v>
      </c>
      <c r="AB203" s="186">
        <v>173968.56</v>
      </c>
      <c r="AC203" s="187">
        <v>132.35881298734608</v>
      </c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  <c r="BD203" s="188"/>
      <c r="BE203" s="188"/>
      <c r="BF203" s="188"/>
      <c r="BG203" s="188"/>
      <c r="BH203" s="188"/>
      <c r="BI203" s="189" t="s">
        <v>1</v>
      </c>
      <c r="BJ203" s="191"/>
    </row>
    <row r="204" spans="1:62" ht="12.75" customHeight="1" x14ac:dyDescent="0.35">
      <c r="A204" s="105"/>
      <c r="B204" s="183" t="s">
        <v>15</v>
      </c>
      <c r="C204" s="125" t="s">
        <v>5</v>
      </c>
      <c r="D204" s="125" t="s">
        <v>308</v>
      </c>
      <c r="E204" s="125" t="s">
        <v>315</v>
      </c>
      <c r="F204" s="156">
        <v>1074229</v>
      </c>
      <c r="G204" s="157" t="s">
        <v>760</v>
      </c>
      <c r="H204" s="184">
        <v>0</v>
      </c>
      <c r="I204" s="184">
        <v>0</v>
      </c>
      <c r="J204" s="128">
        <v>0</v>
      </c>
      <c r="K204" s="128">
        <v>-129</v>
      </c>
      <c r="L204" s="185">
        <v>-61.919999999999995</v>
      </c>
      <c r="M204" s="129">
        <v>0</v>
      </c>
      <c r="N204" s="185">
        <v>61.919999999999995</v>
      </c>
      <c r="O204" s="185">
        <v>0</v>
      </c>
      <c r="P204" s="129">
        <v>0</v>
      </c>
      <c r="Q204" s="125">
        <v>0</v>
      </c>
      <c r="R204" s="125">
        <v>0</v>
      </c>
      <c r="S204" s="125">
        <v>0</v>
      </c>
      <c r="T204" s="125">
        <v>0</v>
      </c>
      <c r="U204" s="125">
        <v>0</v>
      </c>
      <c r="V204" s="125">
        <v>0</v>
      </c>
      <c r="W204" s="125">
        <v>1062</v>
      </c>
      <c r="X204" s="128">
        <v>0</v>
      </c>
      <c r="Y204" s="128" t="s">
        <v>574</v>
      </c>
      <c r="Z204" s="128"/>
      <c r="AA204" s="186">
        <v>0</v>
      </c>
      <c r="AB204" s="186">
        <v>7529.58</v>
      </c>
      <c r="AC204" s="187"/>
      <c r="AD204" s="188"/>
      <c r="AE204" s="188">
        <v>33.010210690745616</v>
      </c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  <c r="BD204" s="188"/>
      <c r="BE204" s="188"/>
      <c r="BF204" s="188"/>
      <c r="BG204" s="188"/>
      <c r="BH204" s="188"/>
      <c r="BI204" s="193" t="s">
        <v>1</v>
      </c>
      <c r="BJ204" s="191"/>
    </row>
    <row r="205" spans="1:62" ht="12.75" customHeight="1" x14ac:dyDescent="0.35">
      <c r="A205" s="105"/>
      <c r="B205" s="183" t="s">
        <v>1</v>
      </c>
      <c r="C205" s="125" t="s">
        <v>50</v>
      </c>
      <c r="D205" s="125" t="s">
        <v>316</v>
      </c>
      <c r="E205" s="125" t="s">
        <v>408</v>
      </c>
      <c r="F205" s="156">
        <v>1060289</v>
      </c>
      <c r="G205" s="157" t="s">
        <v>259</v>
      </c>
      <c r="H205" s="184">
        <v>0</v>
      </c>
      <c r="I205" s="184">
        <v>0</v>
      </c>
      <c r="J205" s="128">
        <v>0</v>
      </c>
      <c r="K205" s="128">
        <v>0</v>
      </c>
      <c r="L205" s="185">
        <v>0</v>
      </c>
      <c r="M205" s="129">
        <v>0</v>
      </c>
      <c r="N205" s="185">
        <v>0</v>
      </c>
      <c r="O205" s="185">
        <v>0</v>
      </c>
      <c r="P205" s="129">
        <v>0</v>
      </c>
      <c r="Q205" s="125">
        <v>0</v>
      </c>
      <c r="R205" s="125">
        <v>0</v>
      </c>
      <c r="S205" s="125">
        <v>0</v>
      </c>
      <c r="T205" s="125">
        <v>0</v>
      </c>
      <c r="U205" s="125">
        <v>0</v>
      </c>
      <c r="V205" s="125">
        <v>0</v>
      </c>
      <c r="W205" s="125">
        <v>0</v>
      </c>
      <c r="X205" s="128">
        <v>0</v>
      </c>
      <c r="Y205" s="128" t="s">
        <v>574</v>
      </c>
      <c r="Z205" s="128"/>
      <c r="AA205" s="186">
        <v>0</v>
      </c>
      <c r="AB205" s="186">
        <v>0</v>
      </c>
      <c r="AC205" s="187"/>
      <c r="AD205" s="188"/>
      <c r="AE205" s="188">
        <v>45.093708609271523</v>
      </c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  <c r="BD205" s="188"/>
      <c r="BE205" s="188"/>
      <c r="BF205" s="188"/>
      <c r="BG205" s="188"/>
      <c r="BH205" s="188"/>
      <c r="BI205" s="193" t="s">
        <v>1</v>
      </c>
      <c r="BJ205" s="191"/>
    </row>
    <row r="206" spans="1:62" ht="12.75" customHeight="1" x14ac:dyDescent="0.35">
      <c r="A206" s="105"/>
      <c r="B206" s="183" t="s">
        <v>31</v>
      </c>
      <c r="C206" s="125" t="s">
        <v>5</v>
      </c>
      <c r="D206" s="125" t="s">
        <v>306</v>
      </c>
      <c r="E206" s="125" t="s">
        <v>307</v>
      </c>
      <c r="F206" s="125">
        <v>1071167</v>
      </c>
      <c r="G206" s="134" t="s">
        <v>599</v>
      </c>
      <c r="H206" s="184">
        <v>0</v>
      </c>
      <c r="I206" s="184">
        <v>0</v>
      </c>
      <c r="J206" s="128">
        <v>0</v>
      </c>
      <c r="K206" s="128">
        <v>0</v>
      </c>
      <c r="L206" s="185">
        <v>0</v>
      </c>
      <c r="M206" s="129">
        <v>0</v>
      </c>
      <c r="N206" s="185">
        <v>0</v>
      </c>
      <c r="O206" s="185">
        <v>0</v>
      </c>
      <c r="P206" s="129">
        <v>0</v>
      </c>
      <c r="Q206" s="125">
        <v>0</v>
      </c>
      <c r="R206" s="125">
        <v>0</v>
      </c>
      <c r="S206" s="125">
        <v>0</v>
      </c>
      <c r="T206" s="125">
        <v>0</v>
      </c>
      <c r="U206" s="125">
        <v>0</v>
      </c>
      <c r="V206" s="125">
        <v>0</v>
      </c>
      <c r="W206" s="125">
        <v>0</v>
      </c>
      <c r="X206" s="128">
        <v>0</v>
      </c>
      <c r="Y206" s="128" t="s">
        <v>574</v>
      </c>
      <c r="Z206" s="128"/>
      <c r="AA206" s="186">
        <v>0</v>
      </c>
      <c r="AB206" s="186">
        <v>0</v>
      </c>
      <c r="AC206" s="187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  <c r="BD206" s="188"/>
      <c r="BE206" s="188"/>
      <c r="BF206" s="188"/>
      <c r="BG206" s="188"/>
      <c r="BH206" s="188"/>
      <c r="BI206" s="189" t="s">
        <v>1</v>
      </c>
      <c r="BJ206" s="191"/>
    </row>
    <row r="207" spans="1:62" ht="12.75" customHeight="1" x14ac:dyDescent="0.35">
      <c r="A207" s="105"/>
      <c r="B207" s="183" t="s">
        <v>31</v>
      </c>
      <c r="C207" s="125" t="s">
        <v>5</v>
      </c>
      <c r="D207" s="125" t="s">
        <v>306</v>
      </c>
      <c r="E207" s="125" t="s">
        <v>307</v>
      </c>
      <c r="F207" s="125">
        <v>1056628</v>
      </c>
      <c r="G207" s="134" t="s">
        <v>222</v>
      </c>
      <c r="H207" s="184">
        <v>0</v>
      </c>
      <c r="I207" s="184">
        <v>0</v>
      </c>
      <c r="J207" s="128">
        <v>0</v>
      </c>
      <c r="K207" s="128">
        <v>-1</v>
      </c>
      <c r="L207" s="185">
        <v>-0.5</v>
      </c>
      <c r="M207" s="129">
        <v>0</v>
      </c>
      <c r="N207" s="185">
        <v>0.5</v>
      </c>
      <c r="O207" s="185">
        <v>0</v>
      </c>
      <c r="P207" s="129">
        <v>0</v>
      </c>
      <c r="Q207" s="125">
        <v>0</v>
      </c>
      <c r="R207" s="125">
        <v>0</v>
      </c>
      <c r="S207" s="125">
        <v>0</v>
      </c>
      <c r="T207" s="125">
        <v>0</v>
      </c>
      <c r="U207" s="125">
        <v>4</v>
      </c>
      <c r="V207" s="125">
        <v>0</v>
      </c>
      <c r="W207" s="125">
        <v>0</v>
      </c>
      <c r="X207" s="128">
        <v>0</v>
      </c>
      <c r="Y207" s="128" t="s">
        <v>574</v>
      </c>
      <c r="Z207" s="128"/>
      <c r="AA207" s="186">
        <v>0</v>
      </c>
      <c r="AB207" s="186">
        <v>46.72</v>
      </c>
      <c r="AC207" s="187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  <c r="BD207" s="188"/>
      <c r="BE207" s="188"/>
      <c r="BF207" s="188"/>
      <c r="BG207" s="188"/>
      <c r="BH207" s="188"/>
      <c r="BI207" s="189"/>
      <c r="BJ207" s="191"/>
    </row>
    <row r="208" spans="1:62" ht="12.75" customHeight="1" x14ac:dyDescent="0.35">
      <c r="A208" s="105"/>
      <c r="B208" s="183" t="s">
        <v>31</v>
      </c>
      <c r="C208" s="125" t="s">
        <v>5</v>
      </c>
      <c r="D208" s="125" t="s">
        <v>306</v>
      </c>
      <c r="E208" s="125" t="s">
        <v>307</v>
      </c>
      <c r="F208" s="125">
        <v>1058893</v>
      </c>
      <c r="G208" s="134" t="s">
        <v>261</v>
      </c>
      <c r="H208" s="184">
        <v>0</v>
      </c>
      <c r="I208" s="184">
        <v>0</v>
      </c>
      <c r="J208" s="128">
        <v>0</v>
      </c>
      <c r="K208" s="128">
        <v>40</v>
      </c>
      <c r="L208" s="185">
        <v>12</v>
      </c>
      <c r="M208" s="129">
        <v>0</v>
      </c>
      <c r="N208" s="185">
        <v>12</v>
      </c>
      <c r="O208" s="185">
        <v>134399974.20233563</v>
      </c>
      <c r="P208" s="129">
        <v>5209773.9582088199</v>
      </c>
      <c r="Q208" s="125">
        <v>8</v>
      </c>
      <c r="R208" s="125">
        <v>8</v>
      </c>
      <c r="S208" s="125">
        <v>0</v>
      </c>
      <c r="T208" s="125">
        <v>0</v>
      </c>
      <c r="U208" s="125">
        <v>0</v>
      </c>
      <c r="V208" s="125">
        <v>0</v>
      </c>
      <c r="W208" s="125">
        <v>0</v>
      </c>
      <c r="X208" s="128">
        <v>0</v>
      </c>
      <c r="Y208" s="128" t="s">
        <v>574</v>
      </c>
      <c r="Z208" s="128"/>
      <c r="AA208" s="186">
        <v>0</v>
      </c>
      <c r="AB208" s="186">
        <v>0</v>
      </c>
      <c r="AC208" s="187"/>
      <c r="AD208" s="188"/>
      <c r="AE208" s="188">
        <v>26.635199999999998</v>
      </c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  <c r="BD208" s="188"/>
      <c r="BE208" s="188"/>
      <c r="BF208" s="188"/>
      <c r="BG208" s="188"/>
      <c r="BH208" s="188"/>
      <c r="BI208" s="193" t="s">
        <v>1</v>
      </c>
      <c r="BJ208" s="191"/>
    </row>
    <row r="209" spans="1:62" ht="12.75" customHeight="1" x14ac:dyDescent="0.35">
      <c r="A209" s="105"/>
      <c r="B209" s="183" t="s">
        <v>148</v>
      </c>
      <c r="C209" s="125" t="s">
        <v>5</v>
      </c>
      <c r="D209" s="125" t="s">
        <v>318</v>
      </c>
      <c r="E209" s="125" t="s">
        <v>307</v>
      </c>
      <c r="F209" s="126">
        <v>1072127</v>
      </c>
      <c r="G209" s="127" t="s">
        <v>762</v>
      </c>
      <c r="H209" s="184">
        <v>0</v>
      </c>
      <c r="I209" s="184">
        <v>0</v>
      </c>
      <c r="J209" s="128">
        <v>0</v>
      </c>
      <c r="K209" s="128">
        <v>0</v>
      </c>
      <c r="L209" s="185">
        <v>0</v>
      </c>
      <c r="M209" s="129">
        <v>0</v>
      </c>
      <c r="N209" s="185">
        <v>0</v>
      </c>
      <c r="O209" s="185">
        <v>0</v>
      </c>
      <c r="P209" s="129">
        <v>0</v>
      </c>
      <c r="Q209" s="125">
        <v>0</v>
      </c>
      <c r="R209" s="125">
        <v>0</v>
      </c>
      <c r="S209" s="125">
        <v>0</v>
      </c>
      <c r="T209" s="125">
        <v>0</v>
      </c>
      <c r="U209" s="125">
        <v>0</v>
      </c>
      <c r="V209" s="125">
        <v>0</v>
      </c>
      <c r="W209" s="125">
        <v>0</v>
      </c>
      <c r="X209" s="128">
        <v>0</v>
      </c>
      <c r="Y209" s="128" t="s">
        <v>574</v>
      </c>
      <c r="Z209" s="128"/>
      <c r="AA209" s="186">
        <v>0</v>
      </c>
      <c r="AB209" s="186">
        <v>0</v>
      </c>
      <c r="AC209" s="187"/>
      <c r="AD209" s="188"/>
      <c r="AE209" s="188">
        <v>45.489298158287703</v>
      </c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  <c r="BD209" s="188"/>
      <c r="BE209" s="188"/>
      <c r="BF209" s="188"/>
      <c r="BG209" s="188"/>
      <c r="BH209" s="188"/>
      <c r="BI209" s="193" t="s">
        <v>1</v>
      </c>
      <c r="BJ209" s="191"/>
    </row>
    <row r="210" spans="1:62" ht="12.75" customHeight="1" x14ac:dyDescent="0.35">
      <c r="A210" s="105"/>
      <c r="B210" s="183" t="s">
        <v>1</v>
      </c>
      <c r="C210" s="125" t="s">
        <v>2</v>
      </c>
      <c r="D210" s="125" t="s">
        <v>310</v>
      </c>
      <c r="E210" s="125" t="s">
        <v>311</v>
      </c>
      <c r="F210" s="156">
        <v>1068804</v>
      </c>
      <c r="G210" s="157" t="s">
        <v>563</v>
      </c>
      <c r="H210" s="184">
        <v>0</v>
      </c>
      <c r="I210" s="184">
        <v>0</v>
      </c>
      <c r="J210" s="128">
        <v>0</v>
      </c>
      <c r="K210" s="128">
        <v>19</v>
      </c>
      <c r="L210" s="185">
        <v>11.4</v>
      </c>
      <c r="M210" s="129">
        <v>0</v>
      </c>
      <c r="N210" s="185">
        <v>11.4</v>
      </c>
      <c r="O210" s="185">
        <v>0</v>
      </c>
      <c r="P210" s="129">
        <v>1.0819987136611884</v>
      </c>
      <c r="Q210" s="125">
        <v>5</v>
      </c>
      <c r="R210" s="125">
        <v>5</v>
      </c>
      <c r="S210" s="125">
        <v>0</v>
      </c>
      <c r="T210" s="125">
        <v>0</v>
      </c>
      <c r="U210" s="125">
        <v>0</v>
      </c>
      <c r="V210" s="125">
        <v>0</v>
      </c>
      <c r="W210" s="125">
        <v>160</v>
      </c>
      <c r="X210" s="128">
        <v>0</v>
      </c>
      <c r="Y210" s="128" t="s">
        <v>574</v>
      </c>
      <c r="Z210" s="128"/>
      <c r="AA210" s="186">
        <v>0</v>
      </c>
      <c r="AB210" s="186">
        <v>1264</v>
      </c>
      <c r="AC210" s="187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  <c r="BD210" s="188"/>
      <c r="BE210" s="188"/>
      <c r="BF210" s="188"/>
      <c r="BG210" s="188"/>
      <c r="BH210" s="188"/>
      <c r="BI210" s="189" t="s">
        <v>1</v>
      </c>
      <c r="BJ210" s="190"/>
    </row>
    <row r="211" spans="1:62" ht="12.75" customHeight="1" x14ac:dyDescent="0.35">
      <c r="A211" s="105"/>
      <c r="B211" s="183" t="s">
        <v>27</v>
      </c>
      <c r="C211" s="125" t="s">
        <v>5</v>
      </c>
      <c r="D211" s="125" t="s">
        <v>312</v>
      </c>
      <c r="E211" s="125" t="s">
        <v>313</v>
      </c>
      <c r="F211" s="139">
        <v>1080361</v>
      </c>
      <c r="G211" s="140" t="s">
        <v>741</v>
      </c>
      <c r="H211" s="184">
        <v>0</v>
      </c>
      <c r="I211" s="184">
        <v>0</v>
      </c>
      <c r="J211" s="128">
        <v>0</v>
      </c>
      <c r="K211" s="128">
        <v>1496</v>
      </c>
      <c r="L211" s="185">
        <v>688.16000000000008</v>
      </c>
      <c r="M211" s="129">
        <v>0</v>
      </c>
      <c r="N211" s="185">
        <v>688.16000000000008</v>
      </c>
      <c r="O211" s="185">
        <v>0</v>
      </c>
      <c r="P211" s="129">
        <v>0.78390825013126453</v>
      </c>
      <c r="Q211" s="125">
        <v>43</v>
      </c>
      <c r="R211" s="125">
        <v>43</v>
      </c>
      <c r="S211" s="125">
        <v>0</v>
      </c>
      <c r="T211" s="125">
        <v>0</v>
      </c>
      <c r="U211" s="125">
        <v>0</v>
      </c>
      <c r="V211" s="125">
        <v>0</v>
      </c>
      <c r="W211" s="125">
        <v>0</v>
      </c>
      <c r="X211" s="128">
        <v>0</v>
      </c>
      <c r="Y211" s="128" t="s">
        <v>574</v>
      </c>
      <c r="Z211" s="128"/>
      <c r="AA211" s="186">
        <v>0</v>
      </c>
      <c r="AB211" s="186">
        <v>0</v>
      </c>
      <c r="AC211" s="187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  <c r="BD211" s="188"/>
      <c r="BE211" s="188"/>
      <c r="BF211" s="188"/>
      <c r="BG211" s="188"/>
      <c r="BH211" s="188"/>
      <c r="BI211" s="193"/>
      <c r="BJ211" s="191"/>
    </row>
    <row r="212" spans="1:62" ht="12.75" customHeight="1" x14ac:dyDescent="0.35">
      <c r="A212" s="105"/>
      <c r="B212" s="183" t="s">
        <v>27</v>
      </c>
      <c r="C212" s="125" t="s">
        <v>5</v>
      </c>
      <c r="D212" s="125" t="s">
        <v>312</v>
      </c>
      <c r="E212" s="125" t="s">
        <v>313</v>
      </c>
      <c r="F212" s="149">
        <v>1082951</v>
      </c>
      <c r="G212" s="150" t="s">
        <v>783</v>
      </c>
      <c r="H212" s="184">
        <v>0</v>
      </c>
      <c r="I212" s="184">
        <v>0</v>
      </c>
      <c r="J212" s="128">
        <v>0</v>
      </c>
      <c r="K212" s="128">
        <v>1920</v>
      </c>
      <c r="L212" s="185">
        <v>656.6400000000001</v>
      </c>
      <c r="M212" s="129">
        <v>0</v>
      </c>
      <c r="N212" s="185">
        <v>656.6400000000001</v>
      </c>
      <c r="O212" s="185">
        <v>0</v>
      </c>
      <c r="P212" s="129">
        <v>0.1978773160640403</v>
      </c>
      <c r="Q212" s="125">
        <v>21390</v>
      </c>
      <c r="R212" s="125">
        <v>740</v>
      </c>
      <c r="S212" s="125">
        <v>20650</v>
      </c>
      <c r="T212" s="125">
        <v>0</v>
      </c>
      <c r="U212" s="125">
        <v>0</v>
      </c>
      <c r="V212" s="125">
        <v>0</v>
      </c>
      <c r="W212" s="125">
        <v>0</v>
      </c>
      <c r="X212" s="128">
        <v>0</v>
      </c>
      <c r="Y212" s="128" t="s">
        <v>574</v>
      </c>
      <c r="Z212" s="128"/>
      <c r="AA212" s="186">
        <v>0</v>
      </c>
      <c r="AB212" s="186">
        <v>124726</v>
      </c>
      <c r="AC212" s="187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  <c r="BD212" s="188"/>
      <c r="BE212" s="188"/>
      <c r="BF212" s="188"/>
      <c r="BG212" s="188"/>
      <c r="BH212" s="188"/>
      <c r="BI212" s="193"/>
      <c r="BJ212" s="191"/>
    </row>
    <row r="213" spans="1:62" ht="12.75" customHeight="1" x14ac:dyDescent="0.3">
      <c r="A213" s="105"/>
      <c r="B213" s="183">
        <v>0</v>
      </c>
      <c r="C213" s="125" t="s">
        <v>5</v>
      </c>
      <c r="D213" s="125" t="s">
        <v>308</v>
      </c>
      <c r="E213" s="125" t="s">
        <v>315</v>
      </c>
      <c r="F213" s="125">
        <v>1083108</v>
      </c>
      <c r="G213" s="151" t="s">
        <v>778</v>
      </c>
      <c r="H213" s="184">
        <v>0</v>
      </c>
      <c r="I213" s="184">
        <v>0</v>
      </c>
      <c r="J213" s="128">
        <v>0</v>
      </c>
      <c r="K213" s="128">
        <v>273</v>
      </c>
      <c r="L213" s="185">
        <v>43.68</v>
      </c>
      <c r="M213" s="129">
        <v>0</v>
      </c>
      <c r="N213" s="185">
        <v>43.68</v>
      </c>
      <c r="O213" s="185">
        <v>0</v>
      </c>
      <c r="P213" s="129">
        <v>9.6471600688468162E-2</v>
      </c>
      <c r="Q213" s="125">
        <v>10130</v>
      </c>
      <c r="R213" s="125">
        <v>0</v>
      </c>
      <c r="S213" s="125">
        <v>10130</v>
      </c>
      <c r="T213" s="125">
        <v>0</v>
      </c>
      <c r="U213" s="125">
        <v>0</v>
      </c>
      <c r="V213" s="125">
        <v>0</v>
      </c>
      <c r="W213" s="125">
        <v>0</v>
      </c>
      <c r="X213" s="128">
        <v>0</v>
      </c>
      <c r="Y213" s="128" t="s">
        <v>574</v>
      </c>
      <c r="Z213" s="128"/>
      <c r="AA213" s="186">
        <v>0</v>
      </c>
      <c r="AB213" s="186">
        <v>34948.5</v>
      </c>
      <c r="AC213" s="187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  <c r="BD213" s="188"/>
      <c r="BE213" s="188"/>
      <c r="BF213" s="188"/>
      <c r="BG213" s="188"/>
      <c r="BH213" s="188"/>
      <c r="BI213" s="193"/>
      <c r="BJ213" s="191"/>
    </row>
    <row r="214" spans="1:62" ht="12.75" customHeight="1" x14ac:dyDescent="0.35">
      <c r="A214" s="105"/>
      <c r="B214" s="183" t="s">
        <v>4</v>
      </c>
      <c r="C214" s="125" t="s">
        <v>5</v>
      </c>
      <c r="D214" s="125" t="s">
        <v>308</v>
      </c>
      <c r="E214" s="125" t="s">
        <v>314</v>
      </c>
      <c r="F214" s="145">
        <v>1083252</v>
      </c>
      <c r="G214" s="146" t="s">
        <v>776</v>
      </c>
      <c r="H214" s="184">
        <v>0</v>
      </c>
      <c r="I214" s="184">
        <v>0</v>
      </c>
      <c r="J214" s="128">
        <v>0</v>
      </c>
      <c r="K214" s="128">
        <v>0</v>
      </c>
      <c r="L214" s="185">
        <v>0</v>
      </c>
      <c r="M214" s="129">
        <v>0</v>
      </c>
      <c r="N214" s="185">
        <v>0</v>
      </c>
      <c r="O214" s="185">
        <v>0</v>
      </c>
      <c r="P214" s="129">
        <v>25.833220312994463</v>
      </c>
      <c r="Q214" s="125">
        <v>61080</v>
      </c>
      <c r="R214" s="125">
        <v>312</v>
      </c>
      <c r="S214" s="125">
        <v>60768</v>
      </c>
      <c r="T214" s="125">
        <v>0</v>
      </c>
      <c r="U214" s="125">
        <v>0</v>
      </c>
      <c r="V214" s="125">
        <v>0</v>
      </c>
      <c r="W214" s="125">
        <v>0</v>
      </c>
      <c r="X214" s="128">
        <v>0</v>
      </c>
      <c r="Y214" s="128" t="s">
        <v>574</v>
      </c>
      <c r="Z214" s="128"/>
      <c r="AA214" s="186">
        <v>0</v>
      </c>
      <c r="AB214" s="186">
        <v>133689.60000000001</v>
      </c>
      <c r="AC214" s="187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  <c r="BD214" s="188"/>
      <c r="BE214" s="188"/>
      <c r="BF214" s="188"/>
      <c r="BG214" s="188"/>
      <c r="BH214" s="188"/>
      <c r="BI214" s="193"/>
      <c r="BJ214" s="191"/>
    </row>
    <row r="215" spans="1:62" ht="12.75" customHeight="1" x14ac:dyDescent="0.35">
      <c r="A215" s="105"/>
      <c r="B215" s="183" t="s">
        <v>21</v>
      </c>
      <c r="C215" s="125" t="s">
        <v>2</v>
      </c>
      <c r="D215" s="125" t="s">
        <v>308</v>
      </c>
      <c r="E215" s="125" t="s">
        <v>395</v>
      </c>
      <c r="F215" s="156">
        <v>1070484</v>
      </c>
      <c r="G215" s="157" t="s">
        <v>615</v>
      </c>
      <c r="H215" s="184">
        <v>0</v>
      </c>
      <c r="I215" s="184">
        <v>0</v>
      </c>
      <c r="J215" s="128">
        <v>0</v>
      </c>
      <c r="K215" s="128">
        <v>-22</v>
      </c>
      <c r="L215" s="185">
        <v>-2.0790000000000002</v>
      </c>
      <c r="M215" s="129">
        <v>0</v>
      </c>
      <c r="N215" s="185">
        <v>2.0790000000000002</v>
      </c>
      <c r="O215" s="185">
        <v>0</v>
      </c>
      <c r="P215" s="129">
        <v>0</v>
      </c>
      <c r="Q215" s="125">
        <v>0</v>
      </c>
      <c r="R215" s="125">
        <v>0</v>
      </c>
      <c r="S215" s="125">
        <v>0</v>
      </c>
      <c r="T215" s="125">
        <v>0</v>
      </c>
      <c r="U215" s="125">
        <v>0</v>
      </c>
      <c r="V215" s="125">
        <v>0</v>
      </c>
      <c r="W215" s="125">
        <v>0</v>
      </c>
      <c r="X215" s="128">
        <v>0</v>
      </c>
      <c r="Y215" s="128" t="s">
        <v>574</v>
      </c>
      <c r="Z215" s="128"/>
      <c r="AA215" s="186">
        <v>0</v>
      </c>
      <c r="AB215" s="186">
        <v>0</v>
      </c>
      <c r="AC215" s="187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  <c r="BD215" s="188"/>
      <c r="BE215" s="188"/>
      <c r="BF215" s="188"/>
      <c r="BG215" s="188"/>
      <c r="BH215" s="188"/>
      <c r="BI215" s="193" t="s">
        <v>1</v>
      </c>
      <c r="BJ215" s="191"/>
    </row>
    <row r="216" spans="1:62" ht="12.75" customHeight="1" x14ac:dyDescent="0.35">
      <c r="A216" s="105"/>
      <c r="B216" s="183" t="s">
        <v>9</v>
      </c>
      <c r="C216" s="125" t="s">
        <v>5</v>
      </c>
      <c r="D216" s="125" t="s">
        <v>308</v>
      </c>
      <c r="E216" s="125" t="s">
        <v>797</v>
      </c>
      <c r="F216" s="125">
        <v>1079783</v>
      </c>
      <c r="G216" s="132" t="s">
        <v>798</v>
      </c>
      <c r="H216" s="184">
        <v>0</v>
      </c>
      <c r="I216" s="184">
        <v>0</v>
      </c>
      <c r="J216" s="128">
        <v>0</v>
      </c>
      <c r="K216" s="128">
        <v>0</v>
      </c>
      <c r="L216" s="185">
        <v>0</v>
      </c>
      <c r="M216" s="129">
        <v>0</v>
      </c>
      <c r="N216" s="185">
        <v>0</v>
      </c>
      <c r="O216" s="185">
        <v>0</v>
      </c>
      <c r="P216" s="129">
        <v>0</v>
      </c>
      <c r="Q216" s="125">
        <v>110</v>
      </c>
      <c r="R216" s="125">
        <v>0</v>
      </c>
      <c r="S216" s="125">
        <v>110</v>
      </c>
      <c r="T216" s="125">
        <v>768</v>
      </c>
      <c r="U216" s="125">
        <v>0</v>
      </c>
      <c r="V216" s="125">
        <v>2832</v>
      </c>
      <c r="W216" s="125">
        <v>1</v>
      </c>
      <c r="X216" s="128">
        <v>0</v>
      </c>
      <c r="Y216" s="128" t="s">
        <v>574</v>
      </c>
      <c r="Z216" s="128"/>
      <c r="AA216" s="186">
        <v>0</v>
      </c>
      <c r="AB216" s="186">
        <v>78153.66</v>
      </c>
      <c r="AC216" s="187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  <c r="BD216" s="188"/>
      <c r="BE216" s="188"/>
      <c r="BF216" s="188"/>
      <c r="BG216" s="188"/>
      <c r="BH216" s="188"/>
      <c r="BI216" s="189"/>
      <c r="BJ216" s="191"/>
    </row>
    <row r="217" spans="1:62" ht="12.75" customHeight="1" x14ac:dyDescent="0.35">
      <c r="A217" s="105"/>
      <c r="B217" s="183" t="s">
        <v>21</v>
      </c>
      <c r="C217" s="125" t="s">
        <v>5</v>
      </c>
      <c r="D217" s="125" t="s">
        <v>308</v>
      </c>
      <c r="E217" s="125" t="s">
        <v>372</v>
      </c>
      <c r="F217" s="139">
        <v>1059111</v>
      </c>
      <c r="G217" s="140" t="s">
        <v>525</v>
      </c>
      <c r="H217" s="184">
        <v>0</v>
      </c>
      <c r="I217" s="184">
        <v>0</v>
      </c>
      <c r="J217" s="128">
        <v>0</v>
      </c>
      <c r="K217" s="128">
        <v>44</v>
      </c>
      <c r="L217" s="185">
        <v>19.007999999999999</v>
      </c>
      <c r="M217" s="129">
        <v>0</v>
      </c>
      <c r="N217" s="185">
        <v>19.007999999999999</v>
      </c>
      <c r="O217" s="185">
        <v>0</v>
      </c>
      <c r="P217" s="129">
        <v>0</v>
      </c>
      <c r="Q217" s="125">
        <v>956</v>
      </c>
      <c r="R217" s="125">
        <v>940</v>
      </c>
      <c r="S217" s="125">
        <v>16</v>
      </c>
      <c r="T217" s="125">
        <v>0</v>
      </c>
      <c r="U217" s="125">
        <v>0</v>
      </c>
      <c r="V217" s="125">
        <v>0</v>
      </c>
      <c r="W217" s="125">
        <v>0</v>
      </c>
      <c r="X217" s="128">
        <v>0</v>
      </c>
      <c r="Y217" s="128" t="s">
        <v>574</v>
      </c>
      <c r="Z217" s="128"/>
      <c r="AA217" s="186">
        <v>0</v>
      </c>
      <c r="AB217" s="186">
        <v>114.08</v>
      </c>
      <c r="AC217" s="187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  <c r="BD217" s="188"/>
      <c r="BE217" s="188"/>
      <c r="BF217" s="188"/>
      <c r="BG217" s="188"/>
      <c r="BH217" s="188"/>
      <c r="BI217" s="189"/>
      <c r="BJ217" s="191"/>
    </row>
    <row r="218" spans="1:62" ht="12.75" customHeight="1" x14ac:dyDescent="0.35">
      <c r="A218" s="105"/>
      <c r="B218" s="183" t="s">
        <v>9</v>
      </c>
      <c r="C218" s="125" t="s">
        <v>5</v>
      </c>
      <c r="D218" s="125" t="s">
        <v>308</v>
      </c>
      <c r="E218" s="125" t="s">
        <v>797</v>
      </c>
      <c r="F218" s="125">
        <v>1079784</v>
      </c>
      <c r="G218" s="132" t="s">
        <v>801</v>
      </c>
      <c r="H218" s="184">
        <v>0</v>
      </c>
      <c r="I218" s="184">
        <v>0</v>
      </c>
      <c r="J218" s="128">
        <v>0</v>
      </c>
      <c r="K218" s="128">
        <v>0</v>
      </c>
      <c r="L218" s="185">
        <v>0</v>
      </c>
      <c r="M218" s="129">
        <v>0</v>
      </c>
      <c r="N218" s="185">
        <v>0</v>
      </c>
      <c r="O218" s="185">
        <v>0</v>
      </c>
      <c r="P218" s="129">
        <v>0</v>
      </c>
      <c r="Q218" s="125">
        <v>1798</v>
      </c>
      <c r="R218" s="125">
        <v>0</v>
      </c>
      <c r="S218" s="125">
        <v>1798</v>
      </c>
      <c r="T218" s="125">
        <v>0</v>
      </c>
      <c r="U218" s="125">
        <v>0</v>
      </c>
      <c r="V218" s="125">
        <v>0</v>
      </c>
      <c r="W218" s="125">
        <v>0</v>
      </c>
      <c r="X218" s="128">
        <v>0</v>
      </c>
      <c r="Y218" s="128" t="s">
        <v>574</v>
      </c>
      <c r="Z218" s="128"/>
      <c r="AA218" s="186">
        <v>0</v>
      </c>
      <c r="AB218" s="186">
        <v>42558.66</v>
      </c>
      <c r="AC218" s="187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  <c r="BD218" s="188"/>
      <c r="BE218" s="188"/>
      <c r="BF218" s="188"/>
      <c r="BG218" s="188"/>
      <c r="BH218" s="188"/>
      <c r="BI218" s="189"/>
      <c r="BJ218" s="191"/>
    </row>
    <row r="219" spans="1:62" ht="12.75" customHeight="1" x14ac:dyDescent="0.35">
      <c r="A219" s="105"/>
      <c r="B219" s="183" t="s">
        <v>9</v>
      </c>
      <c r="C219" s="125" t="s">
        <v>5</v>
      </c>
      <c r="D219" s="125" t="s">
        <v>308</v>
      </c>
      <c r="E219" s="125" t="s">
        <v>797</v>
      </c>
      <c r="F219" s="125">
        <v>1079785</v>
      </c>
      <c r="G219" s="132" t="s">
        <v>800</v>
      </c>
      <c r="H219" s="184">
        <v>0</v>
      </c>
      <c r="I219" s="184">
        <v>0</v>
      </c>
      <c r="J219" s="128">
        <v>0</v>
      </c>
      <c r="K219" s="128">
        <v>0</v>
      </c>
      <c r="L219" s="185">
        <v>0</v>
      </c>
      <c r="M219" s="129">
        <v>0</v>
      </c>
      <c r="N219" s="185">
        <v>0</v>
      </c>
      <c r="O219" s="185">
        <v>0</v>
      </c>
      <c r="P219" s="129">
        <v>0</v>
      </c>
      <c r="Q219" s="125">
        <v>1600</v>
      </c>
      <c r="R219" s="125">
        <v>0</v>
      </c>
      <c r="S219" s="125">
        <v>1600</v>
      </c>
      <c r="T219" s="125">
        <v>0</v>
      </c>
      <c r="U219" s="125">
        <v>0</v>
      </c>
      <c r="V219" s="125">
        <v>0</v>
      </c>
      <c r="W219" s="125">
        <v>0</v>
      </c>
      <c r="X219" s="128">
        <v>0</v>
      </c>
      <c r="Y219" s="128" t="s">
        <v>574</v>
      </c>
      <c r="Z219" s="128"/>
      <c r="AA219" s="186">
        <v>0</v>
      </c>
      <c r="AB219" s="186">
        <v>36000</v>
      </c>
      <c r="AC219" s="187"/>
      <c r="AD219" s="188"/>
      <c r="AE219" s="188" t="s">
        <v>574</v>
      </c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  <c r="BD219" s="188"/>
      <c r="BE219" s="188"/>
      <c r="BF219" s="188"/>
      <c r="BG219" s="188"/>
      <c r="BH219" s="188"/>
      <c r="BI219" s="189" t="s">
        <v>1</v>
      </c>
      <c r="BJ219" s="191"/>
    </row>
    <row r="220" spans="1:62" ht="12.75" customHeight="1" x14ac:dyDescent="0.35">
      <c r="A220" s="105"/>
      <c r="B220" s="183" t="s">
        <v>9</v>
      </c>
      <c r="C220" s="125" t="s">
        <v>5</v>
      </c>
      <c r="D220" s="125" t="s">
        <v>308</v>
      </c>
      <c r="E220" s="125" t="s">
        <v>797</v>
      </c>
      <c r="F220" s="125">
        <v>1079786</v>
      </c>
      <c r="G220" s="132" t="s">
        <v>799</v>
      </c>
      <c r="H220" s="184">
        <v>0</v>
      </c>
      <c r="I220" s="184">
        <v>0</v>
      </c>
      <c r="J220" s="128">
        <v>0</v>
      </c>
      <c r="K220" s="128">
        <v>0</v>
      </c>
      <c r="L220" s="185">
        <v>0</v>
      </c>
      <c r="M220" s="129">
        <v>0</v>
      </c>
      <c r="N220" s="185">
        <v>0</v>
      </c>
      <c r="O220" s="185">
        <v>0</v>
      </c>
      <c r="P220" s="129">
        <v>0</v>
      </c>
      <c r="Q220" s="125">
        <v>0</v>
      </c>
      <c r="R220" s="125">
        <v>0</v>
      </c>
      <c r="S220" s="125">
        <v>0</v>
      </c>
      <c r="T220" s="125">
        <v>0</v>
      </c>
      <c r="U220" s="125">
        <v>0</v>
      </c>
      <c r="V220" s="125">
        <v>2688</v>
      </c>
      <c r="W220" s="125">
        <v>0</v>
      </c>
      <c r="X220" s="128">
        <v>0</v>
      </c>
      <c r="Y220" s="128" t="s">
        <v>574</v>
      </c>
      <c r="Z220" s="128"/>
      <c r="AA220" s="186">
        <v>0</v>
      </c>
      <c r="AB220" s="186">
        <v>67495.679999999993</v>
      </c>
      <c r="AC220" s="187"/>
      <c r="AD220" s="188"/>
      <c r="AE220" s="188" t="s">
        <v>574</v>
      </c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  <c r="BD220" s="188"/>
      <c r="BE220" s="188"/>
      <c r="BF220" s="188"/>
      <c r="BG220" s="188"/>
      <c r="BH220" s="188"/>
      <c r="BI220" s="189" t="s">
        <v>1</v>
      </c>
      <c r="BJ220" s="191"/>
    </row>
    <row r="221" spans="1:62" ht="12.75" customHeight="1" x14ac:dyDescent="0.35">
      <c r="A221" s="105"/>
      <c r="B221" s="183" t="s">
        <v>31</v>
      </c>
      <c r="C221" s="125" t="s">
        <v>5</v>
      </c>
      <c r="D221" s="125" t="s">
        <v>306</v>
      </c>
      <c r="E221" s="125" t="s">
        <v>307</v>
      </c>
      <c r="F221" s="158">
        <v>1074078</v>
      </c>
      <c r="G221" s="159" t="s">
        <v>680</v>
      </c>
      <c r="H221" s="184">
        <v>0</v>
      </c>
      <c r="I221" s="184">
        <v>0</v>
      </c>
      <c r="J221" s="128">
        <v>0</v>
      </c>
      <c r="K221" s="128">
        <v>0</v>
      </c>
      <c r="L221" s="185">
        <v>0</v>
      </c>
      <c r="M221" s="129">
        <v>0</v>
      </c>
      <c r="N221" s="185">
        <v>0</v>
      </c>
      <c r="O221" s="185">
        <v>0</v>
      </c>
      <c r="P221" s="129">
        <v>0</v>
      </c>
      <c r="Q221" s="125">
        <v>0</v>
      </c>
      <c r="R221" s="125">
        <v>0</v>
      </c>
      <c r="S221" s="125">
        <v>0</v>
      </c>
      <c r="T221" s="125">
        <v>0</v>
      </c>
      <c r="U221" s="125">
        <v>0</v>
      </c>
      <c r="V221" s="125">
        <v>0</v>
      </c>
      <c r="W221" s="125">
        <v>0</v>
      </c>
      <c r="X221" s="128">
        <v>0</v>
      </c>
      <c r="Y221" s="128" t="s">
        <v>574</v>
      </c>
      <c r="Z221" s="128"/>
      <c r="AA221" s="186">
        <v>0</v>
      </c>
      <c r="AB221" s="186">
        <v>0</v>
      </c>
      <c r="AC221" s="187"/>
      <c r="AD221" s="188"/>
      <c r="AE221" s="188">
        <v>64.281292984869324</v>
      </c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  <c r="BD221" s="188"/>
      <c r="BE221" s="188"/>
      <c r="BF221" s="188"/>
      <c r="BG221" s="188"/>
      <c r="BH221" s="188"/>
      <c r="BI221" s="193" t="s">
        <v>1</v>
      </c>
      <c r="BJ221" s="191"/>
    </row>
    <row r="222" spans="1:62" ht="12.75" customHeight="1" x14ac:dyDescent="0.35">
      <c r="A222" s="105"/>
      <c r="B222" s="183" t="s">
        <v>1</v>
      </c>
      <c r="C222" s="125" t="s">
        <v>11</v>
      </c>
      <c r="D222" s="125" t="s">
        <v>396</v>
      </c>
      <c r="E222" s="125" t="s">
        <v>307</v>
      </c>
      <c r="F222" s="158">
        <v>1057511</v>
      </c>
      <c r="G222" s="159" t="s">
        <v>246</v>
      </c>
      <c r="H222" s="184">
        <v>0</v>
      </c>
      <c r="I222" s="184">
        <v>0</v>
      </c>
      <c r="J222" s="128">
        <v>0</v>
      </c>
      <c r="K222" s="128">
        <v>0</v>
      </c>
      <c r="L222" s="185">
        <v>0</v>
      </c>
      <c r="M222" s="129">
        <v>0</v>
      </c>
      <c r="N222" s="185">
        <v>0</v>
      </c>
      <c r="O222" s="185">
        <v>0</v>
      </c>
      <c r="P222" s="129">
        <v>0</v>
      </c>
      <c r="Q222" s="125">
        <v>0</v>
      </c>
      <c r="R222" s="125">
        <v>0</v>
      </c>
      <c r="S222" s="125">
        <v>0</v>
      </c>
      <c r="T222" s="125">
        <v>0</v>
      </c>
      <c r="U222" s="125">
        <v>0</v>
      </c>
      <c r="V222" s="125">
        <v>0</v>
      </c>
      <c r="W222" s="125">
        <v>0</v>
      </c>
      <c r="X222" s="128">
        <v>0</v>
      </c>
      <c r="Y222" s="128" t="s">
        <v>574</v>
      </c>
      <c r="Z222" s="128"/>
      <c r="AA222" s="186">
        <v>0</v>
      </c>
      <c r="AB222" s="186">
        <v>0</v>
      </c>
      <c r="AC222" s="187"/>
      <c r="AD222" s="188"/>
      <c r="AE222" s="188" t="s">
        <v>574</v>
      </c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  <c r="BD222" s="188"/>
      <c r="BE222" s="188"/>
      <c r="BF222" s="188"/>
      <c r="BG222" s="188"/>
      <c r="BH222" s="188"/>
      <c r="BI222" s="189" t="s">
        <v>1</v>
      </c>
      <c r="BJ222" s="191"/>
    </row>
    <row r="223" spans="1:62" ht="12.75" customHeight="1" x14ac:dyDescent="0.35">
      <c r="A223" s="105"/>
      <c r="B223" s="183" t="s">
        <v>1</v>
      </c>
      <c r="C223" s="125" t="s">
        <v>5</v>
      </c>
      <c r="D223" s="125" t="s">
        <v>396</v>
      </c>
      <c r="E223" s="125" t="s">
        <v>307</v>
      </c>
      <c r="F223" s="160">
        <v>1067888</v>
      </c>
      <c r="G223" s="161" t="s">
        <v>541</v>
      </c>
      <c r="H223" s="184">
        <v>0</v>
      </c>
      <c r="I223" s="184">
        <v>0</v>
      </c>
      <c r="J223" s="128">
        <v>0</v>
      </c>
      <c r="K223" s="128">
        <v>0</v>
      </c>
      <c r="L223" s="185">
        <v>0</v>
      </c>
      <c r="M223" s="129">
        <v>0</v>
      </c>
      <c r="N223" s="185">
        <v>0</v>
      </c>
      <c r="O223" s="185">
        <v>0</v>
      </c>
      <c r="P223" s="129">
        <v>0</v>
      </c>
      <c r="Q223" s="125">
        <v>0</v>
      </c>
      <c r="R223" s="125">
        <v>0</v>
      </c>
      <c r="S223" s="125">
        <v>0</v>
      </c>
      <c r="T223" s="125">
        <v>0</v>
      </c>
      <c r="U223" s="125">
        <v>0</v>
      </c>
      <c r="V223" s="125">
        <v>0</v>
      </c>
      <c r="W223" s="125">
        <v>0</v>
      </c>
      <c r="X223" s="128">
        <v>0</v>
      </c>
      <c r="Y223" s="128" t="s">
        <v>574</v>
      </c>
      <c r="Z223" s="128"/>
      <c r="AA223" s="186">
        <v>0</v>
      </c>
      <c r="AB223" s="186">
        <v>0</v>
      </c>
      <c r="AC223" s="187"/>
      <c r="AD223" s="188"/>
      <c r="AE223" s="188" t="s">
        <v>574</v>
      </c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  <c r="BD223" s="188"/>
      <c r="BE223" s="188"/>
      <c r="BF223" s="188"/>
      <c r="BG223" s="188"/>
      <c r="BH223" s="188"/>
      <c r="BI223" s="189" t="s">
        <v>1</v>
      </c>
      <c r="BJ223" s="191"/>
    </row>
    <row r="224" spans="1:62" ht="12.75" customHeight="1" x14ac:dyDescent="0.35">
      <c r="A224" s="105"/>
      <c r="B224" s="183" t="s">
        <v>1</v>
      </c>
      <c r="C224" s="125" t="s">
        <v>5</v>
      </c>
      <c r="D224" s="125" t="s">
        <v>396</v>
      </c>
      <c r="E224" s="125" t="s">
        <v>307</v>
      </c>
      <c r="F224" s="156">
        <v>2014940</v>
      </c>
      <c r="G224" s="157" t="s">
        <v>176</v>
      </c>
      <c r="H224" s="184">
        <v>0</v>
      </c>
      <c r="I224" s="184">
        <v>0</v>
      </c>
      <c r="J224" s="128">
        <v>0</v>
      </c>
      <c r="K224" s="128">
        <v>0</v>
      </c>
      <c r="L224" s="185">
        <v>0</v>
      </c>
      <c r="M224" s="129">
        <v>0</v>
      </c>
      <c r="N224" s="185">
        <v>0</v>
      </c>
      <c r="O224" s="185">
        <v>0</v>
      </c>
      <c r="P224" s="129">
        <v>0</v>
      </c>
      <c r="Q224" s="125">
        <v>0</v>
      </c>
      <c r="R224" s="125">
        <v>0</v>
      </c>
      <c r="S224" s="125">
        <v>0</v>
      </c>
      <c r="T224" s="125">
        <v>0</v>
      </c>
      <c r="U224" s="125">
        <v>0</v>
      </c>
      <c r="V224" s="125">
        <v>0</v>
      </c>
      <c r="W224" s="125">
        <v>0</v>
      </c>
      <c r="X224" s="128">
        <v>0</v>
      </c>
      <c r="Y224" s="128" t="s">
        <v>574</v>
      </c>
      <c r="Z224" s="128"/>
      <c r="AA224" s="186">
        <v>0</v>
      </c>
      <c r="AB224" s="186">
        <v>0</v>
      </c>
      <c r="AC224" s="187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  <c r="BD224" s="188"/>
      <c r="BE224" s="188"/>
      <c r="BF224" s="188"/>
      <c r="BG224" s="188"/>
      <c r="BH224" s="188"/>
      <c r="BI224" s="189"/>
      <c r="BJ224" s="191"/>
    </row>
    <row r="225" spans="1:62" ht="12.75" customHeight="1" x14ac:dyDescent="0.35">
      <c r="A225" s="105"/>
      <c r="B225" s="183" t="s">
        <v>1</v>
      </c>
      <c r="C225" s="125" t="s">
        <v>5</v>
      </c>
      <c r="D225" s="125" t="s">
        <v>396</v>
      </c>
      <c r="E225" s="125" t="s">
        <v>307</v>
      </c>
      <c r="F225" s="156">
        <v>2014937</v>
      </c>
      <c r="G225" s="157" t="s">
        <v>175</v>
      </c>
      <c r="H225" s="184">
        <v>0</v>
      </c>
      <c r="I225" s="184">
        <v>0</v>
      </c>
      <c r="J225" s="128">
        <v>0</v>
      </c>
      <c r="K225" s="128">
        <v>0</v>
      </c>
      <c r="L225" s="185">
        <v>0</v>
      </c>
      <c r="M225" s="129">
        <v>0</v>
      </c>
      <c r="N225" s="185">
        <v>0</v>
      </c>
      <c r="O225" s="185">
        <v>0</v>
      </c>
      <c r="P225" s="129">
        <v>0</v>
      </c>
      <c r="Q225" s="125">
        <v>0</v>
      </c>
      <c r="R225" s="125">
        <v>0</v>
      </c>
      <c r="S225" s="125">
        <v>0</v>
      </c>
      <c r="T225" s="125">
        <v>0</v>
      </c>
      <c r="U225" s="125">
        <v>0</v>
      </c>
      <c r="V225" s="125">
        <v>0</v>
      </c>
      <c r="W225" s="125">
        <v>0</v>
      </c>
      <c r="X225" s="128">
        <v>0</v>
      </c>
      <c r="Y225" s="128" t="s">
        <v>574</v>
      </c>
      <c r="Z225" s="128"/>
      <c r="AA225" s="186">
        <v>0</v>
      </c>
      <c r="AB225" s="186">
        <v>0</v>
      </c>
      <c r="AC225" s="187"/>
      <c r="AD225" s="188"/>
      <c r="AE225" s="188" t="s">
        <v>574</v>
      </c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  <c r="BD225" s="188"/>
      <c r="BE225" s="188"/>
      <c r="BF225" s="188"/>
      <c r="BG225" s="188"/>
      <c r="BH225" s="188"/>
      <c r="BI225" s="189" t="s">
        <v>1</v>
      </c>
      <c r="BJ225" s="191"/>
    </row>
    <row r="226" spans="1:62" ht="12.75" customHeight="1" x14ac:dyDescent="0.35">
      <c r="A226" s="105"/>
      <c r="B226" s="183" t="s">
        <v>1</v>
      </c>
      <c r="C226" s="125" t="s">
        <v>2</v>
      </c>
      <c r="D226" s="125" t="s">
        <v>310</v>
      </c>
      <c r="E226" s="125" t="s">
        <v>311</v>
      </c>
      <c r="F226" s="156">
        <v>1034575</v>
      </c>
      <c r="G226" s="157" t="s">
        <v>99</v>
      </c>
      <c r="H226" s="184">
        <v>0</v>
      </c>
      <c r="I226" s="184">
        <v>0</v>
      </c>
      <c r="J226" s="128">
        <v>0</v>
      </c>
      <c r="K226" s="128">
        <v>0</v>
      </c>
      <c r="L226" s="185">
        <v>0</v>
      </c>
      <c r="M226" s="129">
        <v>0</v>
      </c>
      <c r="N226" s="185">
        <v>0</v>
      </c>
      <c r="O226" s="185">
        <v>0</v>
      </c>
      <c r="P226" s="129">
        <v>0</v>
      </c>
      <c r="Q226" s="125">
        <v>0</v>
      </c>
      <c r="R226" s="125">
        <v>0</v>
      </c>
      <c r="S226" s="125">
        <v>0</v>
      </c>
      <c r="T226" s="125">
        <v>0</v>
      </c>
      <c r="U226" s="125">
        <v>0</v>
      </c>
      <c r="V226" s="125">
        <v>0</v>
      </c>
      <c r="W226" s="125">
        <v>0</v>
      </c>
      <c r="X226" s="128">
        <v>0</v>
      </c>
      <c r="Y226" s="128" t="s">
        <v>574</v>
      </c>
      <c r="Z226" s="128"/>
      <c r="AA226" s="186">
        <v>0</v>
      </c>
      <c r="AB226" s="186">
        <v>0</v>
      </c>
      <c r="AC226" s="187"/>
      <c r="AD226" s="188"/>
      <c r="AE226" s="188">
        <v>6.2969006244473675</v>
      </c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  <c r="BD226" s="188"/>
      <c r="BE226" s="188"/>
      <c r="BF226" s="188"/>
      <c r="BG226" s="188"/>
      <c r="BH226" s="188"/>
      <c r="BI226" s="193" t="s">
        <v>1</v>
      </c>
      <c r="BJ226" s="191"/>
    </row>
    <row r="227" spans="1:62" ht="12.75" customHeight="1" x14ac:dyDescent="0.35">
      <c r="A227" s="105"/>
      <c r="B227" s="183" t="s">
        <v>1</v>
      </c>
      <c r="C227" s="125" t="s">
        <v>2</v>
      </c>
      <c r="D227" s="125" t="s">
        <v>310</v>
      </c>
      <c r="E227" s="125" t="s">
        <v>311</v>
      </c>
      <c r="F227" s="156">
        <v>1032787</v>
      </c>
      <c r="G227" s="157" t="s">
        <v>53</v>
      </c>
      <c r="H227" s="184">
        <v>0</v>
      </c>
      <c r="I227" s="184">
        <v>0</v>
      </c>
      <c r="J227" s="128">
        <v>0</v>
      </c>
      <c r="K227" s="128">
        <v>0</v>
      </c>
      <c r="L227" s="185">
        <v>0</v>
      </c>
      <c r="M227" s="129">
        <v>0</v>
      </c>
      <c r="N227" s="185">
        <v>0</v>
      </c>
      <c r="O227" s="185">
        <v>0</v>
      </c>
      <c r="P227" s="129">
        <v>0</v>
      </c>
      <c r="Q227" s="125">
        <v>0</v>
      </c>
      <c r="R227" s="125">
        <v>0</v>
      </c>
      <c r="S227" s="125">
        <v>0</v>
      </c>
      <c r="T227" s="125">
        <v>0</v>
      </c>
      <c r="U227" s="125">
        <v>0</v>
      </c>
      <c r="V227" s="125">
        <v>0</v>
      </c>
      <c r="W227" s="125">
        <v>0</v>
      </c>
      <c r="X227" s="128">
        <v>0</v>
      </c>
      <c r="Y227" s="128" t="s">
        <v>574</v>
      </c>
      <c r="Z227" s="128"/>
      <c r="AA227" s="186">
        <v>0</v>
      </c>
      <c r="AB227" s="186">
        <v>0</v>
      </c>
      <c r="AC227" s="187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  <c r="BD227" s="188"/>
      <c r="BE227" s="188"/>
      <c r="BF227" s="188"/>
      <c r="BG227" s="188"/>
      <c r="BH227" s="188"/>
      <c r="BI227" s="189" t="s">
        <v>1</v>
      </c>
      <c r="BJ227" s="191"/>
    </row>
    <row r="228" spans="1:62" ht="12.75" customHeight="1" x14ac:dyDescent="0.35">
      <c r="A228" s="105"/>
      <c r="B228" s="183" t="s">
        <v>1</v>
      </c>
      <c r="C228" s="125" t="s">
        <v>2</v>
      </c>
      <c r="D228" s="125" t="s">
        <v>310</v>
      </c>
      <c r="E228" s="125" t="s">
        <v>311</v>
      </c>
      <c r="F228" s="156">
        <v>1042466</v>
      </c>
      <c r="G228" s="157" t="s">
        <v>114</v>
      </c>
      <c r="H228" s="184">
        <v>0</v>
      </c>
      <c r="I228" s="184">
        <v>0</v>
      </c>
      <c r="J228" s="128">
        <v>0</v>
      </c>
      <c r="K228" s="128">
        <v>11</v>
      </c>
      <c r="L228" s="185">
        <v>4.4000000000000004</v>
      </c>
      <c r="M228" s="129">
        <v>0</v>
      </c>
      <c r="N228" s="185">
        <v>4.4000000000000004</v>
      </c>
      <c r="O228" s="185">
        <v>0</v>
      </c>
      <c r="P228" s="129">
        <v>0</v>
      </c>
      <c r="Q228" s="125">
        <v>0</v>
      </c>
      <c r="R228" s="125">
        <v>0</v>
      </c>
      <c r="S228" s="125">
        <v>0</v>
      </c>
      <c r="T228" s="125">
        <v>0</v>
      </c>
      <c r="U228" s="125">
        <v>0</v>
      </c>
      <c r="V228" s="125">
        <v>0</v>
      </c>
      <c r="W228" s="125">
        <v>20</v>
      </c>
      <c r="X228" s="128">
        <v>0</v>
      </c>
      <c r="Y228" s="128" t="s">
        <v>574</v>
      </c>
      <c r="Z228" s="128"/>
      <c r="AA228" s="186">
        <v>0</v>
      </c>
      <c r="AB228" s="186">
        <v>300.39999999999998</v>
      </c>
      <c r="AC228" s="187"/>
      <c r="AD228" s="188"/>
      <c r="AE228" s="188" t="s">
        <v>574</v>
      </c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  <c r="BD228" s="188"/>
      <c r="BE228" s="188"/>
      <c r="BF228" s="188"/>
      <c r="BG228" s="188"/>
      <c r="BH228" s="188"/>
      <c r="BI228" s="189" t="s">
        <v>1</v>
      </c>
      <c r="BJ228" s="191"/>
    </row>
    <row r="229" spans="1:62" ht="12.75" customHeight="1" x14ac:dyDescent="0.35">
      <c r="A229" s="105"/>
      <c r="B229" s="183" t="s">
        <v>1</v>
      </c>
      <c r="C229" s="125" t="s">
        <v>2</v>
      </c>
      <c r="D229" s="125" t="s">
        <v>310</v>
      </c>
      <c r="E229" s="125" t="s">
        <v>311</v>
      </c>
      <c r="F229" s="156">
        <v>1057891</v>
      </c>
      <c r="G229" s="157" t="s">
        <v>250</v>
      </c>
      <c r="H229" s="184">
        <v>0</v>
      </c>
      <c r="I229" s="184">
        <v>0</v>
      </c>
      <c r="J229" s="128">
        <v>0</v>
      </c>
      <c r="K229" s="128">
        <v>0</v>
      </c>
      <c r="L229" s="185">
        <v>0</v>
      </c>
      <c r="M229" s="129">
        <v>0</v>
      </c>
      <c r="N229" s="185">
        <v>0</v>
      </c>
      <c r="O229" s="185">
        <v>0</v>
      </c>
      <c r="P229" s="129">
        <v>0</v>
      </c>
      <c r="Q229" s="125">
        <v>0</v>
      </c>
      <c r="R229" s="125">
        <v>0</v>
      </c>
      <c r="S229" s="125">
        <v>0</v>
      </c>
      <c r="T229" s="125">
        <v>0</v>
      </c>
      <c r="U229" s="125">
        <v>0</v>
      </c>
      <c r="V229" s="125">
        <v>0</v>
      </c>
      <c r="W229" s="125">
        <v>0</v>
      </c>
      <c r="X229" s="128">
        <v>0</v>
      </c>
      <c r="Y229" s="128" t="s">
        <v>574</v>
      </c>
      <c r="Z229" s="128"/>
      <c r="AA229" s="186">
        <v>0</v>
      </c>
      <c r="AB229" s="186">
        <v>0</v>
      </c>
      <c r="AC229" s="187"/>
      <c r="AD229" s="188"/>
      <c r="AE229" s="188" t="s">
        <v>574</v>
      </c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  <c r="BD229" s="188"/>
      <c r="BE229" s="188"/>
      <c r="BF229" s="188"/>
      <c r="BG229" s="188"/>
      <c r="BH229" s="188"/>
      <c r="BI229" s="189" t="s">
        <v>1</v>
      </c>
      <c r="BJ229" s="191"/>
    </row>
    <row r="230" spans="1:62" ht="12.75" customHeight="1" x14ac:dyDescent="0.35">
      <c r="A230" s="105"/>
      <c r="B230" s="183" t="s">
        <v>1</v>
      </c>
      <c r="C230" s="125" t="s">
        <v>2</v>
      </c>
      <c r="D230" s="125" t="s">
        <v>310</v>
      </c>
      <c r="E230" s="125" t="s">
        <v>311</v>
      </c>
      <c r="F230" s="156">
        <v>1059918</v>
      </c>
      <c r="G230" s="157" t="s">
        <v>347</v>
      </c>
      <c r="H230" s="184">
        <v>0</v>
      </c>
      <c r="I230" s="184">
        <v>0</v>
      </c>
      <c r="J230" s="128">
        <v>0</v>
      </c>
      <c r="K230" s="128">
        <v>0</v>
      </c>
      <c r="L230" s="185">
        <v>0</v>
      </c>
      <c r="M230" s="129">
        <v>0</v>
      </c>
      <c r="N230" s="185">
        <v>0</v>
      </c>
      <c r="O230" s="185">
        <v>0</v>
      </c>
      <c r="P230" s="129">
        <v>0</v>
      </c>
      <c r="Q230" s="125">
        <v>0</v>
      </c>
      <c r="R230" s="125">
        <v>0</v>
      </c>
      <c r="S230" s="125">
        <v>0</v>
      </c>
      <c r="T230" s="125">
        <v>0</v>
      </c>
      <c r="U230" s="125">
        <v>0</v>
      </c>
      <c r="V230" s="125">
        <v>0</v>
      </c>
      <c r="W230" s="125">
        <v>0</v>
      </c>
      <c r="X230" s="128">
        <v>0</v>
      </c>
      <c r="Y230" s="128" t="s">
        <v>574</v>
      </c>
      <c r="Z230" s="128"/>
      <c r="AA230" s="186">
        <v>0</v>
      </c>
      <c r="AB230" s="186">
        <v>0</v>
      </c>
      <c r="AC230" s="187"/>
      <c r="AD230" s="188"/>
      <c r="AE230" s="188" t="s">
        <v>574</v>
      </c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  <c r="BD230" s="188"/>
      <c r="BE230" s="188"/>
      <c r="BF230" s="188"/>
      <c r="BG230" s="188"/>
      <c r="BH230" s="188"/>
      <c r="BI230" s="189" t="s">
        <v>1</v>
      </c>
      <c r="BJ230" s="191"/>
    </row>
    <row r="231" spans="1:62" ht="12.75" customHeight="1" x14ac:dyDescent="0.35">
      <c r="A231" s="105"/>
      <c r="B231" s="183" t="s">
        <v>1</v>
      </c>
      <c r="C231" s="125" t="s">
        <v>2</v>
      </c>
      <c r="D231" s="125" t="s">
        <v>310</v>
      </c>
      <c r="E231" s="125" t="s">
        <v>311</v>
      </c>
      <c r="F231" s="156">
        <v>1051338</v>
      </c>
      <c r="G231" s="157" t="s">
        <v>218</v>
      </c>
      <c r="H231" s="184">
        <v>0</v>
      </c>
      <c r="I231" s="184">
        <v>0</v>
      </c>
      <c r="J231" s="128">
        <v>0</v>
      </c>
      <c r="K231" s="128">
        <v>-2</v>
      </c>
      <c r="L231" s="185">
        <v>-0.36</v>
      </c>
      <c r="M231" s="129">
        <v>0</v>
      </c>
      <c r="N231" s="185">
        <v>0.36</v>
      </c>
      <c r="O231" s="185">
        <v>0</v>
      </c>
      <c r="P231" s="129">
        <v>0</v>
      </c>
      <c r="Q231" s="125">
        <v>0</v>
      </c>
      <c r="R231" s="125">
        <v>0</v>
      </c>
      <c r="S231" s="125">
        <v>0</v>
      </c>
      <c r="T231" s="125">
        <v>0</v>
      </c>
      <c r="U231" s="125">
        <v>0</v>
      </c>
      <c r="V231" s="125">
        <v>0</v>
      </c>
      <c r="W231" s="125">
        <v>0</v>
      </c>
      <c r="X231" s="128">
        <v>0</v>
      </c>
      <c r="Y231" s="128" t="s">
        <v>574</v>
      </c>
      <c r="Z231" s="128"/>
      <c r="AA231" s="186">
        <v>0</v>
      </c>
      <c r="AB231" s="186">
        <v>0</v>
      </c>
      <c r="AC231" s="187"/>
      <c r="AD231" s="188"/>
      <c r="AE231" s="188" t="s">
        <v>574</v>
      </c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  <c r="BD231" s="188"/>
      <c r="BE231" s="188"/>
      <c r="BF231" s="188"/>
      <c r="BG231" s="188"/>
      <c r="BH231" s="188"/>
      <c r="BI231" s="189" t="s">
        <v>1</v>
      </c>
      <c r="BJ231" s="191"/>
    </row>
    <row r="232" spans="1:62" ht="12.75" customHeight="1" x14ac:dyDescent="0.35">
      <c r="A232" s="105"/>
      <c r="B232" s="183" t="s">
        <v>1</v>
      </c>
      <c r="C232" s="125" t="s">
        <v>2</v>
      </c>
      <c r="D232" s="125" t="s">
        <v>310</v>
      </c>
      <c r="E232" s="125" t="s">
        <v>311</v>
      </c>
      <c r="F232" s="156">
        <v>1037104</v>
      </c>
      <c r="G232" s="157" t="s">
        <v>55</v>
      </c>
      <c r="H232" s="184">
        <v>0</v>
      </c>
      <c r="I232" s="184">
        <v>0</v>
      </c>
      <c r="J232" s="128">
        <v>0</v>
      </c>
      <c r="K232" s="128">
        <v>0</v>
      </c>
      <c r="L232" s="185">
        <v>0</v>
      </c>
      <c r="M232" s="129">
        <v>0</v>
      </c>
      <c r="N232" s="185">
        <v>0</v>
      </c>
      <c r="O232" s="185">
        <v>0</v>
      </c>
      <c r="P232" s="129">
        <v>0</v>
      </c>
      <c r="Q232" s="125">
        <v>0</v>
      </c>
      <c r="R232" s="125">
        <v>0</v>
      </c>
      <c r="S232" s="125">
        <v>0</v>
      </c>
      <c r="T232" s="125">
        <v>0</v>
      </c>
      <c r="U232" s="125">
        <v>0</v>
      </c>
      <c r="V232" s="125">
        <v>0</v>
      </c>
      <c r="W232" s="125">
        <v>0</v>
      </c>
      <c r="X232" s="128">
        <v>0</v>
      </c>
      <c r="Y232" s="128" t="s">
        <v>574</v>
      </c>
      <c r="Z232" s="128"/>
      <c r="AA232" s="186">
        <v>0</v>
      </c>
      <c r="AB232" s="186">
        <v>0</v>
      </c>
      <c r="AC232" s="187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  <c r="BD232" s="188"/>
      <c r="BE232" s="188"/>
      <c r="BF232" s="188"/>
      <c r="BG232" s="188"/>
      <c r="BH232" s="188"/>
      <c r="BI232" s="193" t="s">
        <v>1</v>
      </c>
      <c r="BJ232" s="191"/>
    </row>
    <row r="233" spans="1:62" ht="12.75" customHeight="1" x14ac:dyDescent="0.35">
      <c r="A233" s="105"/>
      <c r="B233" s="183" t="s">
        <v>1</v>
      </c>
      <c r="C233" s="125" t="s">
        <v>2</v>
      </c>
      <c r="D233" s="125" t="s">
        <v>310</v>
      </c>
      <c r="E233" s="125" t="s">
        <v>311</v>
      </c>
      <c r="F233" s="156">
        <v>1049606</v>
      </c>
      <c r="G233" s="157" t="s">
        <v>125</v>
      </c>
      <c r="H233" s="184">
        <v>0</v>
      </c>
      <c r="I233" s="184">
        <v>0</v>
      </c>
      <c r="J233" s="128">
        <v>0</v>
      </c>
      <c r="K233" s="128">
        <v>0</v>
      </c>
      <c r="L233" s="185">
        <v>0</v>
      </c>
      <c r="M233" s="129">
        <v>0</v>
      </c>
      <c r="N233" s="185">
        <v>0</v>
      </c>
      <c r="O233" s="185">
        <v>0</v>
      </c>
      <c r="P233" s="129">
        <v>0</v>
      </c>
      <c r="Q233" s="125">
        <v>0</v>
      </c>
      <c r="R233" s="125">
        <v>0</v>
      </c>
      <c r="S233" s="125">
        <v>0</v>
      </c>
      <c r="T233" s="125">
        <v>0</v>
      </c>
      <c r="U233" s="125">
        <v>0</v>
      </c>
      <c r="V233" s="125">
        <v>0</v>
      </c>
      <c r="W233" s="125">
        <v>0</v>
      </c>
      <c r="X233" s="128">
        <v>0</v>
      </c>
      <c r="Y233" s="128" t="s">
        <v>574</v>
      </c>
      <c r="Z233" s="128"/>
      <c r="AA233" s="186">
        <v>0</v>
      </c>
      <c r="AB233" s="186">
        <v>0</v>
      </c>
      <c r="AC233" s="187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  <c r="BD233" s="188"/>
      <c r="BE233" s="188"/>
      <c r="BF233" s="188"/>
      <c r="BG233" s="188"/>
      <c r="BH233" s="188"/>
      <c r="BI233" s="189"/>
      <c r="BJ233" s="191"/>
    </row>
    <row r="234" spans="1:62" ht="12.75" customHeight="1" x14ac:dyDescent="0.35">
      <c r="A234" s="105"/>
      <c r="B234" s="183" t="s">
        <v>1</v>
      </c>
      <c r="C234" s="125" t="s">
        <v>2</v>
      </c>
      <c r="D234" s="125" t="s">
        <v>310</v>
      </c>
      <c r="E234" s="125" t="s">
        <v>311</v>
      </c>
      <c r="F234" s="156">
        <v>1042467</v>
      </c>
      <c r="G234" s="157" t="s">
        <v>92</v>
      </c>
      <c r="H234" s="184">
        <v>0</v>
      </c>
      <c r="I234" s="184">
        <v>0</v>
      </c>
      <c r="J234" s="128">
        <v>0</v>
      </c>
      <c r="K234" s="128">
        <v>-7</v>
      </c>
      <c r="L234" s="185">
        <v>-1.26</v>
      </c>
      <c r="M234" s="129">
        <v>0</v>
      </c>
      <c r="N234" s="185">
        <v>1.26</v>
      </c>
      <c r="O234" s="185">
        <v>0</v>
      </c>
      <c r="P234" s="129">
        <v>0</v>
      </c>
      <c r="Q234" s="125">
        <v>0</v>
      </c>
      <c r="R234" s="125">
        <v>0</v>
      </c>
      <c r="S234" s="125">
        <v>0</v>
      </c>
      <c r="T234" s="125">
        <v>0</v>
      </c>
      <c r="U234" s="125">
        <v>0</v>
      </c>
      <c r="V234" s="125">
        <v>0</v>
      </c>
      <c r="W234" s="125">
        <v>0</v>
      </c>
      <c r="X234" s="128">
        <v>0</v>
      </c>
      <c r="Y234" s="128" t="s">
        <v>574</v>
      </c>
      <c r="Z234" s="128"/>
      <c r="AA234" s="186">
        <v>0</v>
      </c>
      <c r="AB234" s="186">
        <v>0</v>
      </c>
      <c r="AC234" s="187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  <c r="BD234" s="188"/>
      <c r="BE234" s="188"/>
      <c r="BF234" s="188"/>
      <c r="BG234" s="188"/>
      <c r="BH234" s="188"/>
      <c r="BI234" s="193"/>
      <c r="BJ234" s="191"/>
    </row>
    <row r="235" spans="1:62" ht="12.75" customHeight="1" x14ac:dyDescent="0.35">
      <c r="A235" s="105"/>
      <c r="B235" s="183" t="s">
        <v>1</v>
      </c>
      <c r="C235" s="125" t="s">
        <v>2</v>
      </c>
      <c r="D235" s="125" t="s">
        <v>310</v>
      </c>
      <c r="E235" s="125" t="s">
        <v>311</v>
      </c>
      <c r="F235" s="156">
        <v>1042079</v>
      </c>
      <c r="G235" s="157" t="s">
        <v>295</v>
      </c>
      <c r="H235" s="184">
        <v>0</v>
      </c>
      <c r="I235" s="184">
        <v>0</v>
      </c>
      <c r="J235" s="128">
        <v>0</v>
      </c>
      <c r="K235" s="128">
        <v>-8</v>
      </c>
      <c r="L235" s="185">
        <v>-3.84</v>
      </c>
      <c r="M235" s="129">
        <v>0</v>
      </c>
      <c r="N235" s="185">
        <v>3.84</v>
      </c>
      <c r="O235" s="185">
        <v>0</v>
      </c>
      <c r="P235" s="129">
        <v>0</v>
      </c>
      <c r="Q235" s="125">
        <v>0</v>
      </c>
      <c r="R235" s="125">
        <v>0</v>
      </c>
      <c r="S235" s="125">
        <v>0</v>
      </c>
      <c r="T235" s="125">
        <v>0</v>
      </c>
      <c r="U235" s="125">
        <v>0</v>
      </c>
      <c r="V235" s="125">
        <v>0</v>
      </c>
      <c r="W235" s="125">
        <v>40</v>
      </c>
      <c r="X235" s="128">
        <v>0</v>
      </c>
      <c r="Y235" s="128" t="s">
        <v>574</v>
      </c>
      <c r="Z235" s="128"/>
      <c r="AA235" s="186">
        <v>0</v>
      </c>
      <c r="AB235" s="186">
        <v>494.4</v>
      </c>
      <c r="AC235" s="187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  <c r="BD235" s="188"/>
      <c r="BE235" s="188"/>
      <c r="BF235" s="188"/>
      <c r="BG235" s="188"/>
      <c r="BH235" s="188"/>
      <c r="BI235" s="193"/>
      <c r="BJ235" s="191"/>
    </row>
    <row r="236" spans="1:62" ht="12.75" customHeight="1" x14ac:dyDescent="0.35">
      <c r="A236" s="105"/>
      <c r="B236" s="183" t="s">
        <v>1</v>
      </c>
      <c r="C236" s="125" t="s">
        <v>2</v>
      </c>
      <c r="D236" s="125" t="s">
        <v>310</v>
      </c>
      <c r="E236" s="125" t="s">
        <v>311</v>
      </c>
      <c r="F236" s="156">
        <v>1051339</v>
      </c>
      <c r="G236" s="157" t="s">
        <v>215</v>
      </c>
      <c r="H236" s="184">
        <v>0</v>
      </c>
      <c r="I236" s="184">
        <v>0</v>
      </c>
      <c r="J236" s="128">
        <v>0</v>
      </c>
      <c r="K236" s="128">
        <v>-15</v>
      </c>
      <c r="L236" s="185">
        <v>-2.4</v>
      </c>
      <c r="M236" s="129">
        <v>0</v>
      </c>
      <c r="N236" s="185">
        <v>2.4</v>
      </c>
      <c r="O236" s="185">
        <v>0</v>
      </c>
      <c r="P236" s="129">
        <v>0</v>
      </c>
      <c r="Q236" s="125">
        <v>0</v>
      </c>
      <c r="R236" s="125">
        <v>0</v>
      </c>
      <c r="S236" s="125">
        <v>0</v>
      </c>
      <c r="T236" s="125">
        <v>0</v>
      </c>
      <c r="U236" s="125">
        <v>0</v>
      </c>
      <c r="V236" s="125">
        <v>0</v>
      </c>
      <c r="W236" s="125">
        <v>0</v>
      </c>
      <c r="X236" s="128">
        <v>0</v>
      </c>
      <c r="Y236" s="128" t="s">
        <v>574</v>
      </c>
      <c r="Z236" s="128"/>
      <c r="AA236" s="186">
        <v>0</v>
      </c>
      <c r="AB236" s="186">
        <v>0</v>
      </c>
      <c r="AC236" s="187"/>
      <c r="AD236" s="188"/>
      <c r="AE236" s="188" t="s">
        <v>574</v>
      </c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  <c r="BD236" s="188"/>
      <c r="BE236" s="188"/>
      <c r="BF236" s="188"/>
      <c r="BG236" s="188"/>
      <c r="BH236" s="188"/>
      <c r="BI236" s="189" t="s">
        <v>1</v>
      </c>
      <c r="BJ236" s="191"/>
    </row>
    <row r="237" spans="1:62" ht="12.75" customHeight="1" x14ac:dyDescent="0.35">
      <c r="A237" s="105"/>
      <c r="B237" s="183" t="s">
        <v>1</v>
      </c>
      <c r="C237" s="125" t="s">
        <v>2</v>
      </c>
      <c r="D237" s="125" t="s">
        <v>310</v>
      </c>
      <c r="E237" s="125" t="s">
        <v>311</v>
      </c>
      <c r="F237" s="156">
        <v>1042076</v>
      </c>
      <c r="G237" s="157" t="s">
        <v>294</v>
      </c>
      <c r="H237" s="184">
        <v>0</v>
      </c>
      <c r="I237" s="184">
        <v>0</v>
      </c>
      <c r="J237" s="128">
        <v>0</v>
      </c>
      <c r="K237" s="128">
        <v>0</v>
      </c>
      <c r="L237" s="185">
        <v>0</v>
      </c>
      <c r="M237" s="129">
        <v>0</v>
      </c>
      <c r="N237" s="185">
        <v>0</v>
      </c>
      <c r="O237" s="185">
        <v>0</v>
      </c>
      <c r="P237" s="129">
        <v>0</v>
      </c>
      <c r="Q237" s="125">
        <v>0</v>
      </c>
      <c r="R237" s="125">
        <v>0</v>
      </c>
      <c r="S237" s="125">
        <v>0</v>
      </c>
      <c r="T237" s="125">
        <v>0</v>
      </c>
      <c r="U237" s="125">
        <v>0</v>
      </c>
      <c r="V237" s="125">
        <v>0</v>
      </c>
      <c r="W237" s="125">
        <v>0</v>
      </c>
      <c r="X237" s="128">
        <v>0</v>
      </c>
      <c r="Y237" s="128" t="s">
        <v>574</v>
      </c>
      <c r="Z237" s="128"/>
      <c r="AA237" s="186">
        <v>0</v>
      </c>
      <c r="AB237" s="186">
        <v>0</v>
      </c>
      <c r="AC237" s="187"/>
      <c r="AD237" s="195"/>
      <c r="AE237" s="195" t="s">
        <v>574</v>
      </c>
      <c r="AF237" s="195"/>
      <c r="AG237" s="195"/>
      <c r="AH237" s="195"/>
      <c r="AI237" s="195"/>
      <c r="AJ237" s="195"/>
      <c r="AK237" s="195"/>
      <c r="AL237" s="195"/>
      <c r="AM237" s="195"/>
      <c r="AN237" s="195"/>
      <c r="AO237" s="195"/>
      <c r="AP237" s="195"/>
      <c r="AQ237" s="188"/>
      <c r="AR237" s="188"/>
      <c r="AS237" s="195"/>
      <c r="AT237" s="195"/>
      <c r="AU237" s="195"/>
      <c r="AV237" s="195"/>
      <c r="AW237" s="195"/>
      <c r="AX237" s="195"/>
      <c r="AY237" s="195"/>
      <c r="AZ237" s="195"/>
      <c r="BA237" s="195"/>
      <c r="BB237" s="195"/>
      <c r="BC237" s="195"/>
      <c r="BD237" s="195"/>
      <c r="BE237" s="188"/>
      <c r="BF237" s="188"/>
      <c r="BG237" s="188"/>
      <c r="BH237" s="195"/>
      <c r="BI237" s="189" t="s">
        <v>1</v>
      </c>
      <c r="BJ237" s="191"/>
    </row>
    <row r="238" spans="1:62" ht="12.75" customHeight="1" x14ac:dyDescent="0.35">
      <c r="A238" s="105"/>
      <c r="B238" s="183" t="s">
        <v>1</v>
      </c>
      <c r="C238" s="125" t="s">
        <v>2</v>
      </c>
      <c r="D238" s="125" t="s">
        <v>310</v>
      </c>
      <c r="E238" s="125" t="s">
        <v>311</v>
      </c>
      <c r="F238" s="156">
        <v>1042077</v>
      </c>
      <c r="G238" s="157" t="s">
        <v>510</v>
      </c>
      <c r="H238" s="184">
        <v>0</v>
      </c>
      <c r="I238" s="184">
        <v>0</v>
      </c>
      <c r="J238" s="128">
        <v>0</v>
      </c>
      <c r="K238" s="128">
        <v>0</v>
      </c>
      <c r="L238" s="185">
        <v>0</v>
      </c>
      <c r="M238" s="129">
        <v>0</v>
      </c>
      <c r="N238" s="185">
        <v>0</v>
      </c>
      <c r="O238" s="185">
        <v>0</v>
      </c>
      <c r="P238" s="129">
        <v>0</v>
      </c>
      <c r="Q238" s="125">
        <v>0</v>
      </c>
      <c r="R238" s="125">
        <v>0</v>
      </c>
      <c r="S238" s="125">
        <v>0</v>
      </c>
      <c r="T238" s="125">
        <v>0</v>
      </c>
      <c r="U238" s="125">
        <v>0</v>
      </c>
      <c r="V238" s="125">
        <v>0</v>
      </c>
      <c r="W238" s="125">
        <v>0</v>
      </c>
      <c r="X238" s="128">
        <v>0</v>
      </c>
      <c r="Y238" s="128" t="s">
        <v>574</v>
      </c>
      <c r="Z238" s="128"/>
      <c r="AA238" s="186">
        <v>0</v>
      </c>
      <c r="AB238" s="186">
        <v>0</v>
      </c>
      <c r="AC238" s="187"/>
      <c r="AD238" s="195"/>
      <c r="AE238" s="195">
        <v>26.157817326077367</v>
      </c>
      <c r="AF238" s="195"/>
      <c r="AG238" s="195"/>
      <c r="AH238" s="195"/>
      <c r="AI238" s="195"/>
      <c r="AJ238" s="195"/>
      <c r="AK238" s="195"/>
      <c r="AL238" s="195"/>
      <c r="AM238" s="195"/>
      <c r="AN238" s="195"/>
      <c r="AO238" s="195"/>
      <c r="AP238" s="195"/>
      <c r="AQ238" s="188"/>
      <c r="AR238" s="188"/>
      <c r="AS238" s="195"/>
      <c r="AT238" s="195"/>
      <c r="AU238" s="195"/>
      <c r="AV238" s="195"/>
      <c r="AW238" s="195"/>
      <c r="AX238" s="195"/>
      <c r="AY238" s="195"/>
      <c r="AZ238" s="195"/>
      <c r="BA238" s="195"/>
      <c r="BB238" s="195"/>
      <c r="BC238" s="195"/>
      <c r="BD238" s="195"/>
      <c r="BE238" s="188"/>
      <c r="BF238" s="188"/>
      <c r="BG238" s="188"/>
      <c r="BH238" s="195"/>
      <c r="BI238" s="193" t="s">
        <v>1</v>
      </c>
      <c r="BJ238" s="191"/>
    </row>
    <row r="239" spans="1:62" ht="12.75" customHeight="1" x14ac:dyDescent="0.35">
      <c r="A239" s="105"/>
      <c r="B239" s="183" t="s">
        <v>1</v>
      </c>
      <c r="C239" s="125" t="s">
        <v>2</v>
      </c>
      <c r="D239" s="125" t="s">
        <v>310</v>
      </c>
      <c r="E239" s="125" t="s">
        <v>311</v>
      </c>
      <c r="F239" s="156">
        <v>1042080</v>
      </c>
      <c r="G239" s="157" t="s">
        <v>296</v>
      </c>
      <c r="H239" s="184">
        <v>0</v>
      </c>
      <c r="I239" s="184">
        <v>0</v>
      </c>
      <c r="J239" s="128">
        <v>0</v>
      </c>
      <c r="K239" s="128">
        <v>-11</v>
      </c>
      <c r="L239" s="185">
        <v>-6.6000000000000014</v>
      </c>
      <c r="M239" s="129">
        <v>0</v>
      </c>
      <c r="N239" s="185">
        <v>6.6000000000000014</v>
      </c>
      <c r="O239" s="185">
        <v>0</v>
      </c>
      <c r="P239" s="129">
        <v>0</v>
      </c>
      <c r="Q239" s="125">
        <v>0</v>
      </c>
      <c r="R239" s="125">
        <v>0</v>
      </c>
      <c r="S239" s="125">
        <v>0</v>
      </c>
      <c r="T239" s="125">
        <v>0</v>
      </c>
      <c r="U239" s="125">
        <v>0</v>
      </c>
      <c r="V239" s="125">
        <v>0</v>
      </c>
      <c r="W239" s="125">
        <v>0</v>
      </c>
      <c r="X239" s="128">
        <v>0</v>
      </c>
      <c r="Y239" s="128" t="s">
        <v>574</v>
      </c>
      <c r="Z239" s="128"/>
      <c r="AA239" s="186">
        <v>0</v>
      </c>
      <c r="AB239" s="186">
        <v>0</v>
      </c>
      <c r="AC239" s="187"/>
      <c r="AD239" s="195"/>
      <c r="AE239" s="195"/>
      <c r="AF239" s="195"/>
      <c r="AG239" s="195"/>
      <c r="AH239" s="195"/>
      <c r="AI239" s="195"/>
      <c r="AJ239" s="195"/>
      <c r="AK239" s="195"/>
      <c r="AL239" s="195"/>
      <c r="AM239" s="195"/>
      <c r="AN239" s="195"/>
      <c r="AO239" s="195"/>
      <c r="AP239" s="195"/>
      <c r="AQ239" s="188"/>
      <c r="AR239" s="188"/>
      <c r="AS239" s="195"/>
      <c r="AT239" s="195"/>
      <c r="AU239" s="195"/>
      <c r="AV239" s="195"/>
      <c r="AW239" s="195"/>
      <c r="AX239" s="195"/>
      <c r="AY239" s="195"/>
      <c r="AZ239" s="195"/>
      <c r="BA239" s="195"/>
      <c r="BB239" s="195"/>
      <c r="BC239" s="195"/>
      <c r="BD239" s="195"/>
      <c r="BE239" s="188"/>
      <c r="BF239" s="188"/>
      <c r="BG239" s="188"/>
      <c r="BH239" s="195"/>
      <c r="BI239" s="193" t="s">
        <v>1</v>
      </c>
      <c r="BJ239" s="191"/>
    </row>
    <row r="240" spans="1:62" ht="12.75" customHeight="1" x14ac:dyDescent="0.35">
      <c r="A240" s="105"/>
      <c r="B240" s="183" t="s">
        <v>1</v>
      </c>
      <c r="C240" s="125" t="s">
        <v>2</v>
      </c>
      <c r="D240" s="125" t="s">
        <v>310</v>
      </c>
      <c r="E240" s="125" t="s">
        <v>311</v>
      </c>
      <c r="F240" s="156">
        <v>1042081</v>
      </c>
      <c r="G240" s="157" t="s">
        <v>297</v>
      </c>
      <c r="H240" s="184">
        <v>0</v>
      </c>
      <c r="I240" s="184">
        <v>0</v>
      </c>
      <c r="J240" s="128">
        <v>0</v>
      </c>
      <c r="K240" s="128">
        <v>0</v>
      </c>
      <c r="L240" s="185">
        <v>0</v>
      </c>
      <c r="M240" s="129">
        <v>0</v>
      </c>
      <c r="N240" s="185">
        <v>0</v>
      </c>
      <c r="O240" s="185">
        <v>0</v>
      </c>
      <c r="P240" s="129">
        <v>0</v>
      </c>
      <c r="Q240" s="125">
        <v>0</v>
      </c>
      <c r="R240" s="125">
        <v>0</v>
      </c>
      <c r="S240" s="125">
        <v>0</v>
      </c>
      <c r="T240" s="125">
        <v>0</v>
      </c>
      <c r="U240" s="125">
        <v>0</v>
      </c>
      <c r="V240" s="125">
        <v>0</v>
      </c>
      <c r="W240" s="125">
        <v>0</v>
      </c>
      <c r="X240" s="128">
        <v>0</v>
      </c>
      <c r="Y240" s="128" t="s">
        <v>574</v>
      </c>
      <c r="Z240" s="128"/>
      <c r="AA240" s="186">
        <v>0</v>
      </c>
      <c r="AB240" s="186">
        <v>0</v>
      </c>
      <c r="AC240" s="187"/>
      <c r="AD240" s="188"/>
      <c r="AE240" s="188">
        <v>58.967959527824618</v>
      </c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  <c r="BD240" s="188"/>
      <c r="BE240" s="188"/>
      <c r="BF240" s="188"/>
      <c r="BG240" s="188"/>
      <c r="BH240" s="188"/>
      <c r="BI240" s="189" t="s">
        <v>1</v>
      </c>
      <c r="BJ240" s="191"/>
    </row>
    <row r="241" spans="1:62" ht="12.75" customHeight="1" x14ac:dyDescent="0.35">
      <c r="A241" s="105"/>
      <c r="B241" s="183" t="s">
        <v>1</v>
      </c>
      <c r="C241" s="125" t="s">
        <v>2</v>
      </c>
      <c r="D241" s="125" t="s">
        <v>310</v>
      </c>
      <c r="E241" s="125" t="s">
        <v>311</v>
      </c>
      <c r="F241" s="156">
        <v>1041921</v>
      </c>
      <c r="G241" s="157" t="s">
        <v>110</v>
      </c>
      <c r="H241" s="184">
        <v>0</v>
      </c>
      <c r="I241" s="184">
        <v>0</v>
      </c>
      <c r="J241" s="128">
        <v>0</v>
      </c>
      <c r="K241" s="128">
        <v>-131</v>
      </c>
      <c r="L241" s="185">
        <v>-23.58</v>
      </c>
      <c r="M241" s="129">
        <v>0</v>
      </c>
      <c r="N241" s="185">
        <v>23.58</v>
      </c>
      <c r="O241" s="185">
        <v>0</v>
      </c>
      <c r="P241" s="129">
        <v>0</v>
      </c>
      <c r="Q241" s="125">
        <v>0</v>
      </c>
      <c r="R241" s="125">
        <v>0</v>
      </c>
      <c r="S241" s="125">
        <v>0</v>
      </c>
      <c r="T241" s="125">
        <v>0</v>
      </c>
      <c r="U241" s="125">
        <v>0</v>
      </c>
      <c r="V241" s="125">
        <v>0</v>
      </c>
      <c r="W241" s="125">
        <v>29</v>
      </c>
      <c r="X241" s="128">
        <v>0</v>
      </c>
      <c r="Y241" s="128" t="s">
        <v>574</v>
      </c>
      <c r="Z241" s="128"/>
      <c r="AA241" s="186">
        <v>0</v>
      </c>
      <c r="AB241" s="186">
        <v>70.760000000000005</v>
      </c>
      <c r="AC241" s="187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  <c r="BD241" s="188"/>
      <c r="BE241" s="188"/>
      <c r="BF241" s="188"/>
      <c r="BG241" s="188"/>
      <c r="BH241" s="188"/>
      <c r="BI241" s="189" t="s">
        <v>1</v>
      </c>
      <c r="BJ241" s="191"/>
    </row>
    <row r="242" spans="1:62" ht="12.75" customHeight="1" x14ac:dyDescent="0.35">
      <c r="A242" s="105"/>
      <c r="B242" s="183" t="s">
        <v>1</v>
      </c>
      <c r="C242" s="125" t="s">
        <v>2</v>
      </c>
      <c r="D242" s="125" t="s">
        <v>310</v>
      </c>
      <c r="E242" s="125" t="s">
        <v>311</v>
      </c>
      <c r="F242" s="156">
        <v>1048121</v>
      </c>
      <c r="G242" s="157" t="s">
        <v>135</v>
      </c>
      <c r="H242" s="184">
        <v>0</v>
      </c>
      <c r="I242" s="184">
        <v>0</v>
      </c>
      <c r="J242" s="128">
        <v>0</v>
      </c>
      <c r="K242" s="128">
        <v>0</v>
      </c>
      <c r="L242" s="185">
        <v>0</v>
      </c>
      <c r="M242" s="129">
        <v>0</v>
      </c>
      <c r="N242" s="185">
        <v>0</v>
      </c>
      <c r="O242" s="185">
        <v>0</v>
      </c>
      <c r="P242" s="129">
        <v>0</v>
      </c>
      <c r="Q242" s="125">
        <v>0</v>
      </c>
      <c r="R242" s="125">
        <v>0</v>
      </c>
      <c r="S242" s="125">
        <v>0</v>
      </c>
      <c r="T242" s="125">
        <v>0</v>
      </c>
      <c r="U242" s="125">
        <v>0</v>
      </c>
      <c r="V242" s="125">
        <v>0</v>
      </c>
      <c r="W242" s="125">
        <v>0</v>
      </c>
      <c r="X242" s="128">
        <v>0</v>
      </c>
      <c r="Y242" s="128" t="s">
        <v>574</v>
      </c>
      <c r="Z242" s="128"/>
      <c r="AA242" s="186">
        <v>0</v>
      </c>
      <c r="AB242" s="186">
        <v>0</v>
      </c>
      <c r="AC242" s="187"/>
      <c r="AD242" s="195"/>
      <c r="AE242" s="195">
        <v>28.21</v>
      </c>
      <c r="AF242" s="195"/>
      <c r="AG242" s="195"/>
      <c r="AH242" s="195"/>
      <c r="AI242" s="195"/>
      <c r="AJ242" s="195"/>
      <c r="AK242" s="195"/>
      <c r="AL242" s="195"/>
      <c r="AM242" s="195"/>
      <c r="AN242" s="195"/>
      <c r="AO242" s="195"/>
      <c r="AP242" s="195"/>
      <c r="AQ242" s="188"/>
      <c r="AR242" s="188"/>
      <c r="AS242" s="195"/>
      <c r="AT242" s="195"/>
      <c r="AU242" s="195"/>
      <c r="AV242" s="195"/>
      <c r="AW242" s="195"/>
      <c r="AX242" s="195"/>
      <c r="AY242" s="195"/>
      <c r="AZ242" s="195"/>
      <c r="BA242" s="195"/>
      <c r="BB242" s="195"/>
      <c r="BC242" s="195"/>
      <c r="BD242" s="195"/>
      <c r="BE242" s="188"/>
      <c r="BF242" s="188"/>
      <c r="BG242" s="188"/>
      <c r="BH242" s="195"/>
      <c r="BI242" s="193" t="s">
        <v>1</v>
      </c>
      <c r="BJ242" s="191"/>
    </row>
    <row r="243" spans="1:62" ht="12.75" customHeight="1" x14ac:dyDescent="0.35">
      <c r="A243" s="105"/>
      <c r="B243" s="183" t="s">
        <v>1</v>
      </c>
      <c r="C243" s="125" t="s">
        <v>2</v>
      </c>
      <c r="D243" s="125" t="s">
        <v>310</v>
      </c>
      <c r="E243" s="125" t="s">
        <v>311</v>
      </c>
      <c r="F243" s="156">
        <v>1059078</v>
      </c>
      <c r="G243" s="157" t="s">
        <v>411</v>
      </c>
      <c r="H243" s="184">
        <v>0</v>
      </c>
      <c r="I243" s="184">
        <v>0</v>
      </c>
      <c r="J243" s="128">
        <v>0</v>
      </c>
      <c r="K243" s="128">
        <v>-24</v>
      </c>
      <c r="L243" s="185">
        <v>-3.5999999999999996</v>
      </c>
      <c r="M243" s="129">
        <v>0</v>
      </c>
      <c r="N243" s="185">
        <v>3.5999999999999996</v>
      </c>
      <c r="O243" s="185">
        <v>0</v>
      </c>
      <c r="P243" s="129">
        <v>0</v>
      </c>
      <c r="Q243" s="125">
        <v>0</v>
      </c>
      <c r="R243" s="125">
        <v>0</v>
      </c>
      <c r="S243" s="125">
        <v>0</v>
      </c>
      <c r="T243" s="125">
        <v>0</v>
      </c>
      <c r="U243" s="125">
        <v>0</v>
      </c>
      <c r="V243" s="125">
        <v>0</v>
      </c>
      <c r="W243" s="125">
        <v>0</v>
      </c>
      <c r="X243" s="128">
        <v>0</v>
      </c>
      <c r="Y243" s="128" t="s">
        <v>574</v>
      </c>
      <c r="Z243" s="128"/>
      <c r="AA243" s="186">
        <v>0</v>
      </c>
      <c r="AB243" s="186">
        <v>0</v>
      </c>
      <c r="AC243" s="187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  <c r="BD243" s="188"/>
      <c r="BE243" s="188"/>
      <c r="BF243" s="188"/>
      <c r="BG243" s="188"/>
      <c r="BH243" s="188"/>
      <c r="BI243" s="189"/>
      <c r="BJ243" s="191"/>
    </row>
    <row r="244" spans="1:62" ht="12.75" customHeight="1" x14ac:dyDescent="0.35">
      <c r="A244" s="105"/>
      <c r="B244" s="183" t="s">
        <v>1</v>
      </c>
      <c r="C244" s="125" t="s">
        <v>2</v>
      </c>
      <c r="D244" s="125" t="s">
        <v>310</v>
      </c>
      <c r="E244" s="125" t="s">
        <v>311</v>
      </c>
      <c r="F244" s="124">
        <v>1049607</v>
      </c>
      <c r="G244" s="157" t="s">
        <v>136</v>
      </c>
      <c r="H244" s="184">
        <v>0</v>
      </c>
      <c r="I244" s="184">
        <v>0</v>
      </c>
      <c r="J244" s="128">
        <v>0</v>
      </c>
      <c r="K244" s="128">
        <v>-25</v>
      </c>
      <c r="L244" s="185">
        <v>-3.75</v>
      </c>
      <c r="M244" s="129">
        <v>0</v>
      </c>
      <c r="N244" s="185">
        <v>3.75</v>
      </c>
      <c r="O244" s="185">
        <v>0</v>
      </c>
      <c r="P244" s="129">
        <v>0</v>
      </c>
      <c r="Q244" s="125">
        <v>0</v>
      </c>
      <c r="R244" s="125">
        <v>0</v>
      </c>
      <c r="S244" s="125">
        <v>0</v>
      </c>
      <c r="T244" s="125">
        <v>0</v>
      </c>
      <c r="U244" s="125">
        <v>0</v>
      </c>
      <c r="V244" s="125">
        <v>0</v>
      </c>
      <c r="W244" s="125">
        <v>0</v>
      </c>
      <c r="X244" s="128">
        <v>0</v>
      </c>
      <c r="Y244" s="128" t="s">
        <v>574</v>
      </c>
      <c r="Z244" s="128"/>
      <c r="AA244" s="186">
        <v>0</v>
      </c>
      <c r="AB244" s="186">
        <v>0</v>
      </c>
      <c r="AC244" s="187"/>
      <c r="AD244" s="195"/>
      <c r="AE244" s="195" t="s">
        <v>574</v>
      </c>
      <c r="AF244" s="195"/>
      <c r="AG244" s="195"/>
      <c r="AH244" s="195"/>
      <c r="AI244" s="195"/>
      <c r="AJ244" s="195"/>
      <c r="AK244" s="195"/>
      <c r="AL244" s="195"/>
      <c r="AM244" s="195"/>
      <c r="AN244" s="195"/>
      <c r="AO244" s="195"/>
      <c r="AP244" s="195"/>
      <c r="AQ244" s="188"/>
      <c r="AR244" s="188"/>
      <c r="AS244" s="195"/>
      <c r="AT244" s="195"/>
      <c r="AU244" s="195"/>
      <c r="AV244" s="195"/>
      <c r="AW244" s="195"/>
      <c r="AX244" s="195"/>
      <c r="AY244" s="195"/>
      <c r="AZ244" s="195"/>
      <c r="BA244" s="195"/>
      <c r="BB244" s="195"/>
      <c r="BC244" s="195"/>
      <c r="BD244" s="195"/>
      <c r="BE244" s="188"/>
      <c r="BF244" s="188"/>
      <c r="BG244" s="188"/>
      <c r="BH244" s="195"/>
      <c r="BI244" s="193" t="s">
        <v>1</v>
      </c>
      <c r="BJ244" s="191"/>
    </row>
    <row r="245" spans="1:62" ht="12.75" customHeight="1" x14ac:dyDescent="0.35">
      <c r="A245" s="105"/>
      <c r="B245" s="183" t="s">
        <v>1</v>
      </c>
      <c r="C245" s="125" t="s">
        <v>50</v>
      </c>
      <c r="D245" s="125" t="s">
        <v>310</v>
      </c>
      <c r="E245" s="125" t="s">
        <v>403</v>
      </c>
      <c r="F245" s="156">
        <v>1061341</v>
      </c>
      <c r="G245" s="157" t="s">
        <v>440</v>
      </c>
      <c r="H245" s="184">
        <v>0</v>
      </c>
      <c r="I245" s="184">
        <v>0</v>
      </c>
      <c r="J245" s="128">
        <v>0</v>
      </c>
      <c r="K245" s="128">
        <v>-167</v>
      </c>
      <c r="L245" s="185">
        <v>-6.1789999999999994</v>
      </c>
      <c r="M245" s="129">
        <v>0</v>
      </c>
      <c r="N245" s="185">
        <v>6.1789999999999994</v>
      </c>
      <c r="O245" s="185">
        <v>0</v>
      </c>
      <c r="P245" s="129">
        <v>0</v>
      </c>
      <c r="Q245" s="125">
        <v>0</v>
      </c>
      <c r="R245" s="125">
        <v>0</v>
      </c>
      <c r="S245" s="125">
        <v>0</v>
      </c>
      <c r="T245" s="125">
        <v>0</v>
      </c>
      <c r="U245" s="125">
        <v>63</v>
      </c>
      <c r="V245" s="125">
        <v>0</v>
      </c>
      <c r="W245" s="125">
        <v>0</v>
      </c>
      <c r="X245" s="128">
        <v>0</v>
      </c>
      <c r="Y245" s="128" t="s">
        <v>574</v>
      </c>
      <c r="Z245" s="128"/>
      <c r="AA245" s="186">
        <v>0</v>
      </c>
      <c r="AB245" s="186">
        <v>142.38</v>
      </c>
      <c r="AC245" s="187"/>
      <c r="AD245" s="195"/>
      <c r="AE245" s="195" t="s">
        <v>574</v>
      </c>
      <c r="AF245" s="195"/>
      <c r="AG245" s="195"/>
      <c r="AH245" s="195"/>
      <c r="AI245" s="195"/>
      <c r="AJ245" s="195"/>
      <c r="AK245" s="195"/>
      <c r="AL245" s="195"/>
      <c r="AM245" s="195"/>
      <c r="AN245" s="195"/>
      <c r="AO245" s="195"/>
      <c r="AP245" s="195"/>
      <c r="AQ245" s="188"/>
      <c r="AR245" s="188"/>
      <c r="AS245" s="195"/>
      <c r="AT245" s="195"/>
      <c r="AU245" s="195"/>
      <c r="AV245" s="195"/>
      <c r="AW245" s="195"/>
      <c r="AX245" s="195"/>
      <c r="AY245" s="195"/>
      <c r="AZ245" s="195"/>
      <c r="BA245" s="195"/>
      <c r="BB245" s="195"/>
      <c r="BC245" s="195"/>
      <c r="BD245" s="195"/>
      <c r="BE245" s="188"/>
      <c r="BF245" s="188"/>
      <c r="BG245" s="188"/>
      <c r="BH245" s="195"/>
      <c r="BI245" s="193" t="s">
        <v>1</v>
      </c>
      <c r="BJ245" s="191"/>
    </row>
    <row r="246" spans="1:62" ht="12.75" customHeight="1" x14ac:dyDescent="0.35">
      <c r="A246" s="105"/>
      <c r="B246" s="183" t="s">
        <v>1</v>
      </c>
      <c r="C246" s="125" t="s">
        <v>50</v>
      </c>
      <c r="D246" s="125" t="s">
        <v>310</v>
      </c>
      <c r="E246" s="125" t="s">
        <v>403</v>
      </c>
      <c r="F246" s="156">
        <v>1061338</v>
      </c>
      <c r="G246" s="157" t="s">
        <v>438</v>
      </c>
      <c r="H246" s="184">
        <v>0</v>
      </c>
      <c r="I246" s="184">
        <v>0</v>
      </c>
      <c r="J246" s="128">
        <v>0</v>
      </c>
      <c r="K246" s="128">
        <v>-22</v>
      </c>
      <c r="L246" s="185">
        <v>-2.8600000000000003</v>
      </c>
      <c r="M246" s="129">
        <v>0</v>
      </c>
      <c r="N246" s="185">
        <v>2.8600000000000003</v>
      </c>
      <c r="O246" s="185">
        <v>0</v>
      </c>
      <c r="P246" s="129">
        <v>0</v>
      </c>
      <c r="Q246" s="125">
        <v>0</v>
      </c>
      <c r="R246" s="125">
        <v>0</v>
      </c>
      <c r="S246" s="125">
        <v>0</v>
      </c>
      <c r="T246" s="125">
        <v>0</v>
      </c>
      <c r="U246" s="125">
        <v>0</v>
      </c>
      <c r="V246" s="125">
        <v>0</v>
      </c>
      <c r="W246" s="125">
        <v>0</v>
      </c>
      <c r="X246" s="128">
        <v>0</v>
      </c>
      <c r="Y246" s="128" t="s">
        <v>574</v>
      </c>
      <c r="Z246" s="128"/>
      <c r="AA246" s="186">
        <v>0</v>
      </c>
      <c r="AB246" s="186">
        <v>0</v>
      </c>
      <c r="AC246" s="187"/>
      <c r="AD246" s="195"/>
      <c r="AE246" s="195"/>
      <c r="AF246" s="195"/>
      <c r="AG246" s="195"/>
      <c r="AH246" s="195"/>
      <c r="AI246" s="195"/>
      <c r="AJ246" s="195"/>
      <c r="AK246" s="195"/>
      <c r="AL246" s="195"/>
      <c r="AM246" s="195"/>
      <c r="AN246" s="195"/>
      <c r="AO246" s="195"/>
      <c r="AP246" s="195"/>
      <c r="AQ246" s="188"/>
      <c r="AR246" s="188"/>
      <c r="AS246" s="195"/>
      <c r="AT246" s="195"/>
      <c r="AU246" s="195"/>
      <c r="AV246" s="195"/>
      <c r="AW246" s="195"/>
      <c r="AX246" s="195"/>
      <c r="AY246" s="195"/>
      <c r="AZ246" s="195"/>
      <c r="BA246" s="195"/>
      <c r="BB246" s="195"/>
      <c r="BC246" s="195"/>
      <c r="BD246" s="195"/>
      <c r="BE246" s="188"/>
      <c r="BF246" s="188"/>
      <c r="BG246" s="188"/>
      <c r="BH246" s="195"/>
      <c r="BI246" s="193" t="s">
        <v>1</v>
      </c>
      <c r="BJ246" s="191"/>
    </row>
    <row r="247" spans="1:62" ht="12.75" customHeight="1" x14ac:dyDescent="0.35">
      <c r="A247" s="105"/>
      <c r="B247" s="183" t="s">
        <v>1</v>
      </c>
      <c r="C247" s="125" t="s">
        <v>50</v>
      </c>
      <c r="D247" s="125" t="s">
        <v>310</v>
      </c>
      <c r="E247" s="125" t="s">
        <v>403</v>
      </c>
      <c r="F247" s="160">
        <v>1061343</v>
      </c>
      <c r="G247" s="161" t="s">
        <v>441</v>
      </c>
      <c r="H247" s="184">
        <v>0</v>
      </c>
      <c r="I247" s="184">
        <v>0</v>
      </c>
      <c r="J247" s="128">
        <v>0</v>
      </c>
      <c r="K247" s="128">
        <v>-85</v>
      </c>
      <c r="L247" s="185">
        <v>-3.145</v>
      </c>
      <c r="M247" s="129">
        <v>0</v>
      </c>
      <c r="N247" s="185">
        <v>3.145</v>
      </c>
      <c r="O247" s="185">
        <v>0</v>
      </c>
      <c r="P247" s="129">
        <v>0</v>
      </c>
      <c r="Q247" s="125">
        <v>0</v>
      </c>
      <c r="R247" s="125">
        <v>0</v>
      </c>
      <c r="S247" s="125">
        <v>0</v>
      </c>
      <c r="T247" s="125">
        <v>0</v>
      </c>
      <c r="U247" s="125">
        <v>20</v>
      </c>
      <c r="V247" s="125">
        <v>0</v>
      </c>
      <c r="W247" s="125">
        <v>0</v>
      </c>
      <c r="X247" s="128">
        <v>0</v>
      </c>
      <c r="Y247" s="128" t="s">
        <v>574</v>
      </c>
      <c r="Z247" s="128"/>
      <c r="AA247" s="186">
        <v>0</v>
      </c>
      <c r="AB247" s="186">
        <v>45.2</v>
      </c>
      <c r="AC247" s="187"/>
      <c r="AD247" s="188"/>
      <c r="AE247" s="188" t="s">
        <v>574</v>
      </c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  <c r="BD247" s="188"/>
      <c r="BE247" s="188"/>
      <c r="BF247" s="188"/>
      <c r="BG247" s="188"/>
      <c r="BH247" s="188"/>
      <c r="BI247" s="189" t="s">
        <v>1</v>
      </c>
      <c r="BJ247" s="191"/>
    </row>
    <row r="248" spans="1:62" ht="12.75" customHeight="1" x14ac:dyDescent="0.35">
      <c r="A248" s="105"/>
      <c r="B248" s="183" t="s">
        <v>1</v>
      </c>
      <c r="C248" s="125" t="s">
        <v>50</v>
      </c>
      <c r="D248" s="125" t="s">
        <v>310</v>
      </c>
      <c r="E248" s="125" t="s">
        <v>403</v>
      </c>
      <c r="F248" s="156">
        <v>1061340</v>
      </c>
      <c r="G248" s="157" t="s">
        <v>439</v>
      </c>
      <c r="H248" s="184">
        <v>0</v>
      </c>
      <c r="I248" s="184">
        <v>0</v>
      </c>
      <c r="J248" s="128">
        <v>0</v>
      </c>
      <c r="K248" s="128">
        <v>-27</v>
      </c>
      <c r="L248" s="185">
        <v>-3.5100000000000002</v>
      </c>
      <c r="M248" s="129">
        <v>0</v>
      </c>
      <c r="N248" s="185">
        <v>3.5100000000000002</v>
      </c>
      <c r="O248" s="185">
        <v>0</v>
      </c>
      <c r="P248" s="129">
        <v>0</v>
      </c>
      <c r="Q248" s="125">
        <v>0</v>
      </c>
      <c r="R248" s="125">
        <v>0</v>
      </c>
      <c r="S248" s="125">
        <v>0</v>
      </c>
      <c r="T248" s="125">
        <v>0</v>
      </c>
      <c r="U248" s="125">
        <v>0</v>
      </c>
      <c r="V248" s="125">
        <v>0</v>
      </c>
      <c r="W248" s="125">
        <v>0</v>
      </c>
      <c r="X248" s="128">
        <v>0</v>
      </c>
      <c r="Y248" s="128" t="s">
        <v>574</v>
      </c>
      <c r="Z248" s="128"/>
      <c r="AA248" s="186">
        <v>0</v>
      </c>
      <c r="AB248" s="186">
        <v>0</v>
      </c>
      <c r="AC248" s="187"/>
      <c r="AD248" s="188"/>
      <c r="AE248" s="188" t="s">
        <v>574</v>
      </c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  <c r="BD248" s="188"/>
      <c r="BE248" s="188"/>
      <c r="BF248" s="188"/>
      <c r="BG248" s="188"/>
      <c r="BH248" s="188"/>
      <c r="BI248" s="189" t="s">
        <v>1</v>
      </c>
      <c r="BJ248" s="191"/>
    </row>
    <row r="249" spans="1:62" ht="12.75" customHeight="1" x14ac:dyDescent="0.35">
      <c r="A249" s="105"/>
      <c r="B249" s="183" t="s">
        <v>148</v>
      </c>
      <c r="C249" s="125" t="s">
        <v>5</v>
      </c>
      <c r="D249" s="125" t="s">
        <v>318</v>
      </c>
      <c r="E249" s="125" t="s">
        <v>319</v>
      </c>
      <c r="F249" s="156">
        <v>1054528</v>
      </c>
      <c r="G249" s="157" t="s">
        <v>202</v>
      </c>
      <c r="H249" s="184">
        <v>0</v>
      </c>
      <c r="I249" s="184">
        <v>0</v>
      </c>
      <c r="J249" s="128">
        <v>0</v>
      </c>
      <c r="K249" s="128">
        <v>0</v>
      </c>
      <c r="L249" s="185">
        <v>0</v>
      </c>
      <c r="M249" s="129">
        <v>0</v>
      </c>
      <c r="N249" s="185">
        <v>0</v>
      </c>
      <c r="O249" s="185">
        <v>0</v>
      </c>
      <c r="P249" s="129">
        <v>0</v>
      </c>
      <c r="Q249" s="125">
        <v>0</v>
      </c>
      <c r="R249" s="125">
        <v>0</v>
      </c>
      <c r="S249" s="125">
        <v>0</v>
      </c>
      <c r="T249" s="125">
        <v>0</v>
      </c>
      <c r="U249" s="125">
        <v>0</v>
      </c>
      <c r="V249" s="125">
        <v>0</v>
      </c>
      <c r="W249" s="125">
        <v>0</v>
      </c>
      <c r="X249" s="128">
        <v>0</v>
      </c>
      <c r="Y249" s="128" t="s">
        <v>574</v>
      </c>
      <c r="Z249" s="128"/>
      <c r="AA249" s="186">
        <v>0</v>
      </c>
      <c r="AB249" s="186">
        <v>0</v>
      </c>
      <c r="AC249" s="187"/>
      <c r="AD249" s="195"/>
      <c r="AE249" s="195"/>
      <c r="AF249" s="195"/>
      <c r="AG249" s="195"/>
      <c r="AH249" s="195"/>
      <c r="AI249" s="195"/>
      <c r="AJ249" s="195"/>
      <c r="AK249" s="195"/>
      <c r="AL249" s="195"/>
      <c r="AM249" s="195"/>
      <c r="AN249" s="195"/>
      <c r="AO249" s="195"/>
      <c r="AP249" s="195"/>
      <c r="AQ249" s="188"/>
      <c r="AR249" s="188"/>
      <c r="AS249" s="195"/>
      <c r="AT249" s="195"/>
      <c r="AU249" s="195"/>
      <c r="AV249" s="195"/>
      <c r="AW249" s="195"/>
      <c r="AX249" s="195"/>
      <c r="AY249" s="195"/>
      <c r="AZ249" s="195"/>
      <c r="BA249" s="195"/>
      <c r="BB249" s="195"/>
      <c r="BC249" s="195"/>
      <c r="BD249" s="195"/>
      <c r="BE249" s="188"/>
      <c r="BF249" s="188"/>
      <c r="BG249" s="188"/>
      <c r="BH249" s="195"/>
      <c r="BI249" s="193" t="s">
        <v>1</v>
      </c>
      <c r="BJ249" s="191"/>
    </row>
    <row r="250" spans="1:62" ht="12.75" customHeight="1" x14ac:dyDescent="0.35">
      <c r="A250" s="105"/>
      <c r="B250" s="183" t="s">
        <v>148</v>
      </c>
      <c r="C250" s="125" t="s">
        <v>5</v>
      </c>
      <c r="D250" s="125" t="s">
        <v>318</v>
      </c>
      <c r="E250" s="125" t="s">
        <v>319</v>
      </c>
      <c r="F250" s="126">
        <v>1065707</v>
      </c>
      <c r="G250" s="127" t="s">
        <v>528</v>
      </c>
      <c r="H250" s="184">
        <v>0</v>
      </c>
      <c r="I250" s="184">
        <v>0</v>
      </c>
      <c r="J250" s="128">
        <v>0</v>
      </c>
      <c r="K250" s="128">
        <v>0</v>
      </c>
      <c r="L250" s="185">
        <v>0</v>
      </c>
      <c r="M250" s="129">
        <v>0</v>
      </c>
      <c r="N250" s="185">
        <v>0</v>
      </c>
      <c r="O250" s="185">
        <v>0</v>
      </c>
      <c r="P250" s="129">
        <v>0</v>
      </c>
      <c r="Q250" s="125">
        <v>0</v>
      </c>
      <c r="R250" s="125">
        <v>0</v>
      </c>
      <c r="S250" s="125">
        <v>0</v>
      </c>
      <c r="T250" s="125">
        <v>0</v>
      </c>
      <c r="U250" s="125">
        <v>0</v>
      </c>
      <c r="V250" s="125">
        <v>0</v>
      </c>
      <c r="W250" s="125">
        <v>0</v>
      </c>
      <c r="X250" s="128">
        <v>0</v>
      </c>
      <c r="Y250" s="128" t="s">
        <v>574</v>
      </c>
      <c r="Z250" s="128"/>
      <c r="AA250" s="186">
        <v>0</v>
      </c>
      <c r="AB250" s="186">
        <v>0</v>
      </c>
      <c r="AC250" s="187"/>
      <c r="AD250" s="188"/>
      <c r="AE250" s="188" t="s">
        <v>574</v>
      </c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  <c r="BD250" s="188"/>
      <c r="BE250" s="188"/>
      <c r="BF250" s="188"/>
      <c r="BG250" s="188"/>
      <c r="BH250" s="188"/>
      <c r="BI250" s="189" t="s">
        <v>1</v>
      </c>
      <c r="BJ250" s="191"/>
    </row>
    <row r="251" spans="1:62" ht="12.75" customHeight="1" x14ac:dyDescent="0.35">
      <c r="A251" s="105"/>
      <c r="B251" s="183" t="s">
        <v>148</v>
      </c>
      <c r="C251" s="125" t="s">
        <v>5</v>
      </c>
      <c r="D251" s="125" t="s">
        <v>318</v>
      </c>
      <c r="E251" s="125" t="s">
        <v>319</v>
      </c>
      <c r="F251" s="126">
        <v>1069658</v>
      </c>
      <c r="G251" s="127" t="s">
        <v>659</v>
      </c>
      <c r="H251" s="184">
        <v>0</v>
      </c>
      <c r="I251" s="184">
        <v>0</v>
      </c>
      <c r="J251" s="128">
        <v>0</v>
      </c>
      <c r="K251" s="128">
        <v>0</v>
      </c>
      <c r="L251" s="185">
        <v>0</v>
      </c>
      <c r="M251" s="129">
        <v>0</v>
      </c>
      <c r="N251" s="185">
        <v>0</v>
      </c>
      <c r="O251" s="185">
        <v>0</v>
      </c>
      <c r="P251" s="129">
        <v>0</v>
      </c>
      <c r="Q251" s="125">
        <v>0</v>
      </c>
      <c r="R251" s="125">
        <v>0</v>
      </c>
      <c r="S251" s="125">
        <v>0</v>
      </c>
      <c r="T251" s="125">
        <v>0</v>
      </c>
      <c r="U251" s="125">
        <v>0</v>
      </c>
      <c r="V251" s="125">
        <v>0</v>
      </c>
      <c r="W251" s="125">
        <v>0</v>
      </c>
      <c r="X251" s="128">
        <v>0</v>
      </c>
      <c r="Y251" s="128" t="s">
        <v>574</v>
      </c>
      <c r="Z251" s="128"/>
      <c r="AA251" s="186">
        <v>0</v>
      </c>
      <c r="AB251" s="186">
        <v>0</v>
      </c>
      <c r="AC251" s="187"/>
      <c r="AD251" s="188"/>
      <c r="AE251" s="188" t="s">
        <v>574</v>
      </c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  <c r="BD251" s="188"/>
      <c r="BE251" s="188"/>
      <c r="BF251" s="188"/>
      <c r="BG251" s="188"/>
      <c r="BH251" s="188"/>
      <c r="BI251" s="189" t="s">
        <v>1</v>
      </c>
      <c r="BJ251" s="191"/>
    </row>
    <row r="252" spans="1:62" ht="12.75" customHeight="1" x14ac:dyDescent="0.35">
      <c r="A252" s="105"/>
      <c r="B252" s="183" t="s">
        <v>148</v>
      </c>
      <c r="C252" s="125" t="s">
        <v>5</v>
      </c>
      <c r="D252" s="125" t="s">
        <v>318</v>
      </c>
      <c r="E252" s="125" t="s">
        <v>319</v>
      </c>
      <c r="F252" s="156">
        <v>1010485</v>
      </c>
      <c r="G252" s="157" t="s">
        <v>147</v>
      </c>
      <c r="H252" s="184">
        <v>0</v>
      </c>
      <c r="I252" s="184">
        <v>0</v>
      </c>
      <c r="J252" s="128">
        <v>0</v>
      </c>
      <c r="K252" s="128">
        <v>0</v>
      </c>
      <c r="L252" s="185">
        <v>0</v>
      </c>
      <c r="M252" s="129">
        <v>0</v>
      </c>
      <c r="N252" s="185">
        <v>0</v>
      </c>
      <c r="O252" s="185">
        <v>0</v>
      </c>
      <c r="P252" s="129">
        <v>0</v>
      </c>
      <c r="Q252" s="125">
        <v>0</v>
      </c>
      <c r="R252" s="125">
        <v>0</v>
      </c>
      <c r="S252" s="125">
        <v>0</v>
      </c>
      <c r="T252" s="125">
        <v>0</v>
      </c>
      <c r="U252" s="125">
        <v>0</v>
      </c>
      <c r="V252" s="125">
        <v>0</v>
      </c>
      <c r="W252" s="125">
        <v>0</v>
      </c>
      <c r="X252" s="128">
        <v>0</v>
      </c>
      <c r="Y252" s="128" t="s">
        <v>574</v>
      </c>
      <c r="Z252" s="128"/>
      <c r="AA252" s="186">
        <v>0</v>
      </c>
      <c r="AB252" s="186">
        <v>0</v>
      </c>
      <c r="AC252" s="187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  <c r="BD252" s="188"/>
      <c r="BE252" s="188"/>
      <c r="BF252" s="188"/>
      <c r="BG252" s="188"/>
      <c r="BH252" s="188"/>
      <c r="BI252" s="189" t="s">
        <v>1</v>
      </c>
      <c r="BJ252" s="191"/>
    </row>
    <row r="253" spans="1:62" ht="12.75" customHeight="1" x14ac:dyDescent="0.35">
      <c r="A253" s="105"/>
      <c r="B253" s="183" t="s">
        <v>148</v>
      </c>
      <c r="C253" s="125" t="s">
        <v>5</v>
      </c>
      <c r="D253" s="125" t="s">
        <v>318</v>
      </c>
      <c r="E253" s="125" t="s">
        <v>319</v>
      </c>
      <c r="F253" s="156">
        <v>1010130</v>
      </c>
      <c r="G253" s="157" t="s">
        <v>179</v>
      </c>
      <c r="H253" s="184">
        <v>0</v>
      </c>
      <c r="I253" s="184">
        <v>0</v>
      </c>
      <c r="J253" s="128">
        <v>0</v>
      </c>
      <c r="K253" s="128">
        <v>0</v>
      </c>
      <c r="L253" s="185">
        <v>0</v>
      </c>
      <c r="M253" s="129">
        <v>0</v>
      </c>
      <c r="N253" s="185">
        <v>0</v>
      </c>
      <c r="O253" s="185">
        <v>0</v>
      </c>
      <c r="P253" s="129">
        <v>0</v>
      </c>
      <c r="Q253" s="125">
        <v>0</v>
      </c>
      <c r="R253" s="125">
        <v>0</v>
      </c>
      <c r="S253" s="125">
        <v>0</v>
      </c>
      <c r="T253" s="125">
        <v>0</v>
      </c>
      <c r="U253" s="125">
        <v>0</v>
      </c>
      <c r="V253" s="125">
        <v>0</v>
      </c>
      <c r="W253" s="125">
        <v>0</v>
      </c>
      <c r="X253" s="128">
        <v>0</v>
      </c>
      <c r="Y253" s="128" t="s">
        <v>574</v>
      </c>
      <c r="Z253" s="128"/>
      <c r="AA253" s="186">
        <v>0</v>
      </c>
      <c r="AB253" s="186">
        <v>0</v>
      </c>
      <c r="AC253" s="187"/>
      <c r="AD253" s="188"/>
      <c r="AE253" s="188">
        <v>9.4777635624128784</v>
      </c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  <c r="BD253" s="188"/>
      <c r="BE253" s="188"/>
      <c r="BF253" s="188"/>
      <c r="BG253" s="188"/>
      <c r="BH253" s="188"/>
      <c r="BI253" s="193" t="s">
        <v>1</v>
      </c>
      <c r="BJ253" s="191"/>
    </row>
    <row r="254" spans="1:62" ht="12.75" customHeight="1" x14ac:dyDescent="0.35">
      <c r="A254" s="105"/>
      <c r="B254" s="183" t="s">
        <v>148</v>
      </c>
      <c r="C254" s="125" t="s">
        <v>5</v>
      </c>
      <c r="D254" s="125" t="s">
        <v>318</v>
      </c>
      <c r="E254" s="125" t="s">
        <v>307</v>
      </c>
      <c r="F254" s="156">
        <v>1058894</v>
      </c>
      <c r="G254" s="157" t="s">
        <v>252</v>
      </c>
      <c r="H254" s="184">
        <v>0</v>
      </c>
      <c r="I254" s="184">
        <v>0</v>
      </c>
      <c r="J254" s="128">
        <v>0</v>
      </c>
      <c r="K254" s="128">
        <v>0</v>
      </c>
      <c r="L254" s="185">
        <v>0</v>
      </c>
      <c r="M254" s="129">
        <v>0</v>
      </c>
      <c r="N254" s="185">
        <v>0</v>
      </c>
      <c r="O254" s="185">
        <v>0</v>
      </c>
      <c r="P254" s="129">
        <v>0</v>
      </c>
      <c r="Q254" s="125">
        <v>0</v>
      </c>
      <c r="R254" s="125">
        <v>0</v>
      </c>
      <c r="S254" s="125">
        <v>0</v>
      </c>
      <c r="T254" s="125">
        <v>0</v>
      </c>
      <c r="U254" s="125">
        <v>0</v>
      </c>
      <c r="V254" s="125">
        <v>0</v>
      </c>
      <c r="W254" s="125">
        <v>0</v>
      </c>
      <c r="X254" s="128">
        <v>0</v>
      </c>
      <c r="Y254" s="128" t="s">
        <v>574</v>
      </c>
      <c r="Z254" s="128"/>
      <c r="AA254" s="186">
        <v>0</v>
      </c>
      <c r="AB254" s="186">
        <v>0</v>
      </c>
      <c r="AC254" s="187"/>
      <c r="AD254" s="195"/>
      <c r="AE254" s="195">
        <v>9.6050294151574587</v>
      </c>
      <c r="AF254" s="195"/>
      <c r="AG254" s="195"/>
      <c r="AH254" s="195"/>
      <c r="AI254" s="195"/>
      <c r="AJ254" s="195"/>
      <c r="AK254" s="195"/>
      <c r="AL254" s="195"/>
      <c r="AM254" s="195"/>
      <c r="AN254" s="195"/>
      <c r="AO254" s="195"/>
      <c r="AP254" s="195"/>
      <c r="AQ254" s="188"/>
      <c r="AR254" s="188"/>
      <c r="AS254" s="195"/>
      <c r="AT254" s="195"/>
      <c r="AU254" s="195"/>
      <c r="AV254" s="195"/>
      <c r="AW254" s="195"/>
      <c r="AX254" s="195"/>
      <c r="AY254" s="195"/>
      <c r="AZ254" s="195"/>
      <c r="BA254" s="195"/>
      <c r="BB254" s="195"/>
      <c r="BC254" s="195"/>
      <c r="BD254" s="195"/>
      <c r="BE254" s="188"/>
      <c r="BF254" s="188"/>
      <c r="BG254" s="188"/>
      <c r="BH254" s="195"/>
      <c r="BI254" s="189" t="s">
        <v>1</v>
      </c>
      <c r="BJ254" s="191"/>
    </row>
    <row r="255" spans="1:62" ht="12.75" customHeight="1" x14ac:dyDescent="0.35">
      <c r="A255" s="105"/>
      <c r="B255" s="183" t="s">
        <v>148</v>
      </c>
      <c r="C255" s="125" t="s">
        <v>5</v>
      </c>
      <c r="D255" s="125" t="s">
        <v>318</v>
      </c>
      <c r="E255" s="125" t="s">
        <v>307</v>
      </c>
      <c r="F255" s="126">
        <v>1072790</v>
      </c>
      <c r="G255" s="127" t="s">
        <v>617</v>
      </c>
      <c r="H255" s="184">
        <v>0</v>
      </c>
      <c r="I255" s="184">
        <v>0</v>
      </c>
      <c r="J255" s="128">
        <v>0</v>
      </c>
      <c r="K255" s="128">
        <v>0</v>
      </c>
      <c r="L255" s="185">
        <v>0</v>
      </c>
      <c r="M255" s="129">
        <v>0</v>
      </c>
      <c r="N255" s="185">
        <v>0</v>
      </c>
      <c r="O255" s="185">
        <v>0</v>
      </c>
      <c r="P255" s="129">
        <v>0</v>
      </c>
      <c r="Q255" s="125">
        <v>0</v>
      </c>
      <c r="R255" s="125">
        <v>0</v>
      </c>
      <c r="S255" s="125">
        <v>0</v>
      </c>
      <c r="T255" s="125">
        <v>0</v>
      </c>
      <c r="U255" s="125">
        <v>0</v>
      </c>
      <c r="V255" s="125">
        <v>0</v>
      </c>
      <c r="W255" s="125">
        <v>0</v>
      </c>
      <c r="X255" s="128">
        <v>0</v>
      </c>
      <c r="Y255" s="128" t="s">
        <v>574</v>
      </c>
      <c r="Z255" s="128"/>
      <c r="AA255" s="186">
        <v>0</v>
      </c>
      <c r="AB255" s="186">
        <v>0</v>
      </c>
      <c r="AC255" s="187"/>
      <c r="AD255" s="195"/>
      <c r="AE255" s="195" t="s">
        <v>574</v>
      </c>
      <c r="AF255" s="195"/>
      <c r="AG255" s="195"/>
      <c r="AH255" s="195"/>
      <c r="AI255" s="195"/>
      <c r="AJ255" s="195"/>
      <c r="AK255" s="195"/>
      <c r="AL255" s="195"/>
      <c r="AM255" s="195"/>
      <c r="AN255" s="195"/>
      <c r="AO255" s="195"/>
      <c r="AP255" s="195"/>
      <c r="AQ255" s="188"/>
      <c r="AR255" s="188"/>
      <c r="AS255" s="195"/>
      <c r="AT255" s="195"/>
      <c r="AU255" s="195"/>
      <c r="AV255" s="195"/>
      <c r="AW255" s="195"/>
      <c r="AX255" s="195"/>
      <c r="AY255" s="195"/>
      <c r="AZ255" s="195"/>
      <c r="BA255" s="195"/>
      <c r="BB255" s="195"/>
      <c r="BC255" s="195"/>
      <c r="BD255" s="195"/>
      <c r="BE255" s="188"/>
      <c r="BF255" s="188"/>
      <c r="BG255" s="188"/>
      <c r="BH255" s="195"/>
      <c r="BI255" s="189" t="s">
        <v>1</v>
      </c>
      <c r="BJ255" s="191"/>
    </row>
    <row r="256" spans="1:62" ht="12.75" customHeight="1" x14ac:dyDescent="0.35">
      <c r="A256" s="105"/>
      <c r="B256" s="183" t="s">
        <v>148</v>
      </c>
      <c r="C256" s="125" t="s">
        <v>5</v>
      </c>
      <c r="D256" s="125" t="s">
        <v>318</v>
      </c>
      <c r="E256" s="125" t="s">
        <v>307</v>
      </c>
      <c r="F256" s="145">
        <v>1058429</v>
      </c>
      <c r="G256" s="146" t="s">
        <v>254</v>
      </c>
      <c r="H256" s="184">
        <v>0</v>
      </c>
      <c r="I256" s="184">
        <v>0</v>
      </c>
      <c r="J256" s="128">
        <v>0</v>
      </c>
      <c r="K256" s="128">
        <v>0</v>
      </c>
      <c r="L256" s="185">
        <v>0</v>
      </c>
      <c r="M256" s="129">
        <v>0</v>
      </c>
      <c r="N256" s="185">
        <v>0</v>
      </c>
      <c r="O256" s="185">
        <v>0</v>
      </c>
      <c r="P256" s="129">
        <v>0</v>
      </c>
      <c r="Q256" s="125">
        <v>0</v>
      </c>
      <c r="R256" s="125">
        <v>0</v>
      </c>
      <c r="S256" s="125">
        <v>0</v>
      </c>
      <c r="T256" s="125">
        <v>0</v>
      </c>
      <c r="U256" s="125">
        <v>0</v>
      </c>
      <c r="V256" s="125">
        <v>0</v>
      </c>
      <c r="W256" s="125">
        <v>0</v>
      </c>
      <c r="X256" s="128">
        <v>0</v>
      </c>
      <c r="Y256" s="128" t="s">
        <v>574</v>
      </c>
      <c r="Z256" s="128"/>
      <c r="AA256" s="186">
        <v>0</v>
      </c>
      <c r="AB256" s="186">
        <v>0</v>
      </c>
      <c r="AC256" s="187"/>
      <c r="AD256" s="195"/>
      <c r="AE256" s="195" t="s">
        <v>574</v>
      </c>
      <c r="AF256" s="195"/>
      <c r="AG256" s="195"/>
      <c r="AH256" s="195"/>
      <c r="AI256" s="195"/>
      <c r="AJ256" s="195"/>
      <c r="AK256" s="195"/>
      <c r="AL256" s="195"/>
      <c r="AM256" s="195"/>
      <c r="AN256" s="195"/>
      <c r="AO256" s="195"/>
      <c r="AP256" s="195"/>
      <c r="AQ256" s="188"/>
      <c r="AR256" s="188"/>
      <c r="AS256" s="195"/>
      <c r="AT256" s="195"/>
      <c r="AU256" s="195"/>
      <c r="AV256" s="195"/>
      <c r="AW256" s="195"/>
      <c r="AX256" s="195"/>
      <c r="AY256" s="195"/>
      <c r="AZ256" s="195"/>
      <c r="BA256" s="195"/>
      <c r="BB256" s="195"/>
      <c r="BC256" s="195"/>
      <c r="BD256" s="195"/>
      <c r="BE256" s="188"/>
      <c r="BF256" s="188"/>
      <c r="BG256" s="188"/>
      <c r="BH256" s="195"/>
      <c r="BI256" s="193" t="s">
        <v>1</v>
      </c>
      <c r="BJ256" s="191"/>
    </row>
    <row r="257" spans="1:62" ht="12.75" customHeight="1" x14ac:dyDescent="0.35">
      <c r="A257" s="105"/>
      <c r="B257" s="183" t="s">
        <v>148</v>
      </c>
      <c r="C257" s="125" t="s">
        <v>5</v>
      </c>
      <c r="D257" s="125" t="s">
        <v>318</v>
      </c>
      <c r="E257" s="125" t="s">
        <v>307</v>
      </c>
      <c r="F257" s="156">
        <v>1058428</v>
      </c>
      <c r="G257" s="157" t="s">
        <v>354</v>
      </c>
      <c r="H257" s="184">
        <v>0</v>
      </c>
      <c r="I257" s="184">
        <v>0</v>
      </c>
      <c r="J257" s="128">
        <v>0</v>
      </c>
      <c r="K257" s="128">
        <v>0</v>
      </c>
      <c r="L257" s="185">
        <v>0</v>
      </c>
      <c r="M257" s="129">
        <v>0</v>
      </c>
      <c r="N257" s="185">
        <v>0</v>
      </c>
      <c r="O257" s="185">
        <v>0</v>
      </c>
      <c r="P257" s="129">
        <v>0</v>
      </c>
      <c r="Q257" s="125">
        <v>0</v>
      </c>
      <c r="R257" s="125">
        <v>0</v>
      </c>
      <c r="S257" s="125">
        <v>0</v>
      </c>
      <c r="T257" s="125">
        <v>0</v>
      </c>
      <c r="U257" s="125">
        <v>0</v>
      </c>
      <c r="V257" s="125">
        <v>0</v>
      </c>
      <c r="W257" s="125">
        <v>0</v>
      </c>
      <c r="X257" s="128">
        <v>0</v>
      </c>
      <c r="Y257" s="128" t="s">
        <v>574</v>
      </c>
      <c r="Z257" s="128"/>
      <c r="AA257" s="186">
        <v>0</v>
      </c>
      <c r="AB257" s="186">
        <v>0</v>
      </c>
      <c r="AC257" s="187"/>
      <c r="AD257" s="195"/>
      <c r="AE257" s="195">
        <v>32.839033816425115</v>
      </c>
      <c r="AF257" s="195"/>
      <c r="AG257" s="195"/>
      <c r="AH257" s="195"/>
      <c r="AI257" s="195"/>
      <c r="AJ257" s="195"/>
      <c r="AK257" s="195"/>
      <c r="AL257" s="195"/>
      <c r="AM257" s="195"/>
      <c r="AN257" s="195"/>
      <c r="AO257" s="195"/>
      <c r="AP257" s="195"/>
      <c r="AQ257" s="188"/>
      <c r="AR257" s="188"/>
      <c r="AS257" s="195"/>
      <c r="AT257" s="195"/>
      <c r="AU257" s="195"/>
      <c r="AV257" s="195"/>
      <c r="AW257" s="195"/>
      <c r="AX257" s="195"/>
      <c r="AY257" s="195"/>
      <c r="AZ257" s="195"/>
      <c r="BA257" s="195"/>
      <c r="BB257" s="195"/>
      <c r="BC257" s="195"/>
      <c r="BD257" s="195"/>
      <c r="BE257" s="188"/>
      <c r="BF257" s="188"/>
      <c r="BG257" s="188"/>
      <c r="BH257" s="195"/>
      <c r="BI257" s="193" t="s">
        <v>1</v>
      </c>
      <c r="BJ257" s="191"/>
    </row>
    <row r="258" spans="1:62" ht="12.75" customHeight="1" x14ac:dyDescent="0.35">
      <c r="A258" s="105"/>
      <c r="B258" s="183" t="s">
        <v>148</v>
      </c>
      <c r="C258" s="125" t="s">
        <v>5</v>
      </c>
      <c r="D258" s="125" t="s">
        <v>318</v>
      </c>
      <c r="E258" s="125" t="s">
        <v>307</v>
      </c>
      <c r="F258" s="145">
        <v>1058427</v>
      </c>
      <c r="G258" s="146" t="s">
        <v>348</v>
      </c>
      <c r="H258" s="184">
        <v>0</v>
      </c>
      <c r="I258" s="184">
        <v>0</v>
      </c>
      <c r="J258" s="128">
        <v>0</v>
      </c>
      <c r="K258" s="128">
        <v>0</v>
      </c>
      <c r="L258" s="185">
        <v>0</v>
      </c>
      <c r="M258" s="129">
        <v>0</v>
      </c>
      <c r="N258" s="185">
        <v>0</v>
      </c>
      <c r="O258" s="185">
        <v>0</v>
      </c>
      <c r="P258" s="129">
        <v>0</v>
      </c>
      <c r="Q258" s="125">
        <v>0</v>
      </c>
      <c r="R258" s="125">
        <v>0</v>
      </c>
      <c r="S258" s="125">
        <v>0</v>
      </c>
      <c r="T258" s="125">
        <v>0</v>
      </c>
      <c r="U258" s="125">
        <v>0</v>
      </c>
      <c r="V258" s="125">
        <v>0</v>
      </c>
      <c r="W258" s="125">
        <v>0</v>
      </c>
      <c r="X258" s="128">
        <v>0</v>
      </c>
      <c r="Y258" s="128" t="s">
        <v>574</v>
      </c>
      <c r="Z258" s="128"/>
      <c r="AA258" s="186">
        <v>0</v>
      </c>
      <c r="AB258" s="186">
        <v>0</v>
      </c>
      <c r="AC258" s="187"/>
      <c r="AD258" s="199"/>
      <c r="AE258" s="199"/>
      <c r="AF258" s="199"/>
      <c r="AG258" s="199"/>
      <c r="AH258" s="199"/>
      <c r="AI258" s="199"/>
      <c r="AJ258" s="199"/>
      <c r="AK258" s="199"/>
      <c r="AL258" s="199"/>
      <c r="AM258" s="199"/>
      <c r="AN258" s="199"/>
      <c r="AO258" s="199"/>
      <c r="AP258" s="199"/>
      <c r="AQ258" s="188"/>
      <c r="AR258" s="188"/>
      <c r="AS258" s="199"/>
      <c r="AT258" s="199"/>
      <c r="AU258" s="199"/>
      <c r="AV258" s="199"/>
      <c r="AW258" s="199"/>
      <c r="AX258" s="199"/>
      <c r="AY258" s="199"/>
      <c r="AZ258" s="199"/>
      <c r="BA258" s="199"/>
      <c r="BB258" s="199"/>
      <c r="BC258" s="199"/>
      <c r="BD258" s="199"/>
      <c r="BE258" s="188"/>
      <c r="BF258" s="188"/>
      <c r="BG258" s="188"/>
      <c r="BH258" s="199"/>
      <c r="BI258" s="193"/>
      <c r="BJ258" s="191"/>
    </row>
    <row r="259" spans="1:62" ht="12.75" customHeight="1" x14ac:dyDescent="0.35">
      <c r="A259" s="105"/>
      <c r="B259" s="183" t="s">
        <v>148</v>
      </c>
      <c r="C259" s="125" t="s">
        <v>5</v>
      </c>
      <c r="D259" s="125" t="s">
        <v>318</v>
      </c>
      <c r="E259" s="194" t="s">
        <v>307</v>
      </c>
      <c r="F259" s="126">
        <v>1072751</v>
      </c>
      <c r="G259" s="127" t="s">
        <v>759</v>
      </c>
      <c r="H259" s="184">
        <v>0</v>
      </c>
      <c r="I259" s="184">
        <v>0</v>
      </c>
      <c r="J259" s="128">
        <v>0</v>
      </c>
      <c r="K259" s="128">
        <v>0</v>
      </c>
      <c r="L259" s="185">
        <v>0</v>
      </c>
      <c r="M259" s="129">
        <v>0</v>
      </c>
      <c r="N259" s="185">
        <v>0</v>
      </c>
      <c r="O259" s="185">
        <v>0</v>
      </c>
      <c r="P259" s="129">
        <v>0</v>
      </c>
      <c r="Q259" s="125">
        <v>0</v>
      </c>
      <c r="R259" s="125">
        <v>0</v>
      </c>
      <c r="S259" s="125">
        <v>0</v>
      </c>
      <c r="T259" s="125">
        <v>0</v>
      </c>
      <c r="U259" s="125">
        <v>0</v>
      </c>
      <c r="V259" s="125">
        <v>0</v>
      </c>
      <c r="W259" s="125">
        <v>0</v>
      </c>
      <c r="X259" s="128">
        <v>0</v>
      </c>
      <c r="Y259" s="200" t="s">
        <v>574</v>
      </c>
      <c r="Z259" s="128"/>
      <c r="AA259" s="186">
        <v>0</v>
      </c>
      <c r="AB259" s="186">
        <v>0</v>
      </c>
      <c r="AC259" s="187"/>
      <c r="AD259" s="195"/>
      <c r="AE259" s="195"/>
      <c r="AF259" s="195"/>
      <c r="AG259" s="195"/>
      <c r="AH259" s="195"/>
      <c r="AI259" s="195"/>
      <c r="AJ259" s="195"/>
      <c r="AK259" s="195"/>
      <c r="AL259" s="195"/>
      <c r="AM259" s="195"/>
      <c r="AN259" s="195"/>
      <c r="AO259" s="195"/>
      <c r="AP259" s="195"/>
      <c r="AQ259" s="195"/>
      <c r="AR259" s="195"/>
      <c r="AS259" s="195"/>
      <c r="AT259" s="195"/>
      <c r="AU259" s="195"/>
      <c r="AV259" s="195"/>
      <c r="AW259" s="195"/>
      <c r="AX259" s="195"/>
      <c r="AY259" s="195"/>
      <c r="AZ259" s="195"/>
      <c r="BA259" s="195"/>
      <c r="BB259" s="195"/>
      <c r="BC259" s="195"/>
      <c r="BD259" s="195"/>
      <c r="BE259" s="195"/>
      <c r="BF259" s="195"/>
      <c r="BG259" s="195"/>
      <c r="BH259" s="195"/>
      <c r="BI259" s="193"/>
      <c r="BJ259" s="191"/>
    </row>
    <row r="260" spans="1:62" ht="12.75" customHeight="1" x14ac:dyDescent="0.35">
      <c r="A260" s="105"/>
      <c r="B260" s="183">
        <v>0</v>
      </c>
      <c r="C260" s="125" t="s">
        <v>5</v>
      </c>
      <c r="D260" s="125" t="s">
        <v>318</v>
      </c>
      <c r="E260" s="194" t="s">
        <v>307</v>
      </c>
      <c r="F260" s="126">
        <v>1072788</v>
      </c>
      <c r="G260" s="127" t="s">
        <v>540</v>
      </c>
      <c r="H260" s="184">
        <v>0</v>
      </c>
      <c r="I260" s="184">
        <v>0</v>
      </c>
      <c r="J260" s="128">
        <v>0</v>
      </c>
      <c r="K260" s="128">
        <v>0</v>
      </c>
      <c r="L260" s="185">
        <v>0</v>
      </c>
      <c r="M260" s="129">
        <v>0</v>
      </c>
      <c r="N260" s="185">
        <v>0</v>
      </c>
      <c r="O260" s="185">
        <v>0</v>
      </c>
      <c r="P260" s="129">
        <v>0</v>
      </c>
      <c r="Q260" s="125">
        <v>0</v>
      </c>
      <c r="R260" s="125">
        <v>0</v>
      </c>
      <c r="S260" s="125">
        <v>0</v>
      </c>
      <c r="T260" s="125">
        <v>0</v>
      </c>
      <c r="U260" s="125">
        <v>0</v>
      </c>
      <c r="V260" s="125">
        <v>0</v>
      </c>
      <c r="W260" s="125">
        <v>0</v>
      </c>
      <c r="X260" s="128">
        <v>0</v>
      </c>
      <c r="Y260" s="128" t="s">
        <v>574</v>
      </c>
      <c r="Z260" s="128"/>
      <c r="AA260" s="186">
        <v>0</v>
      </c>
      <c r="AB260" s="186">
        <v>0</v>
      </c>
      <c r="AC260" s="187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  <c r="BD260" s="188"/>
      <c r="BE260" s="188"/>
      <c r="BF260" s="188"/>
      <c r="BG260" s="188"/>
      <c r="BH260" s="188"/>
      <c r="BI260" s="193" t="s">
        <v>1</v>
      </c>
      <c r="BJ260" s="191"/>
    </row>
    <row r="261" spans="1:62" ht="12.75" customHeight="1" x14ac:dyDescent="0.35">
      <c r="A261" s="105"/>
      <c r="B261" s="183" t="s">
        <v>148</v>
      </c>
      <c r="C261" s="125" t="s">
        <v>5</v>
      </c>
      <c r="D261" s="125" t="s">
        <v>318</v>
      </c>
      <c r="E261" s="194" t="s">
        <v>307</v>
      </c>
      <c r="F261" s="126">
        <v>1065129</v>
      </c>
      <c r="G261" s="127" t="s">
        <v>540</v>
      </c>
      <c r="H261" s="184">
        <v>0</v>
      </c>
      <c r="I261" s="184">
        <v>0</v>
      </c>
      <c r="J261" s="128">
        <v>0</v>
      </c>
      <c r="K261" s="128">
        <v>0</v>
      </c>
      <c r="L261" s="185">
        <v>0</v>
      </c>
      <c r="M261" s="129">
        <v>0</v>
      </c>
      <c r="N261" s="185">
        <v>0</v>
      </c>
      <c r="O261" s="185">
        <v>0</v>
      </c>
      <c r="P261" s="129">
        <v>0</v>
      </c>
      <c r="Q261" s="125">
        <v>0</v>
      </c>
      <c r="R261" s="125">
        <v>0</v>
      </c>
      <c r="S261" s="125">
        <v>0</v>
      </c>
      <c r="T261" s="125">
        <v>0</v>
      </c>
      <c r="U261" s="125">
        <v>0</v>
      </c>
      <c r="V261" s="125">
        <v>0</v>
      </c>
      <c r="W261" s="125">
        <v>0</v>
      </c>
      <c r="X261" s="128">
        <v>0</v>
      </c>
      <c r="Y261" s="200" t="s">
        <v>574</v>
      </c>
      <c r="Z261" s="128"/>
      <c r="AA261" s="186">
        <v>0</v>
      </c>
      <c r="AB261" s="186">
        <v>0</v>
      </c>
      <c r="AC261" s="187"/>
      <c r="AD261" s="195"/>
      <c r="AE261" s="195"/>
      <c r="AF261" s="195"/>
      <c r="AG261" s="195"/>
      <c r="AH261" s="195"/>
      <c r="AI261" s="195"/>
      <c r="AJ261" s="195"/>
      <c r="AK261" s="195"/>
      <c r="AL261" s="195"/>
      <c r="AM261" s="195"/>
      <c r="AN261" s="195"/>
      <c r="AO261" s="195"/>
      <c r="AP261" s="195"/>
      <c r="AQ261" s="195"/>
      <c r="AR261" s="195"/>
      <c r="AS261" s="195"/>
      <c r="AT261" s="195"/>
      <c r="AU261" s="195"/>
      <c r="AV261" s="195"/>
      <c r="AW261" s="195"/>
      <c r="AX261" s="195"/>
      <c r="AY261" s="195"/>
      <c r="AZ261" s="195"/>
      <c r="BA261" s="195"/>
      <c r="BB261" s="195"/>
      <c r="BC261" s="195"/>
      <c r="BD261" s="195"/>
      <c r="BE261" s="195"/>
      <c r="BF261" s="195"/>
      <c r="BG261" s="195"/>
      <c r="BH261" s="195"/>
      <c r="BI261" s="193" t="s">
        <v>1</v>
      </c>
      <c r="BJ261" s="191"/>
    </row>
    <row r="262" spans="1:62" ht="12.75" customHeight="1" x14ac:dyDescent="0.35">
      <c r="A262" s="105"/>
      <c r="B262" s="183" t="s">
        <v>148</v>
      </c>
      <c r="C262" s="125" t="s">
        <v>5</v>
      </c>
      <c r="D262" s="125" t="s">
        <v>318</v>
      </c>
      <c r="E262" s="194" t="s">
        <v>307</v>
      </c>
      <c r="F262" s="126">
        <v>1060034</v>
      </c>
      <c r="G262" s="127" t="s">
        <v>350</v>
      </c>
      <c r="H262" s="184">
        <v>0</v>
      </c>
      <c r="I262" s="184">
        <v>0</v>
      </c>
      <c r="J262" s="128">
        <v>0</v>
      </c>
      <c r="K262" s="128">
        <v>-1</v>
      </c>
      <c r="L262" s="185">
        <v>-0.5</v>
      </c>
      <c r="M262" s="129">
        <v>0</v>
      </c>
      <c r="N262" s="185">
        <v>0.5</v>
      </c>
      <c r="O262" s="185">
        <v>0</v>
      </c>
      <c r="P262" s="129">
        <v>0</v>
      </c>
      <c r="Q262" s="125">
        <v>0</v>
      </c>
      <c r="R262" s="125">
        <v>0</v>
      </c>
      <c r="S262" s="125">
        <v>0</v>
      </c>
      <c r="T262" s="125">
        <v>0</v>
      </c>
      <c r="U262" s="125">
        <v>0</v>
      </c>
      <c r="V262" s="125">
        <v>0</v>
      </c>
      <c r="W262" s="125">
        <v>0</v>
      </c>
      <c r="X262" s="128">
        <v>0</v>
      </c>
      <c r="Y262" s="200" t="s">
        <v>574</v>
      </c>
      <c r="Z262" s="128"/>
      <c r="AA262" s="186">
        <v>0</v>
      </c>
      <c r="AB262" s="186">
        <v>0</v>
      </c>
      <c r="AC262" s="187"/>
      <c r="AD262" s="195"/>
      <c r="AE262" s="195">
        <v>32.727317554240635</v>
      </c>
      <c r="AF262" s="195"/>
      <c r="AG262" s="195"/>
      <c r="AH262" s="195"/>
      <c r="AI262" s="195"/>
      <c r="AJ262" s="195"/>
      <c r="AK262" s="195"/>
      <c r="AL262" s="195"/>
      <c r="AM262" s="195"/>
      <c r="AN262" s="195"/>
      <c r="AO262" s="195"/>
      <c r="AP262" s="195"/>
      <c r="AQ262" s="195"/>
      <c r="AR262" s="195"/>
      <c r="AS262" s="195"/>
      <c r="AT262" s="195"/>
      <c r="AU262" s="195"/>
      <c r="AV262" s="195"/>
      <c r="AW262" s="195"/>
      <c r="AX262" s="195"/>
      <c r="AY262" s="195"/>
      <c r="AZ262" s="195"/>
      <c r="BA262" s="195"/>
      <c r="BB262" s="195"/>
      <c r="BC262" s="195"/>
      <c r="BD262" s="195"/>
      <c r="BE262" s="195"/>
      <c r="BF262" s="195"/>
      <c r="BG262" s="195"/>
      <c r="BH262" s="195"/>
      <c r="BI262" s="193" t="s">
        <v>1</v>
      </c>
      <c r="BJ262" s="191"/>
    </row>
    <row r="263" spans="1:62" ht="12.75" customHeight="1" x14ac:dyDescent="0.35">
      <c r="A263" s="105"/>
      <c r="B263" s="183" t="s">
        <v>148</v>
      </c>
      <c r="C263" s="125" t="s">
        <v>5</v>
      </c>
      <c r="D263" s="125" t="s">
        <v>318</v>
      </c>
      <c r="E263" s="194" t="s">
        <v>307</v>
      </c>
      <c r="F263" s="126">
        <v>1072430</v>
      </c>
      <c r="G263" s="127" t="s">
        <v>618</v>
      </c>
      <c r="H263" s="184">
        <v>0</v>
      </c>
      <c r="I263" s="184">
        <v>0</v>
      </c>
      <c r="J263" s="128">
        <v>0</v>
      </c>
      <c r="K263" s="128">
        <v>-11</v>
      </c>
      <c r="L263" s="185">
        <v>-9.35</v>
      </c>
      <c r="M263" s="129">
        <v>0</v>
      </c>
      <c r="N263" s="185">
        <v>9.35</v>
      </c>
      <c r="O263" s="185">
        <v>0</v>
      </c>
      <c r="P263" s="129">
        <v>0</v>
      </c>
      <c r="Q263" s="125">
        <v>60</v>
      </c>
      <c r="R263" s="125">
        <v>0</v>
      </c>
      <c r="S263" s="125">
        <v>0</v>
      </c>
      <c r="T263" s="125">
        <v>0</v>
      </c>
      <c r="U263" s="125">
        <v>0</v>
      </c>
      <c r="V263" s="125">
        <v>0</v>
      </c>
      <c r="W263" s="125">
        <v>0</v>
      </c>
      <c r="X263" s="128">
        <v>0</v>
      </c>
      <c r="Y263" s="200" t="s">
        <v>574</v>
      </c>
      <c r="Z263" s="128"/>
      <c r="AA263" s="186">
        <v>0</v>
      </c>
      <c r="AB263" s="186">
        <v>0</v>
      </c>
      <c r="AC263" s="187"/>
      <c r="AD263" s="195"/>
      <c r="AE263" s="195"/>
      <c r="AF263" s="195"/>
      <c r="AG263" s="195"/>
      <c r="AH263" s="195"/>
      <c r="AI263" s="195"/>
      <c r="AJ263" s="195"/>
      <c r="AK263" s="195"/>
      <c r="AL263" s="195"/>
      <c r="AM263" s="195"/>
      <c r="AN263" s="195"/>
      <c r="AO263" s="195"/>
      <c r="AP263" s="195"/>
      <c r="AQ263" s="195"/>
      <c r="AR263" s="195"/>
      <c r="AS263" s="195"/>
      <c r="AT263" s="195"/>
      <c r="AU263" s="195"/>
      <c r="AV263" s="195"/>
      <c r="AW263" s="195"/>
      <c r="AX263" s="195"/>
      <c r="AY263" s="195"/>
      <c r="AZ263" s="195"/>
      <c r="BA263" s="195"/>
      <c r="BB263" s="195"/>
      <c r="BC263" s="195"/>
      <c r="BD263" s="195"/>
      <c r="BE263" s="195"/>
      <c r="BF263" s="195"/>
      <c r="BG263" s="195"/>
      <c r="BH263" s="195"/>
      <c r="BI263" s="193"/>
      <c r="BJ263" s="191"/>
    </row>
    <row r="264" spans="1:62" ht="12.75" customHeight="1" x14ac:dyDescent="0.35">
      <c r="A264" s="105"/>
      <c r="B264" s="183" t="s">
        <v>148</v>
      </c>
      <c r="C264" s="125" t="s">
        <v>5</v>
      </c>
      <c r="D264" s="125" t="s">
        <v>318</v>
      </c>
      <c r="E264" s="194" t="s">
        <v>307</v>
      </c>
      <c r="F264" s="126">
        <v>1072429</v>
      </c>
      <c r="G264" s="127" t="s">
        <v>607</v>
      </c>
      <c r="H264" s="184">
        <v>0</v>
      </c>
      <c r="I264" s="184">
        <v>0</v>
      </c>
      <c r="J264" s="128">
        <v>0</v>
      </c>
      <c r="K264" s="128">
        <v>0</v>
      </c>
      <c r="L264" s="185">
        <v>0</v>
      </c>
      <c r="M264" s="129">
        <v>0</v>
      </c>
      <c r="N264" s="185">
        <v>0</v>
      </c>
      <c r="O264" s="185">
        <v>0</v>
      </c>
      <c r="P264" s="129">
        <v>0</v>
      </c>
      <c r="Q264" s="125">
        <v>0</v>
      </c>
      <c r="R264" s="125">
        <v>0</v>
      </c>
      <c r="S264" s="125">
        <v>0</v>
      </c>
      <c r="T264" s="125">
        <v>0</v>
      </c>
      <c r="U264" s="125">
        <v>0</v>
      </c>
      <c r="V264" s="125">
        <v>0</v>
      </c>
      <c r="W264" s="125">
        <v>0</v>
      </c>
      <c r="X264" s="128">
        <v>0</v>
      </c>
      <c r="Y264" s="128" t="s">
        <v>574</v>
      </c>
      <c r="Z264" s="128"/>
      <c r="AA264" s="186">
        <v>0</v>
      </c>
      <c r="AB264" s="186">
        <v>0</v>
      </c>
      <c r="AC264" s="187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  <c r="BD264" s="188"/>
      <c r="BE264" s="188"/>
      <c r="BF264" s="188"/>
      <c r="BG264" s="188"/>
      <c r="BH264" s="188"/>
      <c r="BI264" s="189" t="s">
        <v>1</v>
      </c>
      <c r="BJ264" s="191"/>
    </row>
    <row r="265" spans="1:62" ht="12.75" customHeight="1" x14ac:dyDescent="0.35">
      <c r="A265" s="105"/>
      <c r="B265" s="183" t="s">
        <v>148</v>
      </c>
      <c r="C265" s="125" t="s">
        <v>5</v>
      </c>
      <c r="D265" s="125" t="s">
        <v>318</v>
      </c>
      <c r="E265" s="194" t="s">
        <v>307</v>
      </c>
      <c r="F265" s="126">
        <v>1066815</v>
      </c>
      <c r="G265" s="127" t="s">
        <v>545</v>
      </c>
      <c r="H265" s="184">
        <v>0</v>
      </c>
      <c r="I265" s="184">
        <v>0</v>
      </c>
      <c r="J265" s="128">
        <v>0</v>
      </c>
      <c r="K265" s="128">
        <v>0</v>
      </c>
      <c r="L265" s="185">
        <v>0</v>
      </c>
      <c r="M265" s="129">
        <v>0</v>
      </c>
      <c r="N265" s="185">
        <v>0</v>
      </c>
      <c r="O265" s="185">
        <v>0</v>
      </c>
      <c r="P265" s="129">
        <v>0</v>
      </c>
      <c r="Q265" s="125">
        <v>0</v>
      </c>
      <c r="R265" s="125">
        <v>0</v>
      </c>
      <c r="S265" s="125">
        <v>0</v>
      </c>
      <c r="T265" s="125">
        <v>0</v>
      </c>
      <c r="U265" s="125">
        <v>0</v>
      </c>
      <c r="V265" s="125">
        <v>0</v>
      </c>
      <c r="W265" s="125">
        <v>0</v>
      </c>
      <c r="X265" s="128">
        <v>0</v>
      </c>
      <c r="Y265" s="128" t="s">
        <v>574</v>
      </c>
      <c r="Z265" s="128"/>
      <c r="AA265" s="186">
        <v>0</v>
      </c>
      <c r="AB265" s="186">
        <v>0</v>
      </c>
      <c r="AC265" s="187"/>
      <c r="AD265" s="188"/>
      <c r="AE265" s="188">
        <v>36.487577639751557</v>
      </c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  <c r="BD265" s="188"/>
      <c r="BE265" s="188"/>
      <c r="BF265" s="188"/>
      <c r="BG265" s="188"/>
      <c r="BH265" s="188"/>
      <c r="BI265" s="193" t="s">
        <v>1</v>
      </c>
      <c r="BJ265" s="191"/>
    </row>
    <row r="266" spans="1:62" ht="12.75" customHeight="1" x14ac:dyDescent="0.35">
      <c r="A266" s="105"/>
      <c r="B266" s="183" t="s">
        <v>148</v>
      </c>
      <c r="C266" s="125" t="s">
        <v>5</v>
      </c>
      <c r="D266" s="125" t="s">
        <v>318</v>
      </c>
      <c r="E266" s="194" t="s">
        <v>307</v>
      </c>
      <c r="F266" s="145">
        <v>1067789</v>
      </c>
      <c r="G266" s="146" t="s">
        <v>526</v>
      </c>
      <c r="H266" s="184">
        <v>0</v>
      </c>
      <c r="I266" s="184">
        <v>0</v>
      </c>
      <c r="J266" s="128">
        <v>0</v>
      </c>
      <c r="K266" s="128">
        <v>0</v>
      </c>
      <c r="L266" s="185">
        <v>0</v>
      </c>
      <c r="M266" s="129">
        <v>0</v>
      </c>
      <c r="N266" s="185">
        <v>0</v>
      </c>
      <c r="O266" s="185">
        <v>0</v>
      </c>
      <c r="P266" s="129">
        <v>0</v>
      </c>
      <c r="Q266" s="125">
        <v>0</v>
      </c>
      <c r="R266" s="125">
        <v>0</v>
      </c>
      <c r="S266" s="125">
        <v>0</v>
      </c>
      <c r="T266" s="125">
        <v>0</v>
      </c>
      <c r="U266" s="125">
        <v>0</v>
      </c>
      <c r="V266" s="125">
        <v>0</v>
      </c>
      <c r="W266" s="125">
        <v>0</v>
      </c>
      <c r="X266" s="128">
        <v>0</v>
      </c>
      <c r="Y266" s="128" t="s">
        <v>574</v>
      </c>
      <c r="Z266" s="128"/>
      <c r="AA266" s="186">
        <v>0</v>
      </c>
      <c r="AB266" s="186">
        <v>0</v>
      </c>
      <c r="AC266" s="187"/>
      <c r="AD266" s="188"/>
      <c r="AE266" s="188">
        <v>7.8971472187768352</v>
      </c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  <c r="BD266" s="188"/>
      <c r="BE266" s="188"/>
      <c r="BF266" s="188"/>
      <c r="BG266" s="188"/>
      <c r="BH266" s="188"/>
      <c r="BI266" s="193" t="s">
        <v>1</v>
      </c>
      <c r="BJ266" s="191"/>
    </row>
    <row r="267" spans="1:62" x14ac:dyDescent="0.35">
      <c r="A267" s="105"/>
      <c r="B267" s="183" t="s">
        <v>148</v>
      </c>
      <c r="C267" s="125" t="s">
        <v>5</v>
      </c>
      <c r="D267" s="125" t="s">
        <v>318</v>
      </c>
      <c r="E267" s="194" t="s">
        <v>307</v>
      </c>
      <c r="F267" s="156">
        <v>1065857</v>
      </c>
      <c r="G267" s="157" t="s">
        <v>514</v>
      </c>
      <c r="H267" s="184">
        <v>0</v>
      </c>
      <c r="I267" s="184">
        <v>0</v>
      </c>
      <c r="J267" s="128">
        <v>0</v>
      </c>
      <c r="K267" s="128">
        <v>0</v>
      </c>
      <c r="L267" s="185">
        <v>0</v>
      </c>
      <c r="M267" s="129">
        <v>0</v>
      </c>
      <c r="N267" s="185">
        <v>0</v>
      </c>
      <c r="O267" s="185">
        <v>0</v>
      </c>
      <c r="P267" s="129">
        <v>0</v>
      </c>
      <c r="Q267" s="125">
        <v>0</v>
      </c>
      <c r="R267" s="125">
        <v>0</v>
      </c>
      <c r="S267" s="125">
        <v>0</v>
      </c>
      <c r="T267" s="125">
        <v>0</v>
      </c>
      <c r="U267" s="125">
        <v>0</v>
      </c>
      <c r="V267" s="125">
        <v>0</v>
      </c>
      <c r="W267" s="125">
        <v>0</v>
      </c>
      <c r="X267" s="128">
        <v>0</v>
      </c>
      <c r="Y267" s="128" t="s">
        <v>574</v>
      </c>
      <c r="Z267" s="128"/>
      <c r="AA267" s="186">
        <v>0</v>
      </c>
      <c r="AB267" s="186">
        <v>0</v>
      </c>
      <c r="AC267" s="187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  <c r="BD267" s="188"/>
      <c r="BE267" s="188"/>
      <c r="BF267" s="188"/>
      <c r="BG267" s="188"/>
      <c r="BH267" s="188"/>
      <c r="BI267" s="189" t="s">
        <v>1</v>
      </c>
      <c r="BJ267" s="191"/>
    </row>
    <row r="268" spans="1:62" ht="12.75" customHeight="1" x14ac:dyDescent="0.35">
      <c r="A268" s="105"/>
      <c r="B268" s="183" t="s">
        <v>148</v>
      </c>
      <c r="C268" s="125" t="s">
        <v>5</v>
      </c>
      <c r="D268" s="125" t="s">
        <v>318</v>
      </c>
      <c r="E268" s="194" t="s">
        <v>307</v>
      </c>
      <c r="F268" s="162">
        <v>1065856</v>
      </c>
      <c r="G268" s="163" t="s">
        <v>508</v>
      </c>
      <c r="H268" s="184">
        <v>0</v>
      </c>
      <c r="I268" s="184">
        <v>0</v>
      </c>
      <c r="J268" s="128">
        <v>0</v>
      </c>
      <c r="K268" s="128">
        <v>0</v>
      </c>
      <c r="L268" s="185">
        <v>0</v>
      </c>
      <c r="M268" s="129">
        <v>0</v>
      </c>
      <c r="N268" s="185">
        <v>0</v>
      </c>
      <c r="O268" s="185">
        <v>0</v>
      </c>
      <c r="P268" s="129">
        <v>0</v>
      </c>
      <c r="Q268" s="125">
        <v>0</v>
      </c>
      <c r="R268" s="125">
        <v>0</v>
      </c>
      <c r="S268" s="125">
        <v>0</v>
      </c>
      <c r="T268" s="125">
        <v>0</v>
      </c>
      <c r="U268" s="125">
        <v>0</v>
      </c>
      <c r="V268" s="125">
        <v>0</v>
      </c>
      <c r="W268" s="125">
        <v>0</v>
      </c>
      <c r="X268" s="128">
        <v>0</v>
      </c>
      <c r="Y268" s="200" t="s">
        <v>574</v>
      </c>
      <c r="Z268" s="128"/>
      <c r="AA268" s="186">
        <v>0</v>
      </c>
      <c r="AB268" s="186">
        <v>0</v>
      </c>
      <c r="AC268" s="187"/>
      <c r="AD268" s="195"/>
      <c r="AE268" s="195" t="s">
        <v>574</v>
      </c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/>
      <c r="AP268" s="195"/>
      <c r="AQ268" s="195"/>
      <c r="AR268" s="195"/>
      <c r="AS268" s="195"/>
      <c r="AT268" s="195"/>
      <c r="AU268" s="195"/>
      <c r="AV268" s="195"/>
      <c r="AW268" s="195"/>
      <c r="AX268" s="195"/>
      <c r="AY268" s="195"/>
      <c r="AZ268" s="195"/>
      <c r="BA268" s="195"/>
      <c r="BB268" s="195"/>
      <c r="BC268" s="195"/>
      <c r="BD268" s="195"/>
      <c r="BE268" s="195"/>
      <c r="BF268" s="195"/>
      <c r="BG268" s="195"/>
      <c r="BH268" s="195"/>
      <c r="BI268" s="189" t="s">
        <v>1</v>
      </c>
      <c r="BJ268" s="191"/>
    </row>
    <row r="269" spans="1:62" x14ac:dyDescent="0.35">
      <c r="A269" s="105"/>
      <c r="B269" s="183" t="s">
        <v>148</v>
      </c>
      <c r="C269" s="125" t="s">
        <v>5</v>
      </c>
      <c r="D269" s="125" t="s">
        <v>318</v>
      </c>
      <c r="E269" s="194" t="s">
        <v>406</v>
      </c>
      <c r="F269" s="156">
        <v>1067845</v>
      </c>
      <c r="G269" s="157" t="s">
        <v>538</v>
      </c>
      <c r="H269" s="184">
        <v>0</v>
      </c>
      <c r="I269" s="184">
        <v>0</v>
      </c>
      <c r="J269" s="128">
        <v>0</v>
      </c>
      <c r="K269" s="128">
        <v>0</v>
      </c>
      <c r="L269" s="185">
        <v>0</v>
      </c>
      <c r="M269" s="129">
        <v>0</v>
      </c>
      <c r="N269" s="185">
        <v>0</v>
      </c>
      <c r="O269" s="185">
        <v>0</v>
      </c>
      <c r="P269" s="129">
        <v>0</v>
      </c>
      <c r="Q269" s="125">
        <v>0</v>
      </c>
      <c r="R269" s="125">
        <v>0</v>
      </c>
      <c r="S269" s="125">
        <v>0</v>
      </c>
      <c r="T269" s="125">
        <v>0</v>
      </c>
      <c r="U269" s="125">
        <v>0</v>
      </c>
      <c r="V269" s="125">
        <v>0</v>
      </c>
      <c r="W269" s="125">
        <v>0</v>
      </c>
      <c r="X269" s="128">
        <v>0</v>
      </c>
      <c r="Y269" s="200" t="s">
        <v>574</v>
      </c>
      <c r="Z269" s="128"/>
      <c r="AA269" s="186">
        <v>0</v>
      </c>
      <c r="AB269" s="186">
        <v>0</v>
      </c>
      <c r="AC269" s="187"/>
      <c r="AD269" s="195"/>
      <c r="AE269" s="195">
        <v>28.278758096939285</v>
      </c>
      <c r="AF269" s="195"/>
      <c r="AG269" s="195"/>
      <c r="AH269" s="195"/>
      <c r="AI269" s="195"/>
      <c r="AJ269" s="195"/>
      <c r="AK269" s="195"/>
      <c r="AL269" s="195"/>
      <c r="AM269" s="195"/>
      <c r="AN269" s="195"/>
      <c r="AO269" s="195"/>
      <c r="AP269" s="195"/>
      <c r="AQ269" s="195"/>
      <c r="AR269" s="195"/>
      <c r="AS269" s="195"/>
      <c r="AT269" s="195"/>
      <c r="AU269" s="195"/>
      <c r="AV269" s="195"/>
      <c r="AW269" s="195"/>
      <c r="AX269" s="195"/>
      <c r="AY269" s="195"/>
      <c r="AZ269" s="195"/>
      <c r="BA269" s="195"/>
      <c r="BB269" s="195"/>
      <c r="BC269" s="195"/>
      <c r="BD269" s="195"/>
      <c r="BE269" s="195"/>
      <c r="BF269" s="195"/>
      <c r="BG269" s="195"/>
      <c r="BH269" s="195"/>
      <c r="BI269" s="193" t="s">
        <v>1</v>
      </c>
      <c r="BJ269" s="191"/>
    </row>
    <row r="270" spans="1:62" x14ac:dyDescent="0.35">
      <c r="A270" s="105"/>
      <c r="B270" s="183" t="s">
        <v>148</v>
      </c>
      <c r="C270" s="125" t="s">
        <v>5</v>
      </c>
      <c r="D270" s="125" t="s">
        <v>318</v>
      </c>
      <c r="E270" s="194" t="s">
        <v>406</v>
      </c>
      <c r="F270" s="162">
        <v>1069822</v>
      </c>
      <c r="G270" s="163" t="s">
        <v>562</v>
      </c>
      <c r="H270" s="184">
        <v>0</v>
      </c>
      <c r="I270" s="184">
        <v>0</v>
      </c>
      <c r="J270" s="128">
        <v>0</v>
      </c>
      <c r="K270" s="128">
        <v>0</v>
      </c>
      <c r="L270" s="185">
        <v>0</v>
      </c>
      <c r="M270" s="129">
        <v>0</v>
      </c>
      <c r="N270" s="185">
        <v>0</v>
      </c>
      <c r="O270" s="185">
        <v>0</v>
      </c>
      <c r="P270" s="129">
        <v>0</v>
      </c>
      <c r="Q270" s="125">
        <v>0</v>
      </c>
      <c r="R270" s="125">
        <v>0</v>
      </c>
      <c r="S270" s="125">
        <v>0</v>
      </c>
      <c r="T270" s="125">
        <v>0</v>
      </c>
      <c r="U270" s="125">
        <v>0</v>
      </c>
      <c r="V270" s="125">
        <v>0</v>
      </c>
      <c r="W270" s="125">
        <v>0</v>
      </c>
      <c r="X270" s="128">
        <v>0</v>
      </c>
      <c r="Y270" s="200" t="s">
        <v>574</v>
      </c>
      <c r="Z270" s="128"/>
      <c r="AA270" s="186">
        <v>0</v>
      </c>
      <c r="AB270" s="186">
        <v>0</v>
      </c>
      <c r="AC270" s="187"/>
      <c r="AD270" s="195"/>
      <c r="AE270" s="195"/>
      <c r="AF270" s="195"/>
      <c r="AG270" s="195"/>
      <c r="AH270" s="195"/>
      <c r="AI270" s="195"/>
      <c r="AJ270" s="195"/>
      <c r="AK270" s="195"/>
      <c r="AL270" s="195"/>
      <c r="AM270" s="195"/>
      <c r="AN270" s="195"/>
      <c r="AO270" s="195"/>
      <c r="AP270" s="195"/>
      <c r="AQ270" s="195"/>
      <c r="AR270" s="195"/>
      <c r="AS270" s="195"/>
      <c r="AT270" s="195"/>
      <c r="AU270" s="195"/>
      <c r="AV270" s="195"/>
      <c r="AW270" s="195"/>
      <c r="AX270" s="195"/>
      <c r="AY270" s="195"/>
      <c r="AZ270" s="195"/>
      <c r="BA270" s="195"/>
      <c r="BB270" s="195"/>
      <c r="BC270" s="195"/>
      <c r="BD270" s="195"/>
      <c r="BE270" s="195"/>
      <c r="BF270" s="195"/>
      <c r="BG270" s="195"/>
      <c r="BH270" s="195"/>
      <c r="BI270" s="189"/>
      <c r="BJ270" s="191"/>
    </row>
    <row r="271" spans="1:62" x14ac:dyDescent="0.35">
      <c r="A271" s="105"/>
      <c r="B271" s="183" t="s">
        <v>148</v>
      </c>
      <c r="C271" s="125" t="s">
        <v>5</v>
      </c>
      <c r="D271" s="125" t="s">
        <v>318</v>
      </c>
      <c r="E271" s="194" t="s">
        <v>319</v>
      </c>
      <c r="F271" s="164">
        <v>1067823</v>
      </c>
      <c r="G271" s="165" t="s">
        <v>547</v>
      </c>
      <c r="H271" s="184">
        <v>0</v>
      </c>
      <c r="I271" s="184">
        <v>0</v>
      </c>
      <c r="J271" s="128">
        <v>0</v>
      </c>
      <c r="K271" s="128">
        <v>0</v>
      </c>
      <c r="L271" s="185">
        <v>0</v>
      </c>
      <c r="M271" s="129">
        <v>0</v>
      </c>
      <c r="N271" s="185">
        <v>0</v>
      </c>
      <c r="O271" s="185">
        <v>0</v>
      </c>
      <c r="P271" s="129">
        <v>0</v>
      </c>
      <c r="Q271" s="125">
        <v>0</v>
      </c>
      <c r="R271" s="125">
        <v>0</v>
      </c>
      <c r="S271" s="125">
        <v>0</v>
      </c>
      <c r="T271" s="125">
        <v>0</v>
      </c>
      <c r="U271" s="125">
        <v>0</v>
      </c>
      <c r="V271" s="125">
        <v>0</v>
      </c>
      <c r="W271" s="125">
        <v>0</v>
      </c>
      <c r="X271" s="128">
        <v>0</v>
      </c>
      <c r="Y271" s="200" t="s">
        <v>574</v>
      </c>
      <c r="Z271" s="128"/>
      <c r="AA271" s="186">
        <v>0</v>
      </c>
      <c r="AB271" s="186">
        <v>0</v>
      </c>
      <c r="AC271" s="187"/>
      <c r="AD271" s="195"/>
      <c r="AE271" s="195" t="s">
        <v>574</v>
      </c>
      <c r="AF271" s="195"/>
      <c r="AG271" s="195"/>
      <c r="AH271" s="195"/>
      <c r="AI271" s="195"/>
      <c r="AJ271" s="195"/>
      <c r="AK271" s="195"/>
      <c r="AL271" s="195"/>
      <c r="AM271" s="195"/>
      <c r="AN271" s="195"/>
      <c r="AO271" s="195"/>
      <c r="AP271" s="195"/>
      <c r="AQ271" s="195"/>
      <c r="AR271" s="195"/>
      <c r="AS271" s="195"/>
      <c r="AT271" s="195"/>
      <c r="AU271" s="195"/>
      <c r="AV271" s="195"/>
      <c r="AW271" s="195"/>
      <c r="AX271" s="195"/>
      <c r="AY271" s="195"/>
      <c r="AZ271" s="195"/>
      <c r="BA271" s="195"/>
      <c r="BB271" s="195"/>
      <c r="BC271" s="195"/>
      <c r="BD271" s="195"/>
      <c r="BE271" s="195"/>
      <c r="BF271" s="195"/>
      <c r="BG271" s="195"/>
      <c r="BH271" s="195"/>
      <c r="BI271" s="189" t="s">
        <v>1</v>
      </c>
      <c r="BJ271" s="191"/>
    </row>
    <row r="272" spans="1:62" x14ac:dyDescent="0.35">
      <c r="A272" s="105"/>
      <c r="B272" s="183" t="s">
        <v>148</v>
      </c>
      <c r="C272" s="125" t="s">
        <v>5</v>
      </c>
      <c r="D272" s="125" t="s">
        <v>318</v>
      </c>
      <c r="E272" s="194" t="s">
        <v>319</v>
      </c>
      <c r="F272" s="164">
        <v>1067824</v>
      </c>
      <c r="G272" s="165" t="s">
        <v>539</v>
      </c>
      <c r="H272" s="184">
        <v>0</v>
      </c>
      <c r="I272" s="184">
        <v>0</v>
      </c>
      <c r="J272" s="128">
        <v>0</v>
      </c>
      <c r="K272" s="128">
        <v>0</v>
      </c>
      <c r="L272" s="185">
        <v>0</v>
      </c>
      <c r="M272" s="129">
        <v>0</v>
      </c>
      <c r="N272" s="185">
        <v>0</v>
      </c>
      <c r="O272" s="185">
        <v>0</v>
      </c>
      <c r="P272" s="129">
        <v>0</v>
      </c>
      <c r="Q272" s="125">
        <v>0</v>
      </c>
      <c r="R272" s="125">
        <v>0</v>
      </c>
      <c r="S272" s="125">
        <v>0</v>
      </c>
      <c r="T272" s="125">
        <v>0</v>
      </c>
      <c r="U272" s="125">
        <v>0</v>
      </c>
      <c r="V272" s="125">
        <v>0</v>
      </c>
      <c r="W272" s="125">
        <v>0</v>
      </c>
      <c r="X272" s="128">
        <v>0</v>
      </c>
      <c r="Y272" s="128" t="s">
        <v>574</v>
      </c>
      <c r="Z272" s="128"/>
      <c r="AA272" s="186">
        <v>0</v>
      </c>
      <c r="AB272" s="186">
        <v>0</v>
      </c>
      <c r="AC272" s="187"/>
      <c r="AD272" s="195"/>
      <c r="AE272" s="188" t="s">
        <v>574</v>
      </c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  <c r="BD272" s="188"/>
      <c r="BE272" s="188"/>
      <c r="BF272" s="188"/>
      <c r="BG272" s="188"/>
      <c r="BH272" s="188"/>
      <c r="BI272" s="189" t="s">
        <v>1</v>
      </c>
      <c r="BJ272" s="191"/>
    </row>
    <row r="273" spans="1:62" x14ac:dyDescent="0.35">
      <c r="A273" s="105"/>
      <c r="B273" s="183" t="s">
        <v>148</v>
      </c>
      <c r="C273" s="125" t="s">
        <v>5</v>
      </c>
      <c r="D273" s="125" t="s">
        <v>318</v>
      </c>
      <c r="E273" s="194" t="s">
        <v>319</v>
      </c>
      <c r="F273" s="156">
        <v>1010484</v>
      </c>
      <c r="G273" s="157" t="s">
        <v>150</v>
      </c>
      <c r="H273" s="184">
        <v>0</v>
      </c>
      <c r="I273" s="184">
        <v>0</v>
      </c>
      <c r="J273" s="128">
        <v>0</v>
      </c>
      <c r="K273" s="128">
        <v>0</v>
      </c>
      <c r="L273" s="185">
        <v>0</v>
      </c>
      <c r="M273" s="129">
        <v>0</v>
      </c>
      <c r="N273" s="185">
        <v>0</v>
      </c>
      <c r="O273" s="185">
        <v>0</v>
      </c>
      <c r="P273" s="129">
        <v>0</v>
      </c>
      <c r="Q273" s="125">
        <v>0</v>
      </c>
      <c r="R273" s="125">
        <v>0</v>
      </c>
      <c r="S273" s="125">
        <v>0</v>
      </c>
      <c r="T273" s="125">
        <v>0</v>
      </c>
      <c r="U273" s="125">
        <v>0</v>
      </c>
      <c r="V273" s="125">
        <v>0</v>
      </c>
      <c r="W273" s="125">
        <v>0</v>
      </c>
      <c r="X273" s="128">
        <v>0</v>
      </c>
      <c r="Y273" s="128" t="s">
        <v>574</v>
      </c>
      <c r="Z273" s="128"/>
      <c r="AA273" s="186">
        <v>0</v>
      </c>
      <c r="AB273" s="186">
        <v>0</v>
      </c>
      <c r="AC273" s="187"/>
      <c r="AD273" s="201"/>
      <c r="AE273" s="188">
        <v>0</v>
      </c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  <c r="BD273" s="188"/>
      <c r="BE273" s="188"/>
      <c r="BF273" s="188"/>
      <c r="BG273" s="188"/>
      <c r="BH273" s="188"/>
      <c r="BI273" s="193" t="s">
        <v>1</v>
      </c>
      <c r="BJ273" s="191"/>
    </row>
    <row r="274" spans="1:62" x14ac:dyDescent="0.35">
      <c r="A274" s="105"/>
      <c r="B274" s="183" t="s">
        <v>148</v>
      </c>
      <c r="C274" s="125" t="s">
        <v>5</v>
      </c>
      <c r="D274" s="125" t="s">
        <v>318</v>
      </c>
      <c r="E274" s="194" t="s">
        <v>319</v>
      </c>
      <c r="F274" s="156">
        <v>1009982</v>
      </c>
      <c r="G274" s="157" t="s">
        <v>158</v>
      </c>
      <c r="H274" s="184">
        <v>0</v>
      </c>
      <c r="I274" s="184">
        <v>0</v>
      </c>
      <c r="J274" s="128">
        <v>0</v>
      </c>
      <c r="K274" s="128">
        <v>0</v>
      </c>
      <c r="L274" s="185">
        <v>0</v>
      </c>
      <c r="M274" s="129">
        <v>0</v>
      </c>
      <c r="N274" s="185">
        <v>0</v>
      </c>
      <c r="O274" s="185">
        <v>0</v>
      </c>
      <c r="P274" s="129">
        <v>0</v>
      </c>
      <c r="Q274" s="125">
        <v>0</v>
      </c>
      <c r="R274" s="125">
        <v>0</v>
      </c>
      <c r="S274" s="125">
        <v>0</v>
      </c>
      <c r="T274" s="125">
        <v>0</v>
      </c>
      <c r="U274" s="125">
        <v>0</v>
      </c>
      <c r="V274" s="125">
        <v>0</v>
      </c>
      <c r="W274" s="125">
        <v>0</v>
      </c>
      <c r="X274" s="128">
        <v>0</v>
      </c>
      <c r="Y274" s="128" t="s">
        <v>574</v>
      </c>
      <c r="Z274" s="128"/>
      <c r="AA274" s="186">
        <v>0</v>
      </c>
      <c r="AB274" s="186">
        <v>0</v>
      </c>
      <c r="AC274" s="187"/>
      <c r="AD274" s="201"/>
      <c r="AE274" s="188">
        <v>30.133922134102377</v>
      </c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  <c r="BD274" s="188"/>
      <c r="BE274" s="188"/>
      <c r="BF274" s="188"/>
      <c r="BG274" s="188"/>
      <c r="BH274" s="188"/>
      <c r="BI274" s="193" t="s">
        <v>1</v>
      </c>
      <c r="BJ274" s="191"/>
    </row>
    <row r="275" spans="1:62" x14ac:dyDescent="0.35">
      <c r="A275" s="105"/>
      <c r="B275" s="183">
        <v>0</v>
      </c>
      <c r="C275" s="125" t="s">
        <v>5</v>
      </c>
      <c r="D275" s="125" t="s">
        <v>318</v>
      </c>
      <c r="E275" s="194" t="s">
        <v>319</v>
      </c>
      <c r="F275" s="126">
        <v>1079665</v>
      </c>
      <c r="G275" s="127" t="s">
        <v>735</v>
      </c>
      <c r="H275" s="184">
        <v>0</v>
      </c>
      <c r="I275" s="184">
        <v>0</v>
      </c>
      <c r="J275" s="128">
        <v>0</v>
      </c>
      <c r="K275" s="128">
        <v>0</v>
      </c>
      <c r="L275" s="185">
        <v>0</v>
      </c>
      <c r="M275" s="129">
        <v>0</v>
      </c>
      <c r="N275" s="185">
        <v>0</v>
      </c>
      <c r="O275" s="185">
        <v>0</v>
      </c>
      <c r="P275" s="129">
        <v>0</v>
      </c>
      <c r="Q275" s="125">
        <v>0</v>
      </c>
      <c r="R275" s="125">
        <v>0</v>
      </c>
      <c r="S275" s="125">
        <v>0</v>
      </c>
      <c r="T275" s="125">
        <v>0</v>
      </c>
      <c r="U275" s="125">
        <v>0</v>
      </c>
      <c r="V275" s="125">
        <v>0</v>
      </c>
      <c r="W275" s="125">
        <v>0</v>
      </c>
      <c r="X275" s="128">
        <v>0</v>
      </c>
      <c r="Y275" s="128" t="s">
        <v>574</v>
      </c>
      <c r="Z275" s="128"/>
      <c r="AA275" s="186">
        <v>0</v>
      </c>
      <c r="AB275" s="186">
        <v>0</v>
      </c>
      <c r="AC275" s="187"/>
      <c r="AD275" s="201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  <c r="BD275" s="188"/>
      <c r="BE275" s="188"/>
      <c r="BF275" s="188"/>
      <c r="BG275" s="188"/>
      <c r="BH275" s="188"/>
      <c r="BI275" s="193" t="s">
        <v>1</v>
      </c>
      <c r="BJ275" s="191"/>
    </row>
    <row r="276" spans="1:62" x14ac:dyDescent="0.35">
      <c r="A276" s="105"/>
      <c r="B276" s="183" t="s">
        <v>148</v>
      </c>
      <c r="C276" s="125" t="s">
        <v>5</v>
      </c>
      <c r="D276" s="125" t="s">
        <v>318</v>
      </c>
      <c r="E276" s="194" t="s">
        <v>319</v>
      </c>
      <c r="F276" s="126">
        <v>1049544</v>
      </c>
      <c r="G276" s="127" t="s">
        <v>543</v>
      </c>
      <c r="H276" s="184">
        <v>0</v>
      </c>
      <c r="I276" s="184">
        <v>0</v>
      </c>
      <c r="J276" s="128">
        <v>0</v>
      </c>
      <c r="K276" s="128">
        <v>0</v>
      </c>
      <c r="L276" s="185">
        <v>0</v>
      </c>
      <c r="M276" s="129">
        <v>0</v>
      </c>
      <c r="N276" s="185">
        <v>0</v>
      </c>
      <c r="O276" s="185">
        <v>0</v>
      </c>
      <c r="P276" s="129">
        <v>0</v>
      </c>
      <c r="Q276" s="125">
        <v>0</v>
      </c>
      <c r="R276" s="125">
        <v>0</v>
      </c>
      <c r="S276" s="125">
        <v>0</v>
      </c>
      <c r="T276" s="125">
        <v>0</v>
      </c>
      <c r="U276" s="125">
        <v>0</v>
      </c>
      <c r="V276" s="125">
        <v>0</v>
      </c>
      <c r="W276" s="125">
        <v>0</v>
      </c>
      <c r="X276" s="128">
        <v>0</v>
      </c>
      <c r="Y276" s="128" t="s">
        <v>574</v>
      </c>
      <c r="Z276" s="128"/>
      <c r="AA276" s="186">
        <v>0</v>
      </c>
      <c r="AB276" s="186">
        <v>0</v>
      </c>
      <c r="AC276" s="187"/>
      <c r="AD276" s="201"/>
      <c r="AE276" s="188">
        <v>49.426215993404782</v>
      </c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  <c r="BD276" s="188"/>
      <c r="BE276" s="188"/>
      <c r="BF276" s="188"/>
      <c r="BG276" s="188"/>
      <c r="BH276" s="188"/>
      <c r="BI276" s="193" t="s">
        <v>1</v>
      </c>
      <c r="BJ276" s="191"/>
    </row>
    <row r="277" spans="1:62" x14ac:dyDescent="0.35">
      <c r="A277" s="105"/>
      <c r="B277" s="183" t="s">
        <v>148</v>
      </c>
      <c r="C277" s="125" t="s">
        <v>5</v>
      </c>
      <c r="D277" s="125" t="s">
        <v>318</v>
      </c>
      <c r="E277" s="194" t="s">
        <v>319</v>
      </c>
      <c r="F277" s="164">
        <v>1068935</v>
      </c>
      <c r="G277" s="165" t="s">
        <v>560</v>
      </c>
      <c r="H277" s="184">
        <v>0</v>
      </c>
      <c r="I277" s="184">
        <v>0</v>
      </c>
      <c r="J277" s="128">
        <v>0</v>
      </c>
      <c r="K277" s="128">
        <v>0</v>
      </c>
      <c r="L277" s="185">
        <v>0</v>
      </c>
      <c r="M277" s="129">
        <v>0</v>
      </c>
      <c r="N277" s="185">
        <v>0</v>
      </c>
      <c r="O277" s="185">
        <v>0</v>
      </c>
      <c r="P277" s="129">
        <v>0</v>
      </c>
      <c r="Q277" s="125">
        <v>0</v>
      </c>
      <c r="R277" s="125">
        <v>0</v>
      </c>
      <c r="S277" s="125">
        <v>0</v>
      </c>
      <c r="T277" s="125">
        <v>0</v>
      </c>
      <c r="U277" s="125">
        <v>0</v>
      </c>
      <c r="V277" s="125">
        <v>0</v>
      </c>
      <c r="W277" s="125">
        <v>0</v>
      </c>
      <c r="X277" s="128">
        <v>0</v>
      </c>
      <c r="Y277" s="128" t="s">
        <v>574</v>
      </c>
      <c r="Z277" s="128"/>
      <c r="AA277" s="186">
        <v>0</v>
      </c>
      <c r="AB277" s="186">
        <v>0</v>
      </c>
      <c r="AC277" s="187"/>
      <c r="AD277" s="195"/>
      <c r="AE277" s="188" t="s">
        <v>574</v>
      </c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  <c r="BD277" s="188"/>
      <c r="BE277" s="188"/>
      <c r="BF277" s="188"/>
      <c r="BG277" s="188"/>
      <c r="BH277" s="188"/>
      <c r="BI277" s="189" t="s">
        <v>1</v>
      </c>
      <c r="BJ277" s="191"/>
    </row>
    <row r="278" spans="1:62" x14ac:dyDescent="0.35">
      <c r="A278" s="105"/>
      <c r="B278" s="183" t="s">
        <v>148</v>
      </c>
      <c r="C278" s="125" t="s">
        <v>5</v>
      </c>
      <c r="D278" s="125" t="s">
        <v>318</v>
      </c>
      <c r="E278" s="194" t="s">
        <v>319</v>
      </c>
      <c r="F278" s="164">
        <v>1065708</v>
      </c>
      <c r="G278" s="165" t="s">
        <v>544</v>
      </c>
      <c r="H278" s="184">
        <v>0</v>
      </c>
      <c r="I278" s="184">
        <v>0</v>
      </c>
      <c r="J278" s="128">
        <v>0</v>
      </c>
      <c r="K278" s="128">
        <v>0</v>
      </c>
      <c r="L278" s="185">
        <v>0</v>
      </c>
      <c r="M278" s="129">
        <v>0</v>
      </c>
      <c r="N278" s="185">
        <v>0</v>
      </c>
      <c r="O278" s="185">
        <v>0</v>
      </c>
      <c r="P278" s="129">
        <v>0</v>
      </c>
      <c r="Q278" s="125">
        <v>0</v>
      </c>
      <c r="R278" s="125">
        <v>0</v>
      </c>
      <c r="S278" s="125">
        <v>0</v>
      </c>
      <c r="T278" s="125">
        <v>0</v>
      </c>
      <c r="U278" s="125">
        <v>0</v>
      </c>
      <c r="V278" s="125">
        <v>0</v>
      </c>
      <c r="W278" s="125">
        <v>0</v>
      </c>
      <c r="X278" s="128">
        <v>0</v>
      </c>
      <c r="Y278" s="128" t="s">
        <v>574</v>
      </c>
      <c r="Z278" s="128"/>
      <c r="AA278" s="186">
        <v>0</v>
      </c>
      <c r="AB278" s="186">
        <v>0</v>
      </c>
      <c r="AC278" s="187"/>
      <c r="AD278" s="195"/>
      <c r="AE278" s="188" t="s">
        <v>574</v>
      </c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  <c r="BD278" s="188"/>
      <c r="BE278" s="188"/>
      <c r="BF278" s="188"/>
      <c r="BG278" s="188"/>
      <c r="BH278" s="188"/>
      <c r="BI278" s="189" t="s">
        <v>1</v>
      </c>
      <c r="BJ278" s="191"/>
    </row>
    <row r="279" spans="1:62" x14ac:dyDescent="0.35">
      <c r="A279" s="105"/>
      <c r="B279" s="183" t="s">
        <v>148</v>
      </c>
      <c r="C279" s="125" t="s">
        <v>5</v>
      </c>
      <c r="D279" s="125" t="s">
        <v>318</v>
      </c>
      <c r="E279" s="194" t="s">
        <v>319</v>
      </c>
      <c r="F279" s="164">
        <v>1076012</v>
      </c>
      <c r="G279" s="165" t="s">
        <v>667</v>
      </c>
      <c r="H279" s="184">
        <v>0</v>
      </c>
      <c r="I279" s="184">
        <v>0</v>
      </c>
      <c r="J279" s="128">
        <v>0</v>
      </c>
      <c r="K279" s="128">
        <v>0</v>
      </c>
      <c r="L279" s="185">
        <v>0</v>
      </c>
      <c r="M279" s="129">
        <v>0</v>
      </c>
      <c r="N279" s="185">
        <v>0</v>
      </c>
      <c r="O279" s="185">
        <v>0</v>
      </c>
      <c r="P279" s="129">
        <v>0</v>
      </c>
      <c r="Q279" s="125">
        <v>0</v>
      </c>
      <c r="R279" s="125">
        <v>0</v>
      </c>
      <c r="S279" s="125">
        <v>0</v>
      </c>
      <c r="T279" s="125">
        <v>0</v>
      </c>
      <c r="U279" s="125">
        <v>0</v>
      </c>
      <c r="V279" s="125">
        <v>0</v>
      </c>
      <c r="W279" s="125">
        <v>0</v>
      </c>
      <c r="X279" s="128">
        <v>0</v>
      </c>
      <c r="Y279" s="128" t="s">
        <v>574</v>
      </c>
      <c r="Z279" s="128"/>
      <c r="AA279" s="186">
        <v>0</v>
      </c>
      <c r="AB279" s="186">
        <v>0</v>
      </c>
      <c r="AC279" s="187"/>
      <c r="AD279" s="201"/>
      <c r="AE279" s="188" t="s">
        <v>574</v>
      </c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  <c r="BD279" s="188"/>
      <c r="BE279" s="188"/>
      <c r="BF279" s="188"/>
      <c r="BG279" s="188"/>
      <c r="BH279" s="188"/>
      <c r="BI279" s="189" t="s">
        <v>1</v>
      </c>
      <c r="BJ279" s="191"/>
    </row>
    <row r="280" spans="1:62" x14ac:dyDescent="0.35">
      <c r="A280" s="105"/>
      <c r="B280" s="183" t="s">
        <v>148</v>
      </c>
      <c r="C280" s="125" t="s">
        <v>5</v>
      </c>
      <c r="D280" s="125" t="s">
        <v>318</v>
      </c>
      <c r="E280" s="194" t="s">
        <v>319</v>
      </c>
      <c r="F280" s="162">
        <v>1056503</v>
      </c>
      <c r="G280" s="163" t="s">
        <v>209</v>
      </c>
      <c r="H280" s="184">
        <v>0</v>
      </c>
      <c r="I280" s="184">
        <v>0</v>
      </c>
      <c r="J280" s="128">
        <v>0</v>
      </c>
      <c r="K280" s="128">
        <v>0</v>
      </c>
      <c r="L280" s="185">
        <v>0</v>
      </c>
      <c r="M280" s="129">
        <v>0</v>
      </c>
      <c r="N280" s="185">
        <v>0</v>
      </c>
      <c r="O280" s="185">
        <v>0</v>
      </c>
      <c r="P280" s="129">
        <v>0</v>
      </c>
      <c r="Q280" s="125">
        <v>0</v>
      </c>
      <c r="R280" s="125">
        <v>0</v>
      </c>
      <c r="S280" s="125">
        <v>0</v>
      </c>
      <c r="T280" s="125">
        <v>0</v>
      </c>
      <c r="U280" s="125">
        <v>0</v>
      </c>
      <c r="V280" s="125">
        <v>0</v>
      </c>
      <c r="W280" s="125">
        <v>0</v>
      </c>
      <c r="X280" s="128">
        <v>0</v>
      </c>
      <c r="Y280" s="128" t="s">
        <v>574</v>
      </c>
      <c r="Z280" s="128"/>
      <c r="AA280" s="186">
        <v>0</v>
      </c>
      <c r="AB280" s="186">
        <v>0</v>
      </c>
      <c r="AC280" s="187"/>
      <c r="AD280" s="201"/>
      <c r="AE280" s="188">
        <v>85.511688311688303</v>
      </c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  <c r="BD280" s="188"/>
      <c r="BE280" s="188"/>
      <c r="BF280" s="188"/>
      <c r="BG280" s="188"/>
      <c r="BH280" s="188"/>
      <c r="BI280" s="189" t="s">
        <v>1</v>
      </c>
      <c r="BJ280" s="191"/>
    </row>
    <row r="281" spans="1:62" x14ac:dyDescent="0.35">
      <c r="A281" s="105"/>
      <c r="B281" s="183" t="s">
        <v>148</v>
      </c>
      <c r="C281" s="125" t="s">
        <v>5</v>
      </c>
      <c r="D281" s="125" t="s">
        <v>318</v>
      </c>
      <c r="E281" s="194" t="s">
        <v>319</v>
      </c>
      <c r="F281" s="166">
        <v>1072625</v>
      </c>
      <c r="G281" s="167" t="s">
        <v>623</v>
      </c>
      <c r="H281" s="184">
        <v>0</v>
      </c>
      <c r="I281" s="184">
        <v>0</v>
      </c>
      <c r="J281" s="128">
        <v>0</v>
      </c>
      <c r="K281" s="128">
        <v>0</v>
      </c>
      <c r="L281" s="185">
        <v>0</v>
      </c>
      <c r="M281" s="129">
        <v>0</v>
      </c>
      <c r="N281" s="185">
        <v>0</v>
      </c>
      <c r="O281" s="185">
        <v>0</v>
      </c>
      <c r="P281" s="129">
        <v>0</v>
      </c>
      <c r="Q281" s="125">
        <v>0</v>
      </c>
      <c r="R281" s="125">
        <v>0</v>
      </c>
      <c r="S281" s="125">
        <v>0</v>
      </c>
      <c r="T281" s="125">
        <v>0</v>
      </c>
      <c r="U281" s="125">
        <v>0</v>
      </c>
      <c r="V281" s="125">
        <v>0</v>
      </c>
      <c r="W281" s="125">
        <v>0</v>
      </c>
      <c r="X281" s="128">
        <v>0</v>
      </c>
      <c r="Y281" s="128" t="s">
        <v>574</v>
      </c>
      <c r="Z281" s="128"/>
      <c r="AA281" s="186">
        <v>0</v>
      </c>
      <c r="AB281" s="186">
        <v>0</v>
      </c>
      <c r="AC281" s="187"/>
      <c r="AD281" s="201"/>
      <c r="AE281" s="188" t="s">
        <v>574</v>
      </c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  <c r="BD281" s="188"/>
      <c r="BE281" s="188"/>
      <c r="BF281" s="188"/>
      <c r="BG281" s="188"/>
      <c r="BH281" s="188"/>
      <c r="BI281" s="189" t="s">
        <v>1</v>
      </c>
      <c r="BJ281" s="191"/>
    </row>
    <row r="282" spans="1:62" x14ac:dyDescent="0.35">
      <c r="A282" s="105"/>
      <c r="B282" s="183" t="s">
        <v>148</v>
      </c>
      <c r="C282" s="125" t="s">
        <v>5</v>
      </c>
      <c r="D282" s="125" t="s">
        <v>318</v>
      </c>
      <c r="E282" s="194" t="s">
        <v>319</v>
      </c>
      <c r="F282" s="156">
        <v>1054923</v>
      </c>
      <c r="G282" s="168" t="s">
        <v>204</v>
      </c>
      <c r="H282" s="184">
        <v>0</v>
      </c>
      <c r="I282" s="184">
        <v>0</v>
      </c>
      <c r="J282" s="128">
        <v>0</v>
      </c>
      <c r="K282" s="128">
        <v>0</v>
      </c>
      <c r="L282" s="185">
        <v>0</v>
      </c>
      <c r="M282" s="129">
        <v>0</v>
      </c>
      <c r="N282" s="185">
        <v>0</v>
      </c>
      <c r="O282" s="185">
        <v>0</v>
      </c>
      <c r="P282" s="129">
        <v>0</v>
      </c>
      <c r="Q282" s="125">
        <v>0</v>
      </c>
      <c r="R282" s="125">
        <v>0</v>
      </c>
      <c r="S282" s="125">
        <v>0</v>
      </c>
      <c r="T282" s="125">
        <v>0</v>
      </c>
      <c r="U282" s="125">
        <v>0</v>
      </c>
      <c r="V282" s="125">
        <v>0</v>
      </c>
      <c r="W282" s="125">
        <v>0</v>
      </c>
      <c r="X282" s="128">
        <v>0</v>
      </c>
      <c r="Y282" s="128" t="s">
        <v>574</v>
      </c>
      <c r="Z282" s="128"/>
      <c r="AA282" s="186">
        <v>0</v>
      </c>
      <c r="AB282" s="186">
        <v>0</v>
      </c>
      <c r="AC282" s="187"/>
      <c r="AD282" s="201"/>
      <c r="AE282" s="188" t="s">
        <v>574</v>
      </c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  <c r="BD282" s="188"/>
      <c r="BE282" s="188"/>
      <c r="BF282" s="188"/>
      <c r="BG282" s="188"/>
      <c r="BH282" s="188"/>
      <c r="BI282" s="189" t="s">
        <v>1</v>
      </c>
      <c r="BJ282" s="191"/>
    </row>
    <row r="283" spans="1:62" x14ac:dyDescent="0.35">
      <c r="A283" s="105"/>
      <c r="B283" s="183" t="s">
        <v>148</v>
      </c>
      <c r="C283" s="125" t="s">
        <v>5</v>
      </c>
      <c r="D283" s="125" t="s">
        <v>318</v>
      </c>
      <c r="E283" s="194" t="s">
        <v>319</v>
      </c>
      <c r="F283" s="156">
        <v>1067922</v>
      </c>
      <c r="G283" s="157" t="s">
        <v>533</v>
      </c>
      <c r="H283" s="184">
        <v>0</v>
      </c>
      <c r="I283" s="184">
        <v>0</v>
      </c>
      <c r="J283" s="128">
        <v>0</v>
      </c>
      <c r="K283" s="128">
        <v>0</v>
      </c>
      <c r="L283" s="185">
        <v>0</v>
      </c>
      <c r="M283" s="129">
        <v>0</v>
      </c>
      <c r="N283" s="185">
        <v>0</v>
      </c>
      <c r="O283" s="185">
        <v>0</v>
      </c>
      <c r="P283" s="129">
        <v>0</v>
      </c>
      <c r="Q283" s="125">
        <v>0</v>
      </c>
      <c r="R283" s="125">
        <v>0</v>
      </c>
      <c r="S283" s="125">
        <v>0</v>
      </c>
      <c r="T283" s="125">
        <v>0</v>
      </c>
      <c r="U283" s="125">
        <v>0</v>
      </c>
      <c r="V283" s="125">
        <v>0</v>
      </c>
      <c r="W283" s="125">
        <v>0</v>
      </c>
      <c r="X283" s="128">
        <v>0</v>
      </c>
      <c r="Y283" s="128" t="s">
        <v>574</v>
      </c>
      <c r="Z283" s="128"/>
      <c r="AA283" s="186">
        <v>0</v>
      </c>
      <c r="AB283" s="186">
        <v>0</v>
      </c>
      <c r="AC283" s="187"/>
      <c r="AD283" s="201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  <c r="BD283" s="188"/>
      <c r="BE283" s="188"/>
      <c r="BF283" s="188"/>
      <c r="BG283" s="188"/>
      <c r="BH283" s="188"/>
      <c r="BI283" s="189" t="s">
        <v>1</v>
      </c>
      <c r="BJ283" s="191"/>
    </row>
    <row r="284" spans="1:62" x14ac:dyDescent="0.35">
      <c r="A284" s="105"/>
      <c r="B284" s="183" t="s">
        <v>148</v>
      </c>
      <c r="C284" s="125" t="s">
        <v>5</v>
      </c>
      <c r="D284" s="125" t="s">
        <v>318</v>
      </c>
      <c r="E284" s="194" t="s">
        <v>307</v>
      </c>
      <c r="F284" s="156">
        <v>1054922</v>
      </c>
      <c r="G284" s="157" t="s">
        <v>203</v>
      </c>
      <c r="H284" s="184">
        <v>0</v>
      </c>
      <c r="I284" s="184">
        <v>0</v>
      </c>
      <c r="J284" s="128">
        <v>0</v>
      </c>
      <c r="K284" s="128">
        <v>0</v>
      </c>
      <c r="L284" s="185">
        <v>0</v>
      </c>
      <c r="M284" s="129">
        <v>0</v>
      </c>
      <c r="N284" s="185">
        <v>0</v>
      </c>
      <c r="O284" s="185">
        <v>0</v>
      </c>
      <c r="P284" s="129">
        <v>0</v>
      </c>
      <c r="Q284" s="125">
        <v>0</v>
      </c>
      <c r="R284" s="125">
        <v>0</v>
      </c>
      <c r="S284" s="125">
        <v>0</v>
      </c>
      <c r="T284" s="125">
        <v>0</v>
      </c>
      <c r="U284" s="125">
        <v>0</v>
      </c>
      <c r="V284" s="125">
        <v>0</v>
      </c>
      <c r="W284" s="125">
        <v>0</v>
      </c>
      <c r="X284" s="128">
        <v>0</v>
      </c>
      <c r="Y284" s="128" t="s">
        <v>574</v>
      </c>
      <c r="Z284" s="128"/>
      <c r="AA284" s="186">
        <v>0</v>
      </c>
      <c r="AB284" s="186">
        <v>0</v>
      </c>
      <c r="AC284" s="187"/>
      <c r="AD284" s="201"/>
      <c r="AE284" s="188" t="s">
        <v>574</v>
      </c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  <c r="BD284" s="188"/>
      <c r="BE284" s="188"/>
      <c r="BF284" s="188"/>
      <c r="BG284" s="188"/>
      <c r="BH284" s="188"/>
      <c r="BI284" s="189" t="s">
        <v>1</v>
      </c>
      <c r="BJ284" s="191"/>
    </row>
    <row r="285" spans="1:62" x14ac:dyDescent="0.35">
      <c r="A285" s="105"/>
      <c r="B285" s="183" t="s">
        <v>148</v>
      </c>
      <c r="C285" s="125" t="s">
        <v>5</v>
      </c>
      <c r="D285" s="125" t="s">
        <v>318</v>
      </c>
      <c r="E285" s="194" t="s">
        <v>319</v>
      </c>
      <c r="F285" s="166">
        <v>1067806</v>
      </c>
      <c r="G285" s="167" t="s">
        <v>638</v>
      </c>
      <c r="H285" s="184">
        <v>0</v>
      </c>
      <c r="I285" s="184">
        <v>0</v>
      </c>
      <c r="J285" s="128">
        <v>0</v>
      </c>
      <c r="K285" s="128">
        <v>0</v>
      </c>
      <c r="L285" s="185">
        <v>0</v>
      </c>
      <c r="M285" s="129">
        <v>0</v>
      </c>
      <c r="N285" s="185">
        <v>0</v>
      </c>
      <c r="O285" s="185">
        <v>0</v>
      </c>
      <c r="P285" s="129">
        <v>0</v>
      </c>
      <c r="Q285" s="125">
        <v>0</v>
      </c>
      <c r="R285" s="125">
        <v>0</v>
      </c>
      <c r="S285" s="125">
        <v>0</v>
      </c>
      <c r="T285" s="125">
        <v>0</v>
      </c>
      <c r="U285" s="125">
        <v>0</v>
      </c>
      <c r="V285" s="125">
        <v>0</v>
      </c>
      <c r="W285" s="125">
        <v>0</v>
      </c>
      <c r="X285" s="128">
        <v>0</v>
      </c>
      <c r="Y285" s="128" t="s">
        <v>574</v>
      </c>
      <c r="Z285" s="128"/>
      <c r="AA285" s="186">
        <v>0</v>
      </c>
      <c r="AB285" s="186">
        <v>0</v>
      </c>
      <c r="AC285" s="187"/>
      <c r="AD285" s="201"/>
      <c r="AE285" s="188">
        <v>1.8641189413197188</v>
      </c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  <c r="BD285" s="188"/>
      <c r="BE285" s="188"/>
      <c r="BF285" s="188"/>
      <c r="BG285" s="188"/>
      <c r="BH285" s="188"/>
      <c r="BI285" s="193" t="s">
        <v>1</v>
      </c>
      <c r="BJ285" s="191"/>
    </row>
    <row r="286" spans="1:62" x14ac:dyDescent="0.35">
      <c r="A286" s="105"/>
      <c r="B286" s="183" t="s">
        <v>148</v>
      </c>
      <c r="C286" s="125" t="s">
        <v>5</v>
      </c>
      <c r="D286" s="125" t="s">
        <v>318</v>
      </c>
      <c r="E286" s="194" t="s">
        <v>319</v>
      </c>
      <c r="F286" s="156">
        <v>1054924</v>
      </c>
      <c r="G286" s="157" t="s">
        <v>201</v>
      </c>
      <c r="H286" s="184">
        <v>0</v>
      </c>
      <c r="I286" s="184">
        <v>0</v>
      </c>
      <c r="J286" s="128">
        <v>0</v>
      </c>
      <c r="K286" s="128">
        <v>0</v>
      </c>
      <c r="L286" s="185">
        <v>0</v>
      </c>
      <c r="M286" s="129">
        <v>0</v>
      </c>
      <c r="N286" s="185">
        <v>0</v>
      </c>
      <c r="O286" s="185">
        <v>0</v>
      </c>
      <c r="P286" s="129">
        <v>0</v>
      </c>
      <c r="Q286" s="125">
        <v>0</v>
      </c>
      <c r="R286" s="125">
        <v>0</v>
      </c>
      <c r="S286" s="125">
        <v>0</v>
      </c>
      <c r="T286" s="125">
        <v>0</v>
      </c>
      <c r="U286" s="125">
        <v>0</v>
      </c>
      <c r="V286" s="125">
        <v>0</v>
      </c>
      <c r="W286" s="125">
        <v>0</v>
      </c>
      <c r="X286" s="128">
        <v>0</v>
      </c>
      <c r="Y286" s="128" t="s">
        <v>574</v>
      </c>
      <c r="Z286" s="128"/>
      <c r="AA286" s="186">
        <v>0</v>
      </c>
      <c r="AB286" s="186">
        <v>0</v>
      </c>
      <c r="AC286" s="187"/>
      <c r="AD286" s="201"/>
      <c r="AE286" s="188" t="s">
        <v>574</v>
      </c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  <c r="BD286" s="188"/>
      <c r="BE286" s="188"/>
      <c r="BF286" s="188"/>
      <c r="BG286" s="188"/>
      <c r="BH286" s="188"/>
      <c r="BI286" s="189" t="s">
        <v>1</v>
      </c>
      <c r="BJ286" s="191"/>
    </row>
    <row r="287" spans="1:62" x14ac:dyDescent="0.35">
      <c r="A287" s="105"/>
      <c r="B287" s="183" t="s">
        <v>148</v>
      </c>
      <c r="C287" s="125" t="s">
        <v>5</v>
      </c>
      <c r="D287" s="125" t="s">
        <v>318</v>
      </c>
      <c r="E287" s="194" t="s">
        <v>319</v>
      </c>
      <c r="F287" s="156">
        <v>1056307</v>
      </c>
      <c r="G287" s="157" t="s">
        <v>214</v>
      </c>
      <c r="H287" s="184">
        <v>0</v>
      </c>
      <c r="I287" s="184">
        <v>0</v>
      </c>
      <c r="J287" s="128">
        <v>0</v>
      </c>
      <c r="K287" s="128">
        <v>0</v>
      </c>
      <c r="L287" s="185">
        <v>0</v>
      </c>
      <c r="M287" s="129">
        <v>0</v>
      </c>
      <c r="N287" s="185">
        <v>0</v>
      </c>
      <c r="O287" s="185">
        <v>0</v>
      </c>
      <c r="P287" s="129">
        <v>0</v>
      </c>
      <c r="Q287" s="125">
        <v>0</v>
      </c>
      <c r="R287" s="125">
        <v>0</v>
      </c>
      <c r="S287" s="125">
        <v>0</v>
      </c>
      <c r="T287" s="125">
        <v>0</v>
      </c>
      <c r="U287" s="125">
        <v>0</v>
      </c>
      <c r="V287" s="125">
        <v>0</v>
      </c>
      <c r="W287" s="125">
        <v>0</v>
      </c>
      <c r="X287" s="128">
        <v>0</v>
      </c>
      <c r="Y287" s="128" t="s">
        <v>574</v>
      </c>
      <c r="Z287" s="128"/>
      <c r="AA287" s="186">
        <v>0</v>
      </c>
      <c r="AB287" s="186">
        <v>0</v>
      </c>
      <c r="AC287" s="187"/>
      <c r="AD287" s="201"/>
      <c r="AE287" s="188" t="s">
        <v>574</v>
      </c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  <c r="BD287" s="188"/>
      <c r="BE287" s="188"/>
      <c r="BF287" s="188"/>
      <c r="BG287" s="188"/>
      <c r="BH287" s="188"/>
      <c r="BI287" s="189" t="s">
        <v>1</v>
      </c>
      <c r="BJ287" s="191"/>
    </row>
    <row r="288" spans="1:62" x14ac:dyDescent="0.35">
      <c r="A288" s="105"/>
      <c r="B288" s="183" t="s">
        <v>148</v>
      </c>
      <c r="C288" s="125" t="s">
        <v>5</v>
      </c>
      <c r="D288" s="125" t="s">
        <v>318</v>
      </c>
      <c r="E288" s="194" t="s">
        <v>319</v>
      </c>
      <c r="F288" s="166">
        <v>1072796</v>
      </c>
      <c r="G288" s="167" t="s">
        <v>626</v>
      </c>
      <c r="H288" s="184">
        <v>0</v>
      </c>
      <c r="I288" s="184">
        <v>0</v>
      </c>
      <c r="J288" s="128">
        <v>0</v>
      </c>
      <c r="K288" s="128">
        <v>0</v>
      </c>
      <c r="L288" s="185">
        <v>0</v>
      </c>
      <c r="M288" s="129">
        <v>0</v>
      </c>
      <c r="N288" s="185">
        <v>0</v>
      </c>
      <c r="O288" s="185">
        <v>0</v>
      </c>
      <c r="P288" s="129">
        <v>0</v>
      </c>
      <c r="Q288" s="125">
        <v>312</v>
      </c>
      <c r="R288" s="125">
        <v>0</v>
      </c>
      <c r="S288" s="125">
        <v>312</v>
      </c>
      <c r="T288" s="125">
        <v>0</v>
      </c>
      <c r="U288" s="125">
        <v>0</v>
      </c>
      <c r="V288" s="125">
        <v>0</v>
      </c>
      <c r="W288" s="125">
        <v>0</v>
      </c>
      <c r="X288" s="128">
        <v>0</v>
      </c>
      <c r="Y288" s="128" t="s">
        <v>574</v>
      </c>
      <c r="Z288" s="128"/>
      <c r="AA288" s="186">
        <v>0</v>
      </c>
      <c r="AB288" s="186">
        <v>2081.04</v>
      </c>
      <c r="AC288" s="187"/>
      <c r="AD288" s="201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  <c r="BD288" s="188"/>
      <c r="BE288" s="188"/>
      <c r="BF288" s="188"/>
      <c r="BG288" s="188"/>
      <c r="BH288" s="188"/>
      <c r="BI288" s="189" t="s">
        <v>1</v>
      </c>
      <c r="BJ288" s="191"/>
    </row>
    <row r="289" spans="1:62" x14ac:dyDescent="0.35">
      <c r="A289" s="105"/>
      <c r="B289" s="183" t="s">
        <v>148</v>
      </c>
      <c r="C289" s="125" t="s">
        <v>5</v>
      </c>
      <c r="D289" s="125" t="s">
        <v>318</v>
      </c>
      <c r="E289" s="194" t="s">
        <v>319</v>
      </c>
      <c r="F289" s="156">
        <v>1067058</v>
      </c>
      <c r="G289" s="157" t="s">
        <v>515</v>
      </c>
      <c r="H289" s="184">
        <v>0</v>
      </c>
      <c r="I289" s="184">
        <v>0</v>
      </c>
      <c r="J289" s="128">
        <v>0</v>
      </c>
      <c r="K289" s="128">
        <v>0</v>
      </c>
      <c r="L289" s="185">
        <v>0</v>
      </c>
      <c r="M289" s="129">
        <v>0</v>
      </c>
      <c r="N289" s="185">
        <v>0</v>
      </c>
      <c r="O289" s="185">
        <v>0</v>
      </c>
      <c r="P289" s="129">
        <v>0</v>
      </c>
      <c r="Q289" s="125">
        <v>0</v>
      </c>
      <c r="R289" s="125">
        <v>0</v>
      </c>
      <c r="S289" s="125">
        <v>0</v>
      </c>
      <c r="T289" s="125">
        <v>0</v>
      </c>
      <c r="U289" s="125">
        <v>0</v>
      </c>
      <c r="V289" s="125">
        <v>0</v>
      </c>
      <c r="W289" s="125">
        <v>0</v>
      </c>
      <c r="X289" s="128">
        <v>0</v>
      </c>
      <c r="Y289" s="128" t="s">
        <v>574</v>
      </c>
      <c r="Z289" s="128"/>
      <c r="AA289" s="186">
        <v>0</v>
      </c>
      <c r="AB289" s="186">
        <v>0</v>
      </c>
      <c r="AC289" s="187"/>
      <c r="AD289" s="201"/>
      <c r="AE289" s="188" t="s">
        <v>574</v>
      </c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  <c r="BD289" s="188"/>
      <c r="BE289" s="188"/>
      <c r="BF289" s="188"/>
      <c r="BG289" s="188"/>
      <c r="BH289" s="188"/>
      <c r="BI289" s="189" t="s">
        <v>1</v>
      </c>
      <c r="BJ289" s="191"/>
    </row>
    <row r="290" spans="1:62" x14ac:dyDescent="0.35">
      <c r="A290" s="105"/>
      <c r="B290" s="183" t="s">
        <v>148</v>
      </c>
      <c r="C290" s="125" t="s">
        <v>5</v>
      </c>
      <c r="D290" s="125" t="s">
        <v>318</v>
      </c>
      <c r="E290" s="194" t="s">
        <v>319</v>
      </c>
      <c r="F290" s="166">
        <v>1067805</v>
      </c>
      <c r="G290" s="167" t="s">
        <v>644</v>
      </c>
      <c r="H290" s="184">
        <v>0</v>
      </c>
      <c r="I290" s="184">
        <v>0</v>
      </c>
      <c r="J290" s="128">
        <v>0</v>
      </c>
      <c r="K290" s="128">
        <v>0</v>
      </c>
      <c r="L290" s="185">
        <v>0</v>
      </c>
      <c r="M290" s="129">
        <v>0</v>
      </c>
      <c r="N290" s="185">
        <v>0</v>
      </c>
      <c r="O290" s="185">
        <v>0</v>
      </c>
      <c r="P290" s="129">
        <v>0</v>
      </c>
      <c r="Q290" s="125">
        <v>467</v>
      </c>
      <c r="R290" s="125">
        <v>0</v>
      </c>
      <c r="S290" s="125">
        <v>467</v>
      </c>
      <c r="T290" s="125">
        <v>0</v>
      </c>
      <c r="U290" s="125">
        <v>0</v>
      </c>
      <c r="V290" s="125">
        <v>0</v>
      </c>
      <c r="W290" s="125">
        <v>0</v>
      </c>
      <c r="X290" s="128">
        <v>0</v>
      </c>
      <c r="Y290" s="128" t="s">
        <v>574</v>
      </c>
      <c r="Z290" s="128"/>
      <c r="AA290" s="186">
        <v>0</v>
      </c>
      <c r="AB290" s="186">
        <v>3904.12</v>
      </c>
      <c r="AC290" s="187"/>
      <c r="AD290" s="201"/>
      <c r="AE290" s="188" t="s">
        <v>574</v>
      </c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  <c r="BD290" s="188"/>
      <c r="BE290" s="188"/>
      <c r="BF290" s="188"/>
      <c r="BG290" s="188"/>
      <c r="BH290" s="188"/>
      <c r="BI290" s="189" t="s">
        <v>1</v>
      </c>
      <c r="BJ290" s="191"/>
    </row>
    <row r="291" spans="1:62" x14ac:dyDescent="0.35">
      <c r="A291" s="105"/>
      <c r="B291" s="183" t="s">
        <v>148</v>
      </c>
      <c r="C291" s="125" t="s">
        <v>5</v>
      </c>
      <c r="D291" s="125" t="s">
        <v>318</v>
      </c>
      <c r="E291" s="125" t="s">
        <v>307</v>
      </c>
      <c r="F291" s="156">
        <v>1054935</v>
      </c>
      <c r="G291" s="157" t="s">
        <v>207</v>
      </c>
      <c r="H291" s="184">
        <v>0</v>
      </c>
      <c r="I291" s="184">
        <v>0</v>
      </c>
      <c r="J291" s="128">
        <v>0</v>
      </c>
      <c r="K291" s="128">
        <v>0</v>
      </c>
      <c r="L291" s="185">
        <v>0</v>
      </c>
      <c r="M291" s="129">
        <v>0</v>
      </c>
      <c r="N291" s="185">
        <v>0</v>
      </c>
      <c r="O291" s="185">
        <v>0</v>
      </c>
      <c r="P291" s="129">
        <v>0</v>
      </c>
      <c r="Q291" s="125">
        <v>0</v>
      </c>
      <c r="R291" s="125">
        <v>0</v>
      </c>
      <c r="S291" s="125">
        <v>0</v>
      </c>
      <c r="T291" s="125">
        <v>0</v>
      </c>
      <c r="U291" s="125">
        <v>0</v>
      </c>
      <c r="V291" s="125">
        <v>0</v>
      </c>
      <c r="W291" s="125">
        <v>0</v>
      </c>
      <c r="X291" s="128">
        <v>0</v>
      </c>
      <c r="Y291" s="128" t="s">
        <v>574</v>
      </c>
      <c r="Z291" s="128"/>
      <c r="AA291" s="186">
        <v>0</v>
      </c>
      <c r="AB291" s="186">
        <v>0</v>
      </c>
      <c r="AC291" s="187"/>
      <c r="AD291" s="201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  <c r="BD291" s="188"/>
      <c r="BE291" s="188"/>
      <c r="BF291" s="188"/>
      <c r="BG291" s="188"/>
      <c r="BH291" s="188"/>
      <c r="BI291" s="189" t="s">
        <v>1</v>
      </c>
      <c r="BJ291" s="191"/>
    </row>
    <row r="292" spans="1:62" x14ac:dyDescent="0.35">
      <c r="A292" s="105"/>
      <c r="B292" s="183" t="s">
        <v>148</v>
      </c>
      <c r="C292" s="125" t="s">
        <v>5</v>
      </c>
      <c r="D292" s="125" t="s">
        <v>318</v>
      </c>
      <c r="E292" s="125" t="s">
        <v>319</v>
      </c>
      <c r="F292" s="156">
        <v>1067057</v>
      </c>
      <c r="G292" s="157" t="s">
        <v>513</v>
      </c>
      <c r="H292" s="184">
        <v>0</v>
      </c>
      <c r="I292" s="184">
        <v>0</v>
      </c>
      <c r="J292" s="128">
        <v>0</v>
      </c>
      <c r="K292" s="128">
        <v>0</v>
      </c>
      <c r="L292" s="185">
        <v>0</v>
      </c>
      <c r="M292" s="129">
        <v>0</v>
      </c>
      <c r="N292" s="185">
        <v>0</v>
      </c>
      <c r="O292" s="185">
        <v>0</v>
      </c>
      <c r="P292" s="129">
        <v>0</v>
      </c>
      <c r="Q292" s="125">
        <v>2944</v>
      </c>
      <c r="R292" s="125">
        <v>0</v>
      </c>
      <c r="S292" s="125">
        <v>2940</v>
      </c>
      <c r="T292" s="125">
        <v>840</v>
      </c>
      <c r="U292" s="125">
        <v>0</v>
      </c>
      <c r="V292" s="125">
        <v>0</v>
      </c>
      <c r="W292" s="125">
        <v>0</v>
      </c>
      <c r="X292" s="128">
        <v>0</v>
      </c>
      <c r="Y292" s="128" t="s">
        <v>574</v>
      </c>
      <c r="Z292" s="128"/>
      <c r="AA292" s="186">
        <v>0</v>
      </c>
      <c r="AB292" s="186">
        <v>26762.400000000001</v>
      </c>
      <c r="AC292" s="187"/>
      <c r="AD292" s="201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  <c r="BD292" s="188"/>
      <c r="BE292" s="188"/>
      <c r="BF292" s="188"/>
      <c r="BG292" s="188"/>
      <c r="BH292" s="188"/>
      <c r="BI292" s="193"/>
      <c r="BJ292" s="191"/>
    </row>
    <row r="293" spans="1:62" x14ac:dyDescent="0.35">
      <c r="A293" s="105"/>
      <c r="B293" s="183" t="s">
        <v>148</v>
      </c>
      <c r="C293" s="125" t="s">
        <v>5</v>
      </c>
      <c r="D293" s="125" t="s">
        <v>318</v>
      </c>
      <c r="E293" s="125" t="s">
        <v>319</v>
      </c>
      <c r="F293" s="145">
        <v>1072517</v>
      </c>
      <c r="G293" s="146" t="s">
        <v>637</v>
      </c>
      <c r="H293" s="184">
        <v>0</v>
      </c>
      <c r="I293" s="184">
        <v>0</v>
      </c>
      <c r="J293" s="128">
        <v>0</v>
      </c>
      <c r="K293" s="128">
        <v>0</v>
      </c>
      <c r="L293" s="185">
        <v>0</v>
      </c>
      <c r="M293" s="129">
        <v>0</v>
      </c>
      <c r="N293" s="185">
        <v>0</v>
      </c>
      <c r="O293" s="185">
        <v>0</v>
      </c>
      <c r="P293" s="129">
        <v>0</v>
      </c>
      <c r="Q293" s="125">
        <v>0</v>
      </c>
      <c r="R293" s="125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8">
        <v>0</v>
      </c>
      <c r="Y293" s="128" t="s">
        <v>574</v>
      </c>
      <c r="Z293" s="128"/>
      <c r="AA293" s="186">
        <v>0</v>
      </c>
      <c r="AB293" s="186">
        <v>0</v>
      </c>
      <c r="AC293" s="187"/>
      <c r="AD293" s="201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  <c r="BD293" s="188"/>
      <c r="BE293" s="188"/>
      <c r="BF293" s="188"/>
      <c r="BG293" s="188"/>
      <c r="BH293" s="188"/>
      <c r="BI293" s="193" t="s">
        <v>1</v>
      </c>
      <c r="BJ293" s="191"/>
    </row>
    <row r="294" spans="1:62" x14ac:dyDescent="0.35">
      <c r="A294" s="105"/>
      <c r="B294" s="183" t="s">
        <v>148</v>
      </c>
      <c r="C294" s="125" t="s">
        <v>5</v>
      </c>
      <c r="D294" s="125" t="s">
        <v>318</v>
      </c>
      <c r="E294" s="125" t="s">
        <v>319</v>
      </c>
      <c r="F294" s="126">
        <v>1065355</v>
      </c>
      <c r="G294" s="127" t="s">
        <v>507</v>
      </c>
      <c r="H294" s="184">
        <v>0</v>
      </c>
      <c r="I294" s="184">
        <v>0</v>
      </c>
      <c r="J294" s="128">
        <v>0</v>
      </c>
      <c r="K294" s="128">
        <v>0</v>
      </c>
      <c r="L294" s="185">
        <v>0</v>
      </c>
      <c r="M294" s="129">
        <v>0</v>
      </c>
      <c r="N294" s="185">
        <v>0</v>
      </c>
      <c r="O294" s="185">
        <v>0</v>
      </c>
      <c r="P294" s="129">
        <v>0</v>
      </c>
      <c r="Q294" s="125">
        <v>0</v>
      </c>
      <c r="R294" s="125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0</v>
      </c>
      <c r="X294" s="128">
        <v>0</v>
      </c>
      <c r="Y294" s="128" t="s">
        <v>574</v>
      </c>
      <c r="Z294" s="128"/>
      <c r="AA294" s="186">
        <v>0</v>
      </c>
      <c r="AB294" s="186">
        <v>0</v>
      </c>
      <c r="AC294" s="187"/>
      <c r="AD294" s="201"/>
      <c r="AE294" s="188">
        <v>54.172659865083347</v>
      </c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  <c r="BD294" s="188"/>
      <c r="BE294" s="188"/>
      <c r="BF294" s="188"/>
      <c r="BG294" s="188"/>
      <c r="BH294" s="188"/>
      <c r="BI294" s="193" t="s">
        <v>1</v>
      </c>
      <c r="BJ294" s="191"/>
    </row>
    <row r="295" spans="1:62" ht="12.75" customHeight="1" x14ac:dyDescent="0.35">
      <c r="B295" s="183" t="s">
        <v>1</v>
      </c>
      <c r="C295" s="125" t="s">
        <v>2</v>
      </c>
      <c r="D295" s="125" t="s">
        <v>306</v>
      </c>
      <c r="E295" s="125" t="s">
        <v>401</v>
      </c>
      <c r="F295" s="145">
        <v>1081790</v>
      </c>
      <c r="G295" s="146" t="s">
        <v>772</v>
      </c>
      <c r="H295" s="184">
        <v>0</v>
      </c>
      <c r="I295" s="184">
        <v>0</v>
      </c>
      <c r="J295" s="128">
        <v>0</v>
      </c>
      <c r="K295" s="128">
        <v>0</v>
      </c>
      <c r="L295" s="185">
        <v>0</v>
      </c>
      <c r="M295" s="129">
        <v>0</v>
      </c>
      <c r="N295" s="185">
        <v>0</v>
      </c>
      <c r="O295" s="185">
        <v>0</v>
      </c>
      <c r="P295" s="129">
        <v>0</v>
      </c>
      <c r="Q295" s="125">
        <v>0</v>
      </c>
      <c r="R295" s="125">
        <v>0</v>
      </c>
      <c r="S295" s="125">
        <v>0</v>
      </c>
      <c r="T295" s="125">
        <v>0</v>
      </c>
      <c r="U295" s="125">
        <v>0</v>
      </c>
      <c r="V295" s="125">
        <v>0</v>
      </c>
      <c r="W295" s="125">
        <v>0</v>
      </c>
      <c r="X295" s="128">
        <v>0</v>
      </c>
      <c r="Y295" s="128" t="s">
        <v>574</v>
      </c>
      <c r="Z295" s="128"/>
      <c r="AA295" s="186">
        <v>0</v>
      </c>
      <c r="AB295" s="186">
        <v>0</v>
      </c>
      <c r="AC295" s="187"/>
      <c r="AD295" s="195"/>
      <c r="AE295" s="188">
        <v>22.142045794395774</v>
      </c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  <c r="BD295" s="188"/>
      <c r="BE295" s="188"/>
      <c r="BF295" s="188"/>
      <c r="BG295" s="188"/>
      <c r="BH295" s="188"/>
      <c r="BI295" s="193" t="s">
        <v>1</v>
      </c>
      <c r="BJ295" s="191"/>
    </row>
    <row r="296" spans="1:62" ht="12.75" customHeight="1" x14ac:dyDescent="0.35">
      <c r="B296" s="183" t="s">
        <v>1</v>
      </c>
      <c r="C296" s="125" t="s">
        <v>2</v>
      </c>
      <c r="D296" s="125" t="s">
        <v>306</v>
      </c>
      <c r="E296" s="125" t="s">
        <v>401</v>
      </c>
      <c r="F296" s="156">
        <v>1073829</v>
      </c>
      <c r="G296" s="157" t="s">
        <v>622</v>
      </c>
      <c r="H296" s="184">
        <v>0</v>
      </c>
      <c r="I296" s="184">
        <v>0</v>
      </c>
      <c r="J296" s="128">
        <v>0</v>
      </c>
      <c r="K296" s="128">
        <v>0</v>
      </c>
      <c r="L296" s="185">
        <v>0</v>
      </c>
      <c r="M296" s="129">
        <v>0</v>
      </c>
      <c r="N296" s="185">
        <v>0</v>
      </c>
      <c r="O296" s="185">
        <v>0</v>
      </c>
      <c r="P296" s="129">
        <v>0</v>
      </c>
      <c r="Q296" s="125">
        <v>0</v>
      </c>
      <c r="R296" s="125">
        <v>0</v>
      </c>
      <c r="S296" s="125">
        <v>0</v>
      </c>
      <c r="T296" s="125">
        <v>0</v>
      </c>
      <c r="U296" s="125">
        <v>0</v>
      </c>
      <c r="V296" s="125">
        <v>0</v>
      </c>
      <c r="W296" s="125">
        <v>0</v>
      </c>
      <c r="X296" s="128">
        <v>0</v>
      </c>
      <c r="Y296" s="128" t="s">
        <v>574</v>
      </c>
      <c r="Z296" s="128"/>
      <c r="AA296" s="186">
        <v>0</v>
      </c>
      <c r="AB296" s="186">
        <v>0</v>
      </c>
      <c r="AC296" s="187"/>
      <c r="AD296" s="201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  <c r="BD296" s="188"/>
      <c r="BE296" s="188"/>
      <c r="BF296" s="188"/>
      <c r="BG296" s="188"/>
      <c r="BH296" s="188"/>
      <c r="BI296" s="193" t="s">
        <v>1</v>
      </c>
      <c r="BJ296" s="191"/>
    </row>
    <row r="297" spans="1:62" ht="12.75" customHeight="1" x14ac:dyDescent="0.35">
      <c r="B297" s="183" t="s">
        <v>1</v>
      </c>
      <c r="C297" s="125" t="s">
        <v>2</v>
      </c>
      <c r="D297" s="125" t="s">
        <v>306</v>
      </c>
      <c r="E297" s="125" t="s">
        <v>401</v>
      </c>
      <c r="F297" s="160">
        <v>1077616</v>
      </c>
      <c r="G297" s="161" t="s">
        <v>704</v>
      </c>
      <c r="H297" s="184">
        <v>0</v>
      </c>
      <c r="I297" s="184">
        <v>0</v>
      </c>
      <c r="J297" s="128">
        <v>0</v>
      </c>
      <c r="K297" s="128">
        <v>-327</v>
      </c>
      <c r="L297" s="185">
        <v>-50.685000000000002</v>
      </c>
      <c r="M297" s="129">
        <v>0</v>
      </c>
      <c r="N297" s="185">
        <v>50.685000000000002</v>
      </c>
      <c r="O297" s="185">
        <v>0</v>
      </c>
      <c r="P297" s="129">
        <v>0</v>
      </c>
      <c r="Q297" s="125">
        <v>0</v>
      </c>
      <c r="R297" s="125">
        <v>0</v>
      </c>
      <c r="S297" s="125">
        <v>0</v>
      </c>
      <c r="T297" s="125">
        <v>0</v>
      </c>
      <c r="U297" s="125">
        <v>0</v>
      </c>
      <c r="V297" s="125">
        <v>0</v>
      </c>
      <c r="W297" s="125">
        <v>0</v>
      </c>
      <c r="X297" s="128">
        <v>0</v>
      </c>
      <c r="Y297" s="128" t="s">
        <v>574</v>
      </c>
      <c r="Z297" s="128"/>
      <c r="AA297" s="186">
        <v>0</v>
      </c>
      <c r="AB297" s="186">
        <v>0</v>
      </c>
      <c r="AC297" s="187"/>
      <c r="AD297" s="201"/>
      <c r="AE297" s="188">
        <v>35.188561438561429</v>
      </c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  <c r="BD297" s="188"/>
      <c r="BE297" s="188"/>
      <c r="BF297" s="188"/>
      <c r="BG297" s="188"/>
      <c r="BH297" s="188"/>
      <c r="BI297" s="193" t="s">
        <v>1</v>
      </c>
      <c r="BJ297" s="191"/>
    </row>
    <row r="298" spans="1:62" ht="12.75" customHeight="1" x14ac:dyDescent="0.35">
      <c r="B298" s="183" t="s">
        <v>1</v>
      </c>
      <c r="C298" s="125" t="s">
        <v>2</v>
      </c>
      <c r="D298" s="125" t="s">
        <v>306</v>
      </c>
      <c r="E298" s="125" t="s">
        <v>401</v>
      </c>
      <c r="F298" s="156">
        <v>1041723</v>
      </c>
      <c r="G298" s="157" t="s">
        <v>80</v>
      </c>
      <c r="H298" s="184">
        <v>0</v>
      </c>
      <c r="I298" s="184">
        <v>0</v>
      </c>
      <c r="J298" s="128">
        <v>0</v>
      </c>
      <c r="K298" s="128">
        <v>0</v>
      </c>
      <c r="L298" s="185">
        <v>0</v>
      </c>
      <c r="M298" s="129">
        <v>0</v>
      </c>
      <c r="N298" s="185">
        <v>0</v>
      </c>
      <c r="O298" s="185">
        <v>0</v>
      </c>
      <c r="P298" s="129">
        <v>0</v>
      </c>
      <c r="Q298" s="125">
        <v>0</v>
      </c>
      <c r="R298" s="125">
        <v>0</v>
      </c>
      <c r="S298" s="125">
        <v>0</v>
      </c>
      <c r="T298" s="125">
        <v>0</v>
      </c>
      <c r="U298" s="125">
        <v>0</v>
      </c>
      <c r="V298" s="125">
        <v>0</v>
      </c>
      <c r="W298" s="125">
        <v>0</v>
      </c>
      <c r="X298" s="128">
        <v>0</v>
      </c>
      <c r="Y298" s="128" t="s">
        <v>574</v>
      </c>
      <c r="Z298" s="128"/>
      <c r="AA298" s="186">
        <v>0</v>
      </c>
      <c r="AB298" s="186">
        <v>0</v>
      </c>
      <c r="AC298" s="187"/>
      <c r="AD298" s="201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  <c r="BD298" s="188"/>
      <c r="BE298" s="188"/>
      <c r="BF298" s="188"/>
      <c r="BG298" s="188"/>
      <c r="BH298" s="188"/>
      <c r="BI298" s="193" t="s">
        <v>1</v>
      </c>
      <c r="BJ298" s="191"/>
    </row>
    <row r="299" spans="1:62" ht="12.75" customHeight="1" x14ac:dyDescent="0.35">
      <c r="B299" s="183" t="s">
        <v>1</v>
      </c>
      <c r="C299" s="125" t="s">
        <v>2</v>
      </c>
      <c r="D299" s="125" t="s">
        <v>306</v>
      </c>
      <c r="E299" s="125" t="s">
        <v>401</v>
      </c>
      <c r="F299" s="156">
        <v>1041722</v>
      </c>
      <c r="G299" s="157" t="s">
        <v>51</v>
      </c>
      <c r="H299" s="184">
        <v>0</v>
      </c>
      <c r="I299" s="184">
        <v>0</v>
      </c>
      <c r="J299" s="128">
        <v>0</v>
      </c>
      <c r="K299" s="128">
        <v>0</v>
      </c>
      <c r="L299" s="185">
        <v>0</v>
      </c>
      <c r="M299" s="129">
        <v>0</v>
      </c>
      <c r="N299" s="185">
        <v>0</v>
      </c>
      <c r="O299" s="185">
        <v>0</v>
      </c>
      <c r="P299" s="129">
        <v>0</v>
      </c>
      <c r="Q299" s="125">
        <v>0</v>
      </c>
      <c r="R299" s="125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0</v>
      </c>
      <c r="X299" s="128">
        <v>0</v>
      </c>
      <c r="Y299" s="128" t="s">
        <v>574</v>
      </c>
      <c r="Z299" s="128"/>
      <c r="AA299" s="186">
        <v>0</v>
      </c>
      <c r="AB299" s="186">
        <v>0</v>
      </c>
      <c r="AC299" s="187"/>
      <c r="AD299" s="201"/>
      <c r="AE299" s="188" t="s">
        <v>574</v>
      </c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  <c r="BD299" s="188"/>
      <c r="BE299" s="188"/>
      <c r="BF299" s="188"/>
      <c r="BG299" s="188"/>
      <c r="BH299" s="188"/>
      <c r="BI299" s="189" t="s">
        <v>1</v>
      </c>
      <c r="BJ299" s="191"/>
    </row>
    <row r="300" spans="1:62" ht="12.75" customHeight="1" x14ac:dyDescent="0.35">
      <c r="B300" s="183" t="s">
        <v>1</v>
      </c>
      <c r="C300" s="125" t="s">
        <v>2</v>
      </c>
      <c r="D300" s="125" t="s">
        <v>306</v>
      </c>
      <c r="E300" s="125" t="s">
        <v>401</v>
      </c>
      <c r="F300" s="139">
        <v>1058285</v>
      </c>
      <c r="G300" s="140" t="s">
        <v>239</v>
      </c>
      <c r="H300" s="184">
        <v>0</v>
      </c>
      <c r="I300" s="184">
        <v>0</v>
      </c>
      <c r="J300" s="128">
        <v>0</v>
      </c>
      <c r="K300" s="128">
        <v>0</v>
      </c>
      <c r="L300" s="185">
        <v>0</v>
      </c>
      <c r="M300" s="129">
        <v>0</v>
      </c>
      <c r="N300" s="185">
        <v>0</v>
      </c>
      <c r="O300" s="185">
        <v>0</v>
      </c>
      <c r="P300" s="129">
        <v>0</v>
      </c>
      <c r="Q300" s="125">
        <v>1876</v>
      </c>
      <c r="R300" s="125">
        <v>0</v>
      </c>
      <c r="S300" s="125">
        <v>1876</v>
      </c>
      <c r="T300" s="125">
        <v>0</v>
      </c>
      <c r="U300" s="125">
        <v>0</v>
      </c>
      <c r="V300" s="125">
        <v>0</v>
      </c>
      <c r="W300" s="125">
        <v>0</v>
      </c>
      <c r="X300" s="128">
        <v>0</v>
      </c>
      <c r="Y300" s="128" t="s">
        <v>574</v>
      </c>
      <c r="Z300" s="128"/>
      <c r="AA300" s="186">
        <v>0</v>
      </c>
      <c r="AB300" s="186">
        <v>10318</v>
      </c>
      <c r="AC300" s="187"/>
      <c r="AD300" s="201"/>
      <c r="AE300" s="188">
        <v>23.6300717393861</v>
      </c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  <c r="BD300" s="188"/>
      <c r="BE300" s="188"/>
      <c r="BF300" s="188"/>
      <c r="BG300" s="188"/>
      <c r="BH300" s="188"/>
      <c r="BI300" s="193" t="s">
        <v>1</v>
      </c>
      <c r="BJ300" s="191"/>
    </row>
    <row r="301" spans="1:62" ht="12.75" customHeight="1" x14ac:dyDescent="0.35">
      <c r="B301" s="183" t="s">
        <v>1</v>
      </c>
      <c r="C301" s="125" t="s">
        <v>2</v>
      </c>
      <c r="D301" s="125" t="s">
        <v>306</v>
      </c>
      <c r="E301" s="125" t="s">
        <v>401</v>
      </c>
      <c r="F301" s="156">
        <v>1051958</v>
      </c>
      <c r="G301" s="157" t="s">
        <v>171</v>
      </c>
      <c r="H301" s="184">
        <v>0</v>
      </c>
      <c r="I301" s="184">
        <v>0</v>
      </c>
      <c r="J301" s="128">
        <v>0</v>
      </c>
      <c r="K301" s="128">
        <v>0</v>
      </c>
      <c r="L301" s="185">
        <v>0</v>
      </c>
      <c r="M301" s="129">
        <v>0</v>
      </c>
      <c r="N301" s="185">
        <v>0</v>
      </c>
      <c r="O301" s="185">
        <v>0</v>
      </c>
      <c r="P301" s="129">
        <v>0</v>
      </c>
      <c r="Q301" s="125">
        <v>0</v>
      </c>
      <c r="R301" s="125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0</v>
      </c>
      <c r="X301" s="128">
        <v>0</v>
      </c>
      <c r="Y301" s="128" t="s">
        <v>574</v>
      </c>
      <c r="Z301" s="128"/>
      <c r="AA301" s="186">
        <v>0</v>
      </c>
      <c r="AB301" s="186">
        <v>0</v>
      </c>
      <c r="AC301" s="187"/>
      <c r="AD301" s="201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  <c r="BD301" s="188"/>
      <c r="BE301" s="188"/>
      <c r="BF301" s="188"/>
      <c r="BG301" s="188"/>
      <c r="BH301" s="188"/>
      <c r="BI301" s="193" t="s">
        <v>1</v>
      </c>
      <c r="BJ301" s="191"/>
    </row>
    <row r="302" spans="1:62" ht="12.75" customHeight="1" x14ac:dyDescent="0.35">
      <c r="B302" s="183" t="s">
        <v>1</v>
      </c>
      <c r="C302" s="125" t="s">
        <v>2</v>
      </c>
      <c r="D302" s="125" t="s">
        <v>306</v>
      </c>
      <c r="E302" s="125" t="s">
        <v>401</v>
      </c>
      <c r="F302" s="156">
        <v>1050062</v>
      </c>
      <c r="G302" s="157" t="s">
        <v>122</v>
      </c>
      <c r="H302" s="184">
        <v>0</v>
      </c>
      <c r="I302" s="184">
        <v>0</v>
      </c>
      <c r="J302" s="128">
        <v>0</v>
      </c>
      <c r="K302" s="128">
        <v>0</v>
      </c>
      <c r="L302" s="185">
        <v>0</v>
      </c>
      <c r="M302" s="129">
        <v>0</v>
      </c>
      <c r="N302" s="185">
        <v>0</v>
      </c>
      <c r="O302" s="185">
        <v>0</v>
      </c>
      <c r="P302" s="129">
        <v>0</v>
      </c>
      <c r="Q302" s="125">
        <v>0</v>
      </c>
      <c r="R302" s="125">
        <v>0</v>
      </c>
      <c r="S302" s="125">
        <v>0</v>
      </c>
      <c r="T302" s="125">
        <v>0</v>
      </c>
      <c r="U302" s="125">
        <v>0</v>
      </c>
      <c r="V302" s="125">
        <v>0</v>
      </c>
      <c r="W302" s="125">
        <v>0</v>
      </c>
      <c r="X302" s="128">
        <v>0</v>
      </c>
      <c r="Y302" s="128" t="s">
        <v>574</v>
      </c>
      <c r="Z302" s="128"/>
      <c r="AA302" s="186">
        <v>0</v>
      </c>
      <c r="AB302" s="186">
        <v>0</v>
      </c>
      <c r="AC302" s="187"/>
      <c r="AD302" s="201"/>
      <c r="AE302" s="188">
        <v>28.632691004448187</v>
      </c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  <c r="BD302" s="188"/>
      <c r="BE302" s="188"/>
      <c r="BF302" s="188"/>
      <c r="BG302" s="188"/>
      <c r="BH302" s="188"/>
      <c r="BI302" s="189" t="s">
        <v>1</v>
      </c>
      <c r="BJ302" s="191"/>
    </row>
    <row r="303" spans="1:62" ht="12.75" customHeight="1" x14ac:dyDescent="0.35">
      <c r="B303" s="183" t="s">
        <v>1</v>
      </c>
      <c r="C303" s="125" t="s">
        <v>2</v>
      </c>
      <c r="D303" s="125" t="s">
        <v>306</v>
      </c>
      <c r="E303" s="125" t="s">
        <v>401</v>
      </c>
      <c r="F303" s="156">
        <v>1042017</v>
      </c>
      <c r="G303" s="157" t="s">
        <v>33</v>
      </c>
      <c r="H303" s="184">
        <v>0</v>
      </c>
      <c r="I303" s="184">
        <v>0</v>
      </c>
      <c r="J303" s="128">
        <v>0</v>
      </c>
      <c r="K303" s="128">
        <v>0</v>
      </c>
      <c r="L303" s="185">
        <v>0</v>
      </c>
      <c r="M303" s="129">
        <v>0</v>
      </c>
      <c r="N303" s="185">
        <v>0</v>
      </c>
      <c r="O303" s="185">
        <v>0</v>
      </c>
      <c r="P303" s="129">
        <v>0</v>
      </c>
      <c r="Q303" s="125">
        <v>0</v>
      </c>
      <c r="R303" s="125">
        <v>0</v>
      </c>
      <c r="S303" s="125">
        <v>0</v>
      </c>
      <c r="T303" s="125">
        <v>0</v>
      </c>
      <c r="U303" s="125">
        <v>0</v>
      </c>
      <c r="V303" s="125">
        <v>0</v>
      </c>
      <c r="W303" s="125">
        <v>0</v>
      </c>
      <c r="X303" s="128">
        <v>0</v>
      </c>
      <c r="Y303" s="128" t="s">
        <v>574</v>
      </c>
      <c r="Z303" s="128"/>
      <c r="AA303" s="186">
        <v>0</v>
      </c>
      <c r="AB303" s="186">
        <v>0</v>
      </c>
      <c r="AC303" s="187"/>
      <c r="AD303" s="201"/>
      <c r="AE303" s="188" t="s">
        <v>574</v>
      </c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  <c r="BD303" s="188"/>
      <c r="BE303" s="188"/>
      <c r="BF303" s="188"/>
      <c r="BG303" s="188"/>
      <c r="BH303" s="188"/>
      <c r="BI303" s="189" t="s">
        <v>1</v>
      </c>
      <c r="BJ303" s="191"/>
    </row>
    <row r="304" spans="1:62" ht="12.75" customHeight="1" x14ac:dyDescent="0.35">
      <c r="B304" s="183" t="s">
        <v>1</v>
      </c>
      <c r="C304" s="125" t="s">
        <v>2</v>
      </c>
      <c r="D304" s="125" t="s">
        <v>306</v>
      </c>
      <c r="E304" s="125" t="s">
        <v>401</v>
      </c>
      <c r="F304" s="156">
        <v>1031617</v>
      </c>
      <c r="G304" s="157" t="s">
        <v>140</v>
      </c>
      <c r="H304" s="184">
        <v>0</v>
      </c>
      <c r="I304" s="184">
        <v>0</v>
      </c>
      <c r="J304" s="128">
        <v>0</v>
      </c>
      <c r="K304" s="128">
        <v>0</v>
      </c>
      <c r="L304" s="185">
        <v>0</v>
      </c>
      <c r="M304" s="129">
        <v>0</v>
      </c>
      <c r="N304" s="185">
        <v>0</v>
      </c>
      <c r="O304" s="185">
        <v>0</v>
      </c>
      <c r="P304" s="129">
        <v>0</v>
      </c>
      <c r="Q304" s="125">
        <v>0</v>
      </c>
      <c r="R304" s="125">
        <v>0</v>
      </c>
      <c r="S304" s="125">
        <v>0</v>
      </c>
      <c r="T304" s="125">
        <v>0</v>
      </c>
      <c r="U304" s="125">
        <v>0</v>
      </c>
      <c r="V304" s="125">
        <v>0</v>
      </c>
      <c r="W304" s="125">
        <v>0</v>
      </c>
      <c r="X304" s="128">
        <v>0</v>
      </c>
      <c r="Y304" s="128" t="s">
        <v>574</v>
      </c>
      <c r="Z304" s="128"/>
      <c r="AA304" s="186">
        <v>0</v>
      </c>
      <c r="AB304" s="186">
        <v>0</v>
      </c>
      <c r="AC304" s="187"/>
      <c r="AD304" s="201"/>
      <c r="AE304" s="188">
        <v>332.45777777777778</v>
      </c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  <c r="BD304" s="188"/>
      <c r="BE304" s="188"/>
      <c r="BF304" s="188"/>
      <c r="BG304" s="188"/>
      <c r="BH304" s="188"/>
      <c r="BI304" s="189" t="s">
        <v>1</v>
      </c>
      <c r="BJ304" s="191"/>
    </row>
    <row r="305" spans="2:62" ht="12.75" customHeight="1" x14ac:dyDescent="0.35">
      <c r="B305" s="183" t="s">
        <v>1</v>
      </c>
      <c r="C305" s="125" t="s">
        <v>2</v>
      </c>
      <c r="D305" s="125" t="s">
        <v>306</v>
      </c>
      <c r="E305" s="125" t="s">
        <v>401</v>
      </c>
      <c r="F305" s="156">
        <v>1059550</v>
      </c>
      <c r="G305" s="157" t="s">
        <v>374</v>
      </c>
      <c r="H305" s="184">
        <v>0</v>
      </c>
      <c r="I305" s="184">
        <v>0</v>
      </c>
      <c r="J305" s="128">
        <v>0</v>
      </c>
      <c r="K305" s="128">
        <v>0</v>
      </c>
      <c r="L305" s="185">
        <v>0</v>
      </c>
      <c r="M305" s="129">
        <v>0</v>
      </c>
      <c r="N305" s="185">
        <v>0</v>
      </c>
      <c r="O305" s="185">
        <v>0</v>
      </c>
      <c r="P305" s="129">
        <v>0</v>
      </c>
      <c r="Q305" s="125">
        <v>0</v>
      </c>
      <c r="R305" s="125">
        <v>0</v>
      </c>
      <c r="S305" s="125">
        <v>0</v>
      </c>
      <c r="T305" s="125">
        <v>0</v>
      </c>
      <c r="U305" s="125">
        <v>0</v>
      </c>
      <c r="V305" s="125">
        <v>0</v>
      </c>
      <c r="W305" s="125">
        <v>0</v>
      </c>
      <c r="X305" s="128">
        <v>0</v>
      </c>
      <c r="Y305" s="128" t="s">
        <v>574</v>
      </c>
      <c r="Z305" s="128"/>
      <c r="AA305" s="186">
        <v>0</v>
      </c>
      <c r="AB305" s="186">
        <v>0</v>
      </c>
      <c r="AC305" s="187"/>
      <c r="AD305" s="201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  <c r="BD305" s="188"/>
      <c r="BE305" s="188"/>
      <c r="BF305" s="188"/>
      <c r="BG305" s="188"/>
      <c r="BH305" s="188"/>
      <c r="BI305" s="193"/>
      <c r="BJ305" s="191"/>
    </row>
    <row r="306" spans="2:62" ht="12.75" customHeight="1" x14ac:dyDescent="0.35">
      <c r="B306" s="183" t="s">
        <v>1</v>
      </c>
      <c r="C306" s="125" t="s">
        <v>2</v>
      </c>
      <c r="D306" s="125" t="s">
        <v>306</v>
      </c>
      <c r="E306" s="125" t="s">
        <v>401</v>
      </c>
      <c r="F306" s="156">
        <v>1045258</v>
      </c>
      <c r="G306" s="157" t="s">
        <v>131</v>
      </c>
      <c r="H306" s="184">
        <v>0</v>
      </c>
      <c r="I306" s="184">
        <v>0</v>
      </c>
      <c r="J306" s="128">
        <v>0</v>
      </c>
      <c r="K306" s="128">
        <v>0</v>
      </c>
      <c r="L306" s="185">
        <v>0</v>
      </c>
      <c r="M306" s="129">
        <v>0</v>
      </c>
      <c r="N306" s="185">
        <v>0</v>
      </c>
      <c r="O306" s="185">
        <v>0</v>
      </c>
      <c r="P306" s="129">
        <v>0</v>
      </c>
      <c r="Q306" s="125">
        <v>0</v>
      </c>
      <c r="R306" s="125">
        <v>0</v>
      </c>
      <c r="S306" s="125">
        <v>0</v>
      </c>
      <c r="T306" s="125">
        <v>0</v>
      </c>
      <c r="U306" s="125">
        <v>0</v>
      </c>
      <c r="V306" s="125">
        <v>0</v>
      </c>
      <c r="W306" s="125">
        <v>0</v>
      </c>
      <c r="X306" s="128">
        <v>0</v>
      </c>
      <c r="Y306" s="128" t="s">
        <v>574</v>
      </c>
      <c r="Z306" s="128"/>
      <c r="AA306" s="186">
        <v>0</v>
      </c>
      <c r="AB306" s="186">
        <v>0</v>
      </c>
      <c r="AC306" s="187"/>
      <c r="AD306" s="201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  <c r="BD306" s="188"/>
      <c r="BE306" s="188"/>
      <c r="BF306" s="188"/>
      <c r="BG306" s="188"/>
      <c r="BH306" s="188"/>
      <c r="BI306" s="193" t="s">
        <v>1</v>
      </c>
      <c r="BJ306" s="191"/>
    </row>
    <row r="307" spans="2:62" ht="12.75" customHeight="1" x14ac:dyDescent="0.35">
      <c r="B307" s="183" t="s">
        <v>1</v>
      </c>
      <c r="C307" s="125" t="s">
        <v>2</v>
      </c>
      <c r="D307" s="125" t="s">
        <v>306</v>
      </c>
      <c r="E307" s="125" t="s">
        <v>401</v>
      </c>
      <c r="F307" s="156">
        <v>1041724</v>
      </c>
      <c r="G307" s="157" t="s">
        <v>89</v>
      </c>
      <c r="H307" s="184">
        <v>0</v>
      </c>
      <c r="I307" s="184">
        <v>0</v>
      </c>
      <c r="J307" s="128">
        <v>0</v>
      </c>
      <c r="K307" s="128">
        <v>0</v>
      </c>
      <c r="L307" s="185">
        <v>0</v>
      </c>
      <c r="M307" s="129">
        <v>0</v>
      </c>
      <c r="N307" s="185">
        <v>0</v>
      </c>
      <c r="O307" s="185">
        <v>0</v>
      </c>
      <c r="P307" s="129">
        <v>0</v>
      </c>
      <c r="Q307" s="125">
        <v>0</v>
      </c>
      <c r="R307" s="125">
        <v>0</v>
      </c>
      <c r="S307" s="125">
        <v>0</v>
      </c>
      <c r="T307" s="125">
        <v>0</v>
      </c>
      <c r="U307" s="125">
        <v>0</v>
      </c>
      <c r="V307" s="125">
        <v>0</v>
      </c>
      <c r="W307" s="125">
        <v>0</v>
      </c>
      <c r="X307" s="128">
        <v>0</v>
      </c>
      <c r="Y307" s="128" t="s">
        <v>574</v>
      </c>
      <c r="Z307" s="128"/>
      <c r="AA307" s="186">
        <v>0</v>
      </c>
      <c r="AB307" s="186">
        <v>0</v>
      </c>
      <c r="AC307" s="187"/>
      <c r="AD307" s="201"/>
      <c r="AE307" s="188">
        <v>34.79349904397705</v>
      </c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  <c r="BD307" s="188"/>
      <c r="BE307" s="188"/>
      <c r="BF307" s="188"/>
      <c r="BG307" s="188"/>
      <c r="BH307" s="188"/>
      <c r="BI307" s="189" t="s">
        <v>1</v>
      </c>
      <c r="BJ307" s="191"/>
    </row>
    <row r="308" spans="2:62" ht="12.75" customHeight="1" x14ac:dyDescent="0.35">
      <c r="B308" s="183" t="s">
        <v>27</v>
      </c>
      <c r="C308" s="125" t="s">
        <v>5</v>
      </c>
      <c r="D308" s="125" t="s">
        <v>312</v>
      </c>
      <c r="E308" s="125" t="s">
        <v>313</v>
      </c>
      <c r="F308" s="156">
        <v>1073772</v>
      </c>
      <c r="G308" s="157" t="s">
        <v>613</v>
      </c>
      <c r="H308" s="184">
        <v>0</v>
      </c>
      <c r="I308" s="184">
        <v>0</v>
      </c>
      <c r="J308" s="128">
        <v>0</v>
      </c>
      <c r="K308" s="128">
        <v>0</v>
      </c>
      <c r="L308" s="185">
        <v>0</v>
      </c>
      <c r="M308" s="129">
        <v>0</v>
      </c>
      <c r="N308" s="185">
        <v>0</v>
      </c>
      <c r="O308" s="185">
        <v>0</v>
      </c>
      <c r="P308" s="129">
        <v>0</v>
      </c>
      <c r="Q308" s="125">
        <v>0</v>
      </c>
      <c r="R308" s="125">
        <v>0</v>
      </c>
      <c r="S308" s="125">
        <v>0</v>
      </c>
      <c r="T308" s="125">
        <v>0</v>
      </c>
      <c r="U308" s="125">
        <v>0</v>
      </c>
      <c r="V308" s="125">
        <v>0</v>
      </c>
      <c r="W308" s="125">
        <v>0</v>
      </c>
      <c r="X308" s="128">
        <v>0</v>
      </c>
      <c r="Y308" s="128" t="s">
        <v>574</v>
      </c>
      <c r="Z308" s="128"/>
      <c r="AA308" s="186">
        <v>0</v>
      </c>
      <c r="AB308" s="186">
        <v>0</v>
      </c>
      <c r="AC308" s="187"/>
      <c r="AD308" s="201"/>
      <c r="AE308" s="188" t="s">
        <v>574</v>
      </c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  <c r="BD308" s="188"/>
      <c r="BE308" s="188"/>
      <c r="BF308" s="188"/>
      <c r="BG308" s="188"/>
      <c r="BH308" s="188"/>
      <c r="BI308" s="189" t="s">
        <v>1</v>
      </c>
      <c r="BJ308" s="191"/>
    </row>
    <row r="309" spans="2:62" ht="12.75" customHeight="1" x14ac:dyDescent="0.35">
      <c r="B309" s="183" t="s">
        <v>27</v>
      </c>
      <c r="C309" s="125" t="s">
        <v>5</v>
      </c>
      <c r="D309" s="125" t="s">
        <v>312</v>
      </c>
      <c r="E309" s="125" t="s">
        <v>313</v>
      </c>
      <c r="F309" s="156">
        <v>1065188</v>
      </c>
      <c r="G309" s="157" t="s">
        <v>512</v>
      </c>
      <c r="H309" s="184">
        <v>0</v>
      </c>
      <c r="I309" s="184">
        <v>0</v>
      </c>
      <c r="J309" s="128">
        <v>0</v>
      </c>
      <c r="K309" s="128">
        <v>0</v>
      </c>
      <c r="L309" s="185">
        <v>0</v>
      </c>
      <c r="M309" s="129">
        <v>0</v>
      </c>
      <c r="N309" s="185">
        <v>0</v>
      </c>
      <c r="O309" s="185">
        <v>0</v>
      </c>
      <c r="P309" s="129">
        <v>0</v>
      </c>
      <c r="Q309" s="125">
        <v>0</v>
      </c>
      <c r="R309" s="125">
        <v>0</v>
      </c>
      <c r="S309" s="125">
        <v>0</v>
      </c>
      <c r="T309" s="125">
        <v>0</v>
      </c>
      <c r="U309" s="125">
        <v>0</v>
      </c>
      <c r="V309" s="125">
        <v>0</v>
      </c>
      <c r="W309" s="125">
        <v>0</v>
      </c>
      <c r="X309" s="128">
        <v>0</v>
      </c>
      <c r="Y309" s="128" t="s">
        <v>574</v>
      </c>
      <c r="Z309" s="128"/>
      <c r="AA309" s="186">
        <v>0</v>
      </c>
      <c r="AB309" s="186">
        <v>0</v>
      </c>
      <c r="AC309" s="187"/>
      <c r="AD309" s="201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  <c r="BD309" s="188"/>
      <c r="BE309" s="188"/>
      <c r="BF309" s="188"/>
      <c r="BG309" s="188"/>
      <c r="BH309" s="188"/>
      <c r="BI309" s="189" t="s">
        <v>1</v>
      </c>
      <c r="BJ309" s="191"/>
    </row>
    <row r="310" spans="2:62" ht="12.75" customHeight="1" x14ac:dyDescent="0.35">
      <c r="B310" s="183" t="s">
        <v>27</v>
      </c>
      <c r="C310" s="125" t="s">
        <v>5</v>
      </c>
      <c r="D310" s="125" t="s">
        <v>312</v>
      </c>
      <c r="E310" s="125" t="s">
        <v>313</v>
      </c>
      <c r="F310" s="156">
        <v>1052764</v>
      </c>
      <c r="G310" s="157" t="s">
        <v>186</v>
      </c>
      <c r="H310" s="184">
        <v>0</v>
      </c>
      <c r="I310" s="184">
        <v>0</v>
      </c>
      <c r="J310" s="128">
        <v>0</v>
      </c>
      <c r="K310" s="128">
        <v>0</v>
      </c>
      <c r="L310" s="185">
        <v>0</v>
      </c>
      <c r="M310" s="129">
        <v>0</v>
      </c>
      <c r="N310" s="185">
        <v>0</v>
      </c>
      <c r="O310" s="185">
        <v>0</v>
      </c>
      <c r="P310" s="129">
        <v>0</v>
      </c>
      <c r="Q310" s="125">
        <v>0</v>
      </c>
      <c r="R310" s="125">
        <v>0</v>
      </c>
      <c r="S310" s="125">
        <v>0</v>
      </c>
      <c r="T310" s="125">
        <v>0</v>
      </c>
      <c r="U310" s="125">
        <v>0</v>
      </c>
      <c r="V310" s="125">
        <v>0</v>
      </c>
      <c r="W310" s="125">
        <v>0</v>
      </c>
      <c r="X310" s="128">
        <v>0</v>
      </c>
      <c r="Y310" s="128" t="s">
        <v>574</v>
      </c>
      <c r="Z310" s="128"/>
      <c r="AA310" s="186">
        <v>0</v>
      </c>
      <c r="AB310" s="186">
        <v>0</v>
      </c>
      <c r="AC310" s="187"/>
      <c r="AD310" s="201"/>
      <c r="AE310" s="188">
        <v>6.2452717261192241</v>
      </c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  <c r="BD310" s="188"/>
      <c r="BE310" s="188"/>
      <c r="BF310" s="188"/>
      <c r="BG310" s="188"/>
      <c r="BH310" s="188"/>
      <c r="BI310" s="193" t="s">
        <v>1</v>
      </c>
      <c r="BJ310" s="191"/>
    </row>
    <row r="311" spans="2:62" ht="12.75" customHeight="1" x14ac:dyDescent="0.35">
      <c r="B311" s="183" t="s">
        <v>27</v>
      </c>
      <c r="C311" s="125" t="s">
        <v>5</v>
      </c>
      <c r="D311" s="125" t="s">
        <v>312</v>
      </c>
      <c r="E311" s="125" t="s">
        <v>313</v>
      </c>
      <c r="F311" s="149">
        <v>1083041</v>
      </c>
      <c r="G311" s="150" t="s">
        <v>784</v>
      </c>
      <c r="H311" s="184">
        <v>0</v>
      </c>
      <c r="I311" s="184">
        <v>0</v>
      </c>
      <c r="J311" s="128">
        <v>0</v>
      </c>
      <c r="K311" s="128">
        <v>0</v>
      </c>
      <c r="L311" s="185">
        <v>0</v>
      </c>
      <c r="M311" s="129">
        <v>0</v>
      </c>
      <c r="N311" s="185">
        <v>0</v>
      </c>
      <c r="O311" s="185">
        <v>0</v>
      </c>
      <c r="P311" s="129">
        <v>0</v>
      </c>
      <c r="Q311" s="125">
        <v>0</v>
      </c>
      <c r="R311" s="125">
        <v>0</v>
      </c>
      <c r="S311" s="125">
        <v>0</v>
      </c>
      <c r="T311" s="125">
        <v>0</v>
      </c>
      <c r="U311" s="125">
        <v>0</v>
      </c>
      <c r="V311" s="125">
        <v>0</v>
      </c>
      <c r="W311" s="125">
        <v>0</v>
      </c>
      <c r="X311" s="128">
        <v>0</v>
      </c>
      <c r="Y311" s="128" t="s">
        <v>574</v>
      </c>
      <c r="Z311" s="128"/>
      <c r="AA311" s="186">
        <v>0</v>
      </c>
      <c r="AB311" s="186">
        <v>0</v>
      </c>
      <c r="AC311" s="187"/>
      <c r="AD311" s="201"/>
      <c r="AE311" s="188" t="s">
        <v>574</v>
      </c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  <c r="BD311" s="188"/>
      <c r="BE311" s="188"/>
      <c r="BF311" s="188"/>
      <c r="BG311" s="188"/>
      <c r="BH311" s="188"/>
      <c r="BI311" s="189" t="s">
        <v>1</v>
      </c>
      <c r="BJ311" s="191"/>
    </row>
    <row r="312" spans="2:62" ht="12.75" customHeight="1" x14ac:dyDescent="0.35">
      <c r="B312" s="183" t="s">
        <v>27</v>
      </c>
      <c r="C312" s="125" t="s">
        <v>5</v>
      </c>
      <c r="D312" s="125" t="s">
        <v>312</v>
      </c>
      <c r="E312" s="125" t="s">
        <v>313</v>
      </c>
      <c r="F312" s="156">
        <v>1079455</v>
      </c>
      <c r="G312" s="157" t="s">
        <v>715</v>
      </c>
      <c r="H312" s="184">
        <v>0</v>
      </c>
      <c r="I312" s="184">
        <v>0</v>
      </c>
      <c r="J312" s="128">
        <v>0</v>
      </c>
      <c r="K312" s="128">
        <v>0</v>
      </c>
      <c r="L312" s="185">
        <v>0</v>
      </c>
      <c r="M312" s="129">
        <v>0</v>
      </c>
      <c r="N312" s="185">
        <v>0</v>
      </c>
      <c r="O312" s="185">
        <v>0</v>
      </c>
      <c r="P312" s="129">
        <v>0</v>
      </c>
      <c r="Q312" s="125">
        <v>0</v>
      </c>
      <c r="R312" s="125">
        <v>0</v>
      </c>
      <c r="S312" s="125">
        <v>0</v>
      </c>
      <c r="T312" s="125">
        <v>0</v>
      </c>
      <c r="U312" s="125">
        <v>0</v>
      </c>
      <c r="V312" s="125">
        <v>0</v>
      </c>
      <c r="W312" s="125">
        <v>0</v>
      </c>
      <c r="X312" s="128">
        <v>0</v>
      </c>
      <c r="Y312" s="128" t="s">
        <v>574</v>
      </c>
      <c r="Z312" s="128"/>
      <c r="AA312" s="186">
        <v>0</v>
      </c>
      <c r="AB312" s="186">
        <v>0</v>
      </c>
      <c r="AC312" s="187"/>
      <c r="AD312" s="201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  <c r="BD312" s="188"/>
      <c r="BE312" s="188"/>
      <c r="BF312" s="188"/>
      <c r="BG312" s="188"/>
      <c r="BH312" s="188"/>
      <c r="BI312" s="193" t="s">
        <v>1</v>
      </c>
      <c r="BJ312" s="191"/>
    </row>
    <row r="313" spans="2:62" ht="12.75" customHeight="1" x14ac:dyDescent="0.35">
      <c r="B313" s="183" t="s">
        <v>27</v>
      </c>
      <c r="C313" s="125" t="s">
        <v>5</v>
      </c>
      <c r="D313" s="125" t="s">
        <v>312</v>
      </c>
      <c r="E313" s="125" t="s">
        <v>313</v>
      </c>
      <c r="F313" s="156">
        <v>1066687</v>
      </c>
      <c r="G313" s="157" t="s">
        <v>521</v>
      </c>
      <c r="H313" s="184">
        <v>0</v>
      </c>
      <c r="I313" s="184">
        <v>0</v>
      </c>
      <c r="J313" s="128">
        <v>0</v>
      </c>
      <c r="K313" s="128">
        <v>0</v>
      </c>
      <c r="L313" s="185">
        <v>0</v>
      </c>
      <c r="M313" s="129">
        <v>0</v>
      </c>
      <c r="N313" s="185">
        <v>0</v>
      </c>
      <c r="O313" s="185">
        <v>0</v>
      </c>
      <c r="P313" s="129">
        <v>0</v>
      </c>
      <c r="Q313" s="125">
        <v>0</v>
      </c>
      <c r="R313" s="125">
        <v>0</v>
      </c>
      <c r="S313" s="125">
        <v>0</v>
      </c>
      <c r="T313" s="125">
        <v>0</v>
      </c>
      <c r="U313" s="125">
        <v>0</v>
      </c>
      <c r="V313" s="125">
        <v>0</v>
      </c>
      <c r="W313" s="125">
        <v>0</v>
      </c>
      <c r="X313" s="128">
        <v>0</v>
      </c>
      <c r="Y313" s="128" t="s">
        <v>574</v>
      </c>
      <c r="Z313" s="128"/>
      <c r="AA313" s="186">
        <v>0</v>
      </c>
      <c r="AB313" s="186">
        <v>0</v>
      </c>
      <c r="AC313" s="187"/>
      <c r="AD313" s="201"/>
      <c r="AE313" s="188" t="s">
        <v>574</v>
      </c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  <c r="BD313" s="188"/>
      <c r="BE313" s="188"/>
      <c r="BF313" s="188"/>
      <c r="BG313" s="188"/>
      <c r="BH313" s="188"/>
      <c r="BI313" s="189" t="s">
        <v>1</v>
      </c>
      <c r="BJ313" s="191"/>
    </row>
    <row r="314" spans="2:62" ht="12.75" customHeight="1" x14ac:dyDescent="0.35">
      <c r="B314" s="183" t="s">
        <v>27</v>
      </c>
      <c r="C314" s="125" t="s">
        <v>5</v>
      </c>
      <c r="D314" s="125" t="s">
        <v>312</v>
      </c>
      <c r="E314" s="125" t="s">
        <v>313</v>
      </c>
      <c r="F314" s="156">
        <v>1079459</v>
      </c>
      <c r="G314" s="157" t="s">
        <v>711</v>
      </c>
      <c r="H314" s="184">
        <v>0</v>
      </c>
      <c r="I314" s="184">
        <v>0</v>
      </c>
      <c r="J314" s="128">
        <v>0</v>
      </c>
      <c r="K314" s="128">
        <v>0</v>
      </c>
      <c r="L314" s="185">
        <v>0</v>
      </c>
      <c r="M314" s="129">
        <v>0</v>
      </c>
      <c r="N314" s="185">
        <v>0</v>
      </c>
      <c r="O314" s="185">
        <v>0</v>
      </c>
      <c r="P314" s="129">
        <v>0</v>
      </c>
      <c r="Q314" s="125">
        <v>0</v>
      </c>
      <c r="R314" s="125">
        <v>0</v>
      </c>
      <c r="S314" s="125">
        <v>0</v>
      </c>
      <c r="T314" s="125">
        <v>0</v>
      </c>
      <c r="U314" s="125">
        <v>0</v>
      </c>
      <c r="V314" s="125">
        <v>0</v>
      </c>
      <c r="W314" s="125">
        <v>0</v>
      </c>
      <c r="X314" s="128">
        <v>0</v>
      </c>
      <c r="Y314" s="128" t="s">
        <v>574</v>
      </c>
      <c r="Z314" s="128"/>
      <c r="AA314" s="186">
        <v>0</v>
      </c>
      <c r="AB314" s="186">
        <v>0</v>
      </c>
      <c r="AC314" s="187"/>
      <c r="AD314" s="201"/>
      <c r="AE314" s="188">
        <v>21.740762877635298</v>
      </c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  <c r="BD314" s="188"/>
      <c r="BE314" s="188"/>
      <c r="BF314" s="188"/>
      <c r="BG314" s="188"/>
      <c r="BH314" s="188"/>
      <c r="BI314" s="193" t="s">
        <v>1</v>
      </c>
      <c r="BJ314" s="191"/>
    </row>
    <row r="315" spans="2:62" ht="12.75" customHeight="1" x14ac:dyDescent="0.35">
      <c r="B315" s="183" t="s">
        <v>27</v>
      </c>
      <c r="C315" s="125" t="s">
        <v>5</v>
      </c>
      <c r="D315" s="125" t="s">
        <v>312</v>
      </c>
      <c r="E315" s="125" t="s">
        <v>313</v>
      </c>
      <c r="F315" s="156">
        <v>1066690</v>
      </c>
      <c r="G315" s="157" t="s">
        <v>523</v>
      </c>
      <c r="H315" s="184">
        <v>0</v>
      </c>
      <c r="I315" s="184">
        <v>0</v>
      </c>
      <c r="J315" s="128">
        <v>0</v>
      </c>
      <c r="K315" s="128">
        <v>0</v>
      </c>
      <c r="L315" s="185">
        <v>0</v>
      </c>
      <c r="M315" s="129">
        <v>0</v>
      </c>
      <c r="N315" s="185">
        <v>0</v>
      </c>
      <c r="O315" s="185">
        <v>0</v>
      </c>
      <c r="P315" s="129">
        <v>0</v>
      </c>
      <c r="Q315" s="125">
        <v>0</v>
      </c>
      <c r="R315" s="125">
        <v>0</v>
      </c>
      <c r="S315" s="125">
        <v>0</v>
      </c>
      <c r="T315" s="125">
        <v>0</v>
      </c>
      <c r="U315" s="125">
        <v>0</v>
      </c>
      <c r="V315" s="125">
        <v>0</v>
      </c>
      <c r="W315" s="125">
        <v>0</v>
      </c>
      <c r="X315" s="128">
        <v>0</v>
      </c>
      <c r="Y315" s="128" t="s">
        <v>574</v>
      </c>
      <c r="Z315" s="128"/>
      <c r="AA315" s="186">
        <v>0</v>
      </c>
      <c r="AB315" s="186">
        <v>0</v>
      </c>
      <c r="AC315" s="187"/>
      <c r="AD315" s="201"/>
      <c r="AE315" s="188" t="s">
        <v>574</v>
      </c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  <c r="BD315" s="188"/>
      <c r="BE315" s="188"/>
      <c r="BF315" s="188"/>
      <c r="BG315" s="188"/>
      <c r="BH315" s="188"/>
      <c r="BI315" s="189" t="s">
        <v>1</v>
      </c>
      <c r="BJ315" s="191"/>
    </row>
    <row r="316" spans="2:62" ht="12.75" customHeight="1" x14ac:dyDescent="0.35">
      <c r="B316" s="183" t="s">
        <v>27</v>
      </c>
      <c r="C316" s="125" t="s">
        <v>5</v>
      </c>
      <c r="D316" s="125" t="s">
        <v>312</v>
      </c>
      <c r="E316" s="125" t="s">
        <v>313</v>
      </c>
      <c r="F316" s="156">
        <v>1079458</v>
      </c>
      <c r="G316" s="157" t="s">
        <v>716</v>
      </c>
      <c r="H316" s="184">
        <v>0</v>
      </c>
      <c r="I316" s="184">
        <v>0</v>
      </c>
      <c r="J316" s="128">
        <v>0</v>
      </c>
      <c r="K316" s="128">
        <v>0</v>
      </c>
      <c r="L316" s="185">
        <v>0</v>
      </c>
      <c r="M316" s="129">
        <v>0</v>
      </c>
      <c r="N316" s="185">
        <v>0</v>
      </c>
      <c r="O316" s="185">
        <v>0</v>
      </c>
      <c r="P316" s="129">
        <v>0</v>
      </c>
      <c r="Q316" s="125">
        <v>0</v>
      </c>
      <c r="R316" s="125">
        <v>0</v>
      </c>
      <c r="S316" s="125">
        <v>0</v>
      </c>
      <c r="T316" s="125">
        <v>0</v>
      </c>
      <c r="U316" s="125">
        <v>0</v>
      </c>
      <c r="V316" s="125">
        <v>0</v>
      </c>
      <c r="W316" s="125">
        <v>0</v>
      </c>
      <c r="X316" s="128">
        <v>0</v>
      </c>
      <c r="Y316" s="128" t="s">
        <v>574</v>
      </c>
      <c r="Z316" s="128"/>
      <c r="AA316" s="186">
        <v>0</v>
      </c>
      <c r="AB316" s="186">
        <v>0</v>
      </c>
      <c r="AC316" s="187"/>
      <c r="AD316" s="201"/>
      <c r="AE316" s="188" t="s">
        <v>574</v>
      </c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  <c r="BD316" s="188"/>
      <c r="BE316" s="188"/>
      <c r="BF316" s="188"/>
      <c r="BG316" s="188"/>
      <c r="BH316" s="188"/>
      <c r="BI316" s="193" t="s">
        <v>1</v>
      </c>
      <c r="BJ316" s="191"/>
    </row>
    <row r="317" spans="2:62" ht="12.75" customHeight="1" x14ac:dyDescent="0.35">
      <c r="B317" s="183" t="s">
        <v>27</v>
      </c>
      <c r="C317" s="125" t="s">
        <v>5</v>
      </c>
      <c r="D317" s="125" t="s">
        <v>312</v>
      </c>
      <c r="E317" s="125" t="s">
        <v>313</v>
      </c>
      <c r="F317" s="156">
        <v>1066689</v>
      </c>
      <c r="G317" s="157" t="s">
        <v>522</v>
      </c>
      <c r="H317" s="184">
        <v>0</v>
      </c>
      <c r="I317" s="184">
        <v>0</v>
      </c>
      <c r="J317" s="128">
        <v>0</v>
      </c>
      <c r="K317" s="128">
        <v>0</v>
      </c>
      <c r="L317" s="185">
        <v>0</v>
      </c>
      <c r="M317" s="129">
        <v>0</v>
      </c>
      <c r="N317" s="185">
        <v>0</v>
      </c>
      <c r="O317" s="185">
        <v>0</v>
      </c>
      <c r="P317" s="129">
        <v>0</v>
      </c>
      <c r="Q317" s="125">
        <v>0</v>
      </c>
      <c r="R317" s="125">
        <v>0</v>
      </c>
      <c r="S317" s="125">
        <v>0</v>
      </c>
      <c r="T317" s="125">
        <v>0</v>
      </c>
      <c r="U317" s="125">
        <v>0</v>
      </c>
      <c r="V317" s="125">
        <v>0</v>
      </c>
      <c r="W317" s="125">
        <v>0</v>
      </c>
      <c r="X317" s="128">
        <v>0</v>
      </c>
      <c r="Y317" s="128" t="s">
        <v>574</v>
      </c>
      <c r="Z317" s="128"/>
      <c r="AA317" s="186">
        <v>0</v>
      </c>
      <c r="AB317" s="186">
        <v>0</v>
      </c>
      <c r="AC317" s="187"/>
      <c r="AD317" s="201"/>
      <c r="AE317" s="188" t="s">
        <v>574</v>
      </c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  <c r="BD317" s="188"/>
      <c r="BE317" s="188"/>
      <c r="BF317" s="188"/>
      <c r="BG317" s="188"/>
      <c r="BH317" s="188"/>
      <c r="BI317" s="189" t="s">
        <v>1</v>
      </c>
      <c r="BJ317" s="191"/>
    </row>
    <row r="318" spans="2:62" ht="12.75" customHeight="1" x14ac:dyDescent="0.35">
      <c r="B318" s="183" t="s">
        <v>27</v>
      </c>
      <c r="C318" s="125" t="s">
        <v>5</v>
      </c>
      <c r="D318" s="125" t="s">
        <v>312</v>
      </c>
      <c r="E318" s="125" t="s">
        <v>313</v>
      </c>
      <c r="F318" s="156">
        <v>1079457</v>
      </c>
      <c r="G318" s="157" t="s">
        <v>713</v>
      </c>
      <c r="H318" s="184">
        <v>0</v>
      </c>
      <c r="I318" s="184">
        <v>0</v>
      </c>
      <c r="J318" s="128">
        <v>0</v>
      </c>
      <c r="K318" s="128">
        <v>0</v>
      </c>
      <c r="L318" s="185">
        <v>0</v>
      </c>
      <c r="M318" s="129">
        <v>0</v>
      </c>
      <c r="N318" s="185">
        <v>0</v>
      </c>
      <c r="O318" s="185">
        <v>0</v>
      </c>
      <c r="P318" s="129">
        <v>0</v>
      </c>
      <c r="Q318" s="125">
        <v>0</v>
      </c>
      <c r="R318" s="125">
        <v>0</v>
      </c>
      <c r="S318" s="125">
        <v>0</v>
      </c>
      <c r="T318" s="125">
        <v>0</v>
      </c>
      <c r="U318" s="125">
        <v>0</v>
      </c>
      <c r="V318" s="125">
        <v>0</v>
      </c>
      <c r="W318" s="125">
        <v>0</v>
      </c>
      <c r="X318" s="128">
        <v>0</v>
      </c>
      <c r="Y318" s="128" t="s">
        <v>574</v>
      </c>
      <c r="Z318" s="128"/>
      <c r="AA318" s="186">
        <v>0</v>
      </c>
      <c r="AB318" s="186">
        <v>0</v>
      </c>
      <c r="AC318" s="187"/>
      <c r="AD318" s="201"/>
      <c r="AE318" s="188" t="s">
        <v>574</v>
      </c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  <c r="BD318" s="188"/>
      <c r="BE318" s="188"/>
      <c r="BF318" s="188"/>
      <c r="BG318" s="188"/>
      <c r="BH318" s="188"/>
      <c r="BI318" s="189" t="s">
        <v>1</v>
      </c>
      <c r="BJ318" s="191"/>
    </row>
    <row r="319" spans="2:62" ht="12.75" customHeight="1" x14ac:dyDescent="0.35">
      <c r="B319" s="183" t="s">
        <v>27</v>
      </c>
      <c r="C319" s="125" t="s">
        <v>5</v>
      </c>
      <c r="D319" s="125" t="s">
        <v>312</v>
      </c>
      <c r="E319" s="125" t="s">
        <v>313</v>
      </c>
      <c r="F319" s="156">
        <v>1066688</v>
      </c>
      <c r="G319" s="157" t="s">
        <v>519</v>
      </c>
      <c r="H319" s="184">
        <v>0</v>
      </c>
      <c r="I319" s="184">
        <v>0</v>
      </c>
      <c r="J319" s="128">
        <v>0</v>
      </c>
      <c r="K319" s="128">
        <v>0</v>
      </c>
      <c r="L319" s="185">
        <v>0</v>
      </c>
      <c r="M319" s="129">
        <v>0</v>
      </c>
      <c r="N319" s="185">
        <v>0</v>
      </c>
      <c r="O319" s="185">
        <v>0</v>
      </c>
      <c r="P319" s="129">
        <v>0</v>
      </c>
      <c r="Q319" s="125">
        <v>0</v>
      </c>
      <c r="R319" s="125">
        <v>0</v>
      </c>
      <c r="S319" s="125">
        <v>0</v>
      </c>
      <c r="T319" s="125">
        <v>0</v>
      </c>
      <c r="U319" s="125">
        <v>0</v>
      </c>
      <c r="V319" s="125">
        <v>0</v>
      </c>
      <c r="W319" s="125">
        <v>0</v>
      </c>
      <c r="X319" s="128">
        <v>0</v>
      </c>
      <c r="Y319" s="128" t="s">
        <v>574</v>
      </c>
      <c r="Z319" s="128"/>
      <c r="AA319" s="186">
        <v>0</v>
      </c>
      <c r="AB319" s="186">
        <v>0</v>
      </c>
      <c r="AC319" s="187"/>
      <c r="AD319" s="195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  <c r="BD319" s="188"/>
      <c r="BE319" s="188"/>
      <c r="BF319" s="188"/>
      <c r="BG319" s="188"/>
      <c r="BH319" s="188"/>
      <c r="BI319" s="193"/>
      <c r="BJ319" s="191"/>
    </row>
    <row r="320" spans="2:62" ht="12.75" customHeight="1" x14ac:dyDescent="0.35">
      <c r="B320" s="183" t="s">
        <v>27</v>
      </c>
      <c r="C320" s="125" t="s">
        <v>5</v>
      </c>
      <c r="D320" s="125" t="s">
        <v>312</v>
      </c>
      <c r="E320" s="125" t="s">
        <v>313</v>
      </c>
      <c r="F320" s="156">
        <v>1066686</v>
      </c>
      <c r="G320" s="157" t="s">
        <v>520</v>
      </c>
      <c r="H320" s="184">
        <v>0</v>
      </c>
      <c r="I320" s="184">
        <v>0</v>
      </c>
      <c r="J320" s="128">
        <v>0</v>
      </c>
      <c r="K320" s="128">
        <v>0</v>
      </c>
      <c r="L320" s="185">
        <v>0</v>
      </c>
      <c r="M320" s="129">
        <v>0</v>
      </c>
      <c r="N320" s="185">
        <v>0</v>
      </c>
      <c r="O320" s="185">
        <v>0</v>
      </c>
      <c r="P320" s="129">
        <v>0</v>
      </c>
      <c r="Q320" s="125">
        <v>0</v>
      </c>
      <c r="R320" s="125">
        <v>0</v>
      </c>
      <c r="S320" s="125">
        <v>0</v>
      </c>
      <c r="T320" s="125">
        <v>0</v>
      </c>
      <c r="U320" s="125">
        <v>0</v>
      </c>
      <c r="V320" s="125">
        <v>0</v>
      </c>
      <c r="W320" s="125">
        <v>0</v>
      </c>
      <c r="X320" s="128">
        <v>0</v>
      </c>
      <c r="Y320" s="128" t="s">
        <v>574</v>
      </c>
      <c r="Z320" s="128"/>
      <c r="AA320" s="186">
        <v>0</v>
      </c>
      <c r="AB320" s="186">
        <v>0</v>
      </c>
      <c r="AC320" s="187"/>
      <c r="AD320" s="201"/>
      <c r="AE320" s="188">
        <v>23.169208028629221</v>
      </c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  <c r="BD320" s="188"/>
      <c r="BE320" s="188"/>
      <c r="BF320" s="188"/>
      <c r="BG320" s="188"/>
      <c r="BH320" s="188"/>
      <c r="BI320" s="193" t="s">
        <v>1</v>
      </c>
      <c r="BJ320" s="191"/>
    </row>
    <row r="321" spans="2:62" ht="12.75" customHeight="1" x14ac:dyDescent="0.35">
      <c r="B321" s="183" t="s">
        <v>27</v>
      </c>
      <c r="C321" s="125" t="s">
        <v>5</v>
      </c>
      <c r="D321" s="125" t="s">
        <v>312</v>
      </c>
      <c r="E321" s="125" t="s">
        <v>313</v>
      </c>
      <c r="F321" s="156">
        <v>1079454</v>
      </c>
      <c r="G321" s="168" t="s">
        <v>712</v>
      </c>
      <c r="H321" s="184">
        <v>0</v>
      </c>
      <c r="I321" s="184">
        <v>0</v>
      </c>
      <c r="J321" s="128">
        <v>0</v>
      </c>
      <c r="K321" s="128">
        <v>0</v>
      </c>
      <c r="L321" s="185">
        <v>0</v>
      </c>
      <c r="M321" s="129">
        <v>0</v>
      </c>
      <c r="N321" s="185">
        <v>0</v>
      </c>
      <c r="O321" s="185">
        <v>0</v>
      </c>
      <c r="P321" s="129">
        <v>0</v>
      </c>
      <c r="Q321" s="125">
        <v>0</v>
      </c>
      <c r="R321" s="125">
        <v>0</v>
      </c>
      <c r="S321" s="125">
        <v>0</v>
      </c>
      <c r="T321" s="125">
        <v>0</v>
      </c>
      <c r="U321" s="125">
        <v>0</v>
      </c>
      <c r="V321" s="125">
        <v>0</v>
      </c>
      <c r="W321" s="125">
        <v>0</v>
      </c>
      <c r="X321" s="128">
        <v>0</v>
      </c>
      <c r="Y321" s="128" t="s">
        <v>574</v>
      </c>
      <c r="Z321" s="128"/>
      <c r="AA321" s="186">
        <v>0</v>
      </c>
      <c r="AB321" s="186">
        <v>0</v>
      </c>
      <c r="AC321" s="187"/>
      <c r="AD321" s="201"/>
      <c r="AE321" s="188">
        <v>1.667721513123342</v>
      </c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  <c r="BD321" s="188"/>
      <c r="BE321" s="188"/>
      <c r="BF321" s="188"/>
      <c r="BG321" s="188"/>
      <c r="BH321" s="188"/>
      <c r="BI321" s="193" t="s">
        <v>1</v>
      </c>
      <c r="BJ321" s="191"/>
    </row>
    <row r="322" spans="2:62" ht="12.75" customHeight="1" x14ac:dyDescent="0.35">
      <c r="B322" s="183" t="s">
        <v>27</v>
      </c>
      <c r="C322" s="125" t="s">
        <v>5</v>
      </c>
      <c r="D322" s="125" t="s">
        <v>312</v>
      </c>
      <c r="E322" s="125" t="s">
        <v>313</v>
      </c>
      <c r="F322" s="156">
        <v>1079456</v>
      </c>
      <c r="G322" s="157" t="s">
        <v>714</v>
      </c>
      <c r="H322" s="184">
        <v>0</v>
      </c>
      <c r="I322" s="184">
        <v>0</v>
      </c>
      <c r="J322" s="128">
        <v>0</v>
      </c>
      <c r="K322" s="128">
        <v>0</v>
      </c>
      <c r="L322" s="185">
        <v>0</v>
      </c>
      <c r="M322" s="129">
        <v>0</v>
      </c>
      <c r="N322" s="185">
        <v>0</v>
      </c>
      <c r="O322" s="185">
        <v>0</v>
      </c>
      <c r="P322" s="129">
        <v>0</v>
      </c>
      <c r="Q322" s="125">
        <v>0</v>
      </c>
      <c r="R322" s="125">
        <v>0</v>
      </c>
      <c r="S322" s="125">
        <v>0</v>
      </c>
      <c r="T322" s="125">
        <v>0</v>
      </c>
      <c r="U322" s="125">
        <v>0</v>
      </c>
      <c r="V322" s="125">
        <v>0</v>
      </c>
      <c r="W322" s="125">
        <v>0</v>
      </c>
      <c r="X322" s="128">
        <v>0</v>
      </c>
      <c r="Y322" s="128" t="s">
        <v>574</v>
      </c>
      <c r="Z322" s="128"/>
      <c r="AA322" s="186">
        <v>0</v>
      </c>
      <c r="AB322" s="186">
        <v>0</v>
      </c>
      <c r="AC322" s="187"/>
      <c r="AD322" s="201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  <c r="BD322" s="188"/>
      <c r="BE322" s="188"/>
      <c r="BF322" s="188"/>
      <c r="BG322" s="188"/>
      <c r="BH322" s="188"/>
      <c r="BI322" s="189"/>
      <c r="BJ322" s="191"/>
    </row>
    <row r="323" spans="2:62" ht="12.75" customHeight="1" x14ac:dyDescent="0.35">
      <c r="B323" s="183" t="s">
        <v>27</v>
      </c>
      <c r="C323" s="125" t="s">
        <v>5</v>
      </c>
      <c r="D323" s="125" t="s">
        <v>312</v>
      </c>
      <c r="E323" s="125" t="s">
        <v>313</v>
      </c>
      <c r="F323" s="156">
        <v>1077086</v>
      </c>
      <c r="G323" s="157" t="s">
        <v>669</v>
      </c>
      <c r="H323" s="184">
        <v>0</v>
      </c>
      <c r="I323" s="184">
        <v>0</v>
      </c>
      <c r="J323" s="128">
        <v>0</v>
      </c>
      <c r="K323" s="128">
        <v>18</v>
      </c>
      <c r="L323" s="185">
        <v>4.1040000000000001</v>
      </c>
      <c r="M323" s="129">
        <v>0</v>
      </c>
      <c r="N323" s="185">
        <v>4.1040000000000001</v>
      </c>
      <c r="O323" s="185">
        <v>0</v>
      </c>
      <c r="P323" s="129">
        <v>0</v>
      </c>
      <c r="Q323" s="125">
        <v>0</v>
      </c>
      <c r="R323" s="125">
        <v>0</v>
      </c>
      <c r="S323" s="125">
        <v>0</v>
      </c>
      <c r="T323" s="125">
        <v>0</v>
      </c>
      <c r="U323" s="125">
        <v>0</v>
      </c>
      <c r="V323" s="125">
        <v>0</v>
      </c>
      <c r="W323" s="125">
        <v>0</v>
      </c>
      <c r="X323" s="128">
        <v>0</v>
      </c>
      <c r="Y323" s="128" t="s">
        <v>574</v>
      </c>
      <c r="Z323" s="128"/>
      <c r="AA323" s="186">
        <v>0</v>
      </c>
      <c r="AB323" s="186">
        <v>0</v>
      </c>
      <c r="AC323" s="187"/>
      <c r="AD323" s="201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  <c r="BD323" s="188"/>
      <c r="BE323" s="188"/>
      <c r="BF323" s="188"/>
      <c r="BG323" s="188"/>
      <c r="BH323" s="188"/>
      <c r="BI323" s="193"/>
      <c r="BJ323" s="191"/>
    </row>
    <row r="324" spans="2:62" ht="12.75" customHeight="1" x14ac:dyDescent="0.35">
      <c r="B324" s="183" t="s">
        <v>27</v>
      </c>
      <c r="C324" s="125" t="s">
        <v>5</v>
      </c>
      <c r="D324" s="125" t="s">
        <v>312</v>
      </c>
      <c r="E324" s="125" t="s">
        <v>313</v>
      </c>
      <c r="F324" s="156">
        <v>1072812</v>
      </c>
      <c r="G324" s="157" t="s">
        <v>642</v>
      </c>
      <c r="H324" s="184">
        <v>0</v>
      </c>
      <c r="I324" s="184">
        <v>0</v>
      </c>
      <c r="J324" s="128">
        <v>0</v>
      </c>
      <c r="K324" s="128">
        <v>0</v>
      </c>
      <c r="L324" s="185">
        <v>0</v>
      </c>
      <c r="M324" s="129">
        <v>0</v>
      </c>
      <c r="N324" s="185">
        <v>0</v>
      </c>
      <c r="O324" s="185">
        <v>0</v>
      </c>
      <c r="P324" s="129">
        <v>0</v>
      </c>
      <c r="Q324" s="125">
        <v>0</v>
      </c>
      <c r="R324" s="125">
        <v>0</v>
      </c>
      <c r="S324" s="125">
        <v>0</v>
      </c>
      <c r="T324" s="125">
        <v>0</v>
      </c>
      <c r="U324" s="125">
        <v>0</v>
      </c>
      <c r="V324" s="125">
        <v>0</v>
      </c>
      <c r="W324" s="125">
        <v>0</v>
      </c>
      <c r="X324" s="128">
        <v>0</v>
      </c>
      <c r="Y324" s="128" t="s">
        <v>574</v>
      </c>
      <c r="Z324" s="128"/>
      <c r="AA324" s="186">
        <v>0</v>
      </c>
      <c r="AB324" s="186">
        <v>0</v>
      </c>
      <c r="AC324" s="187"/>
      <c r="AD324" s="201"/>
      <c r="AE324" s="188">
        <v>22.802101576182135</v>
      </c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  <c r="BD324" s="188"/>
      <c r="BE324" s="188"/>
      <c r="BF324" s="188"/>
      <c r="BG324" s="188"/>
      <c r="BH324" s="188"/>
      <c r="BI324" s="193" t="s">
        <v>1</v>
      </c>
      <c r="BJ324" s="191"/>
    </row>
    <row r="325" spans="2:62" ht="12.75" customHeight="1" x14ac:dyDescent="0.35">
      <c r="B325" s="183" t="s">
        <v>27</v>
      </c>
      <c r="C325" s="125" t="s">
        <v>5</v>
      </c>
      <c r="D325" s="125" t="s">
        <v>312</v>
      </c>
      <c r="E325" s="125" t="s">
        <v>313</v>
      </c>
      <c r="F325" s="156">
        <v>1063068</v>
      </c>
      <c r="G325" s="157" t="s">
        <v>414</v>
      </c>
      <c r="H325" s="184">
        <v>0</v>
      </c>
      <c r="I325" s="184">
        <v>0</v>
      </c>
      <c r="J325" s="128">
        <v>0</v>
      </c>
      <c r="K325" s="128">
        <v>0</v>
      </c>
      <c r="L325" s="185">
        <v>0</v>
      </c>
      <c r="M325" s="129">
        <v>0</v>
      </c>
      <c r="N325" s="185">
        <v>0</v>
      </c>
      <c r="O325" s="185">
        <v>0</v>
      </c>
      <c r="P325" s="129">
        <v>0</v>
      </c>
      <c r="Q325" s="125">
        <v>0</v>
      </c>
      <c r="R325" s="125">
        <v>0</v>
      </c>
      <c r="S325" s="125">
        <v>0</v>
      </c>
      <c r="T325" s="125">
        <v>0</v>
      </c>
      <c r="U325" s="125">
        <v>0</v>
      </c>
      <c r="V325" s="125">
        <v>0</v>
      </c>
      <c r="W325" s="125">
        <v>0</v>
      </c>
      <c r="X325" s="128">
        <v>0</v>
      </c>
      <c r="Y325" s="128" t="s">
        <v>574</v>
      </c>
      <c r="Z325" s="128"/>
      <c r="AA325" s="186">
        <v>0</v>
      </c>
      <c r="AB325" s="186">
        <v>0</v>
      </c>
      <c r="AC325" s="187"/>
      <c r="AD325" s="201"/>
      <c r="AE325" s="188" t="s">
        <v>574</v>
      </c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  <c r="BD325" s="188"/>
      <c r="BE325" s="188"/>
      <c r="BF325" s="188"/>
      <c r="BG325" s="188"/>
      <c r="BH325" s="188"/>
      <c r="BI325" s="189" t="s">
        <v>1</v>
      </c>
      <c r="BJ325" s="191"/>
    </row>
    <row r="326" spans="2:62" ht="12.75" customHeight="1" x14ac:dyDescent="0.35">
      <c r="B326" s="183" t="s">
        <v>27</v>
      </c>
      <c r="C326" s="125" t="s">
        <v>5</v>
      </c>
      <c r="D326" s="125" t="s">
        <v>312</v>
      </c>
      <c r="E326" s="125" t="s">
        <v>313</v>
      </c>
      <c r="F326" s="126">
        <v>1076485</v>
      </c>
      <c r="G326" s="127" t="s">
        <v>668</v>
      </c>
      <c r="H326" s="184">
        <v>0</v>
      </c>
      <c r="I326" s="184">
        <v>0</v>
      </c>
      <c r="J326" s="128">
        <v>0</v>
      </c>
      <c r="K326" s="128">
        <v>9</v>
      </c>
      <c r="L326" s="185">
        <v>2.052</v>
      </c>
      <c r="M326" s="129">
        <v>0</v>
      </c>
      <c r="N326" s="185">
        <v>2.052</v>
      </c>
      <c r="O326" s="185">
        <v>0</v>
      </c>
      <c r="P326" s="129">
        <v>0</v>
      </c>
      <c r="Q326" s="125">
        <v>0</v>
      </c>
      <c r="R326" s="125">
        <v>0</v>
      </c>
      <c r="S326" s="125">
        <v>0</v>
      </c>
      <c r="T326" s="125">
        <v>0</v>
      </c>
      <c r="U326" s="125">
        <v>0</v>
      </c>
      <c r="V326" s="125">
        <v>0</v>
      </c>
      <c r="W326" s="125">
        <v>0</v>
      </c>
      <c r="X326" s="128">
        <v>0</v>
      </c>
      <c r="Y326" s="128" t="s">
        <v>574</v>
      </c>
      <c r="Z326" s="128"/>
      <c r="AA326" s="186">
        <v>0</v>
      </c>
      <c r="AB326" s="186">
        <v>0</v>
      </c>
      <c r="AC326" s="187"/>
      <c r="AD326" s="201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  <c r="BD326" s="188"/>
      <c r="BE326" s="188"/>
      <c r="BF326" s="188"/>
      <c r="BG326" s="188"/>
      <c r="BH326" s="188"/>
      <c r="BI326" s="189" t="s">
        <v>1</v>
      </c>
      <c r="BJ326" s="191"/>
    </row>
    <row r="327" spans="2:62" ht="12.75" customHeight="1" x14ac:dyDescent="0.35">
      <c r="B327" s="183" t="s">
        <v>27</v>
      </c>
      <c r="C327" s="125" t="s">
        <v>5</v>
      </c>
      <c r="D327" s="125" t="s">
        <v>312</v>
      </c>
      <c r="E327" s="125" t="s">
        <v>313</v>
      </c>
      <c r="F327" s="156">
        <v>1052766</v>
      </c>
      <c r="G327" s="157" t="s">
        <v>190</v>
      </c>
      <c r="H327" s="184">
        <v>0</v>
      </c>
      <c r="I327" s="184">
        <v>0</v>
      </c>
      <c r="J327" s="128">
        <v>0</v>
      </c>
      <c r="K327" s="128">
        <v>0</v>
      </c>
      <c r="L327" s="185">
        <v>0</v>
      </c>
      <c r="M327" s="129">
        <v>0</v>
      </c>
      <c r="N327" s="185">
        <v>0</v>
      </c>
      <c r="O327" s="185">
        <v>0</v>
      </c>
      <c r="P327" s="129">
        <v>0</v>
      </c>
      <c r="Q327" s="125">
        <v>0</v>
      </c>
      <c r="R327" s="125">
        <v>0</v>
      </c>
      <c r="S327" s="125">
        <v>0</v>
      </c>
      <c r="T327" s="125">
        <v>0</v>
      </c>
      <c r="U327" s="125">
        <v>0</v>
      </c>
      <c r="V327" s="125">
        <v>0</v>
      </c>
      <c r="W327" s="125">
        <v>0</v>
      </c>
      <c r="X327" s="128">
        <v>0</v>
      </c>
      <c r="Y327" s="128" t="s">
        <v>574</v>
      </c>
      <c r="Z327" s="128"/>
      <c r="AA327" s="186">
        <v>0</v>
      </c>
      <c r="AB327" s="186">
        <v>0</v>
      </c>
      <c r="AC327" s="187"/>
      <c r="AD327" s="201"/>
      <c r="AE327" s="188" t="s">
        <v>574</v>
      </c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  <c r="BD327" s="188"/>
      <c r="BE327" s="188"/>
      <c r="BF327" s="188"/>
      <c r="BG327" s="188"/>
      <c r="BH327" s="188"/>
      <c r="BI327" s="189" t="s">
        <v>1</v>
      </c>
      <c r="BJ327" s="191"/>
    </row>
    <row r="328" spans="2:62" ht="12.75" customHeight="1" x14ac:dyDescent="0.35">
      <c r="B328" s="183" t="s">
        <v>27</v>
      </c>
      <c r="C328" s="125" t="s">
        <v>5</v>
      </c>
      <c r="D328" s="125" t="s">
        <v>312</v>
      </c>
      <c r="E328" s="125" t="s">
        <v>313</v>
      </c>
      <c r="F328" s="156">
        <v>1052773</v>
      </c>
      <c r="G328" s="157" t="s">
        <v>195</v>
      </c>
      <c r="H328" s="184">
        <v>0</v>
      </c>
      <c r="I328" s="184">
        <v>0</v>
      </c>
      <c r="J328" s="128">
        <v>0</v>
      </c>
      <c r="K328" s="128">
        <v>0</v>
      </c>
      <c r="L328" s="185">
        <v>0</v>
      </c>
      <c r="M328" s="129">
        <v>0</v>
      </c>
      <c r="N328" s="185">
        <v>0</v>
      </c>
      <c r="O328" s="185">
        <v>0</v>
      </c>
      <c r="P328" s="129">
        <v>0</v>
      </c>
      <c r="Q328" s="125">
        <v>0</v>
      </c>
      <c r="R328" s="125">
        <v>0</v>
      </c>
      <c r="S328" s="125">
        <v>0</v>
      </c>
      <c r="T328" s="125">
        <v>0</v>
      </c>
      <c r="U328" s="125">
        <v>0</v>
      </c>
      <c r="V328" s="125">
        <v>0</v>
      </c>
      <c r="W328" s="125">
        <v>0</v>
      </c>
      <c r="X328" s="128">
        <v>0</v>
      </c>
      <c r="Y328" s="128" t="s">
        <v>574</v>
      </c>
      <c r="Z328" s="128"/>
      <c r="AA328" s="186">
        <v>0</v>
      </c>
      <c r="AB328" s="186">
        <v>0</v>
      </c>
      <c r="AC328" s="187"/>
      <c r="AD328" s="201"/>
      <c r="AE328" s="188">
        <v>15.599956031071377</v>
      </c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  <c r="BD328" s="188"/>
      <c r="BE328" s="188"/>
      <c r="BF328" s="188"/>
      <c r="BG328" s="188"/>
      <c r="BH328" s="188"/>
      <c r="BI328" s="189" t="s">
        <v>1</v>
      </c>
      <c r="BJ328" s="191"/>
    </row>
    <row r="329" spans="2:62" ht="12.75" customHeight="1" x14ac:dyDescent="0.35">
      <c r="B329" s="183" t="s">
        <v>27</v>
      </c>
      <c r="C329" s="125" t="s">
        <v>5</v>
      </c>
      <c r="D329" s="125" t="s">
        <v>312</v>
      </c>
      <c r="E329" s="125" t="s">
        <v>313</v>
      </c>
      <c r="F329" s="156">
        <v>1052765</v>
      </c>
      <c r="G329" s="157" t="s">
        <v>189</v>
      </c>
      <c r="H329" s="184">
        <v>0</v>
      </c>
      <c r="I329" s="184">
        <v>0</v>
      </c>
      <c r="J329" s="128">
        <v>0</v>
      </c>
      <c r="K329" s="128">
        <v>0</v>
      </c>
      <c r="L329" s="185">
        <v>0</v>
      </c>
      <c r="M329" s="129">
        <v>0</v>
      </c>
      <c r="N329" s="185">
        <v>0</v>
      </c>
      <c r="O329" s="185">
        <v>0</v>
      </c>
      <c r="P329" s="129">
        <v>0</v>
      </c>
      <c r="Q329" s="125">
        <v>0</v>
      </c>
      <c r="R329" s="125">
        <v>0</v>
      </c>
      <c r="S329" s="125">
        <v>0</v>
      </c>
      <c r="T329" s="125">
        <v>0</v>
      </c>
      <c r="U329" s="125">
        <v>0</v>
      </c>
      <c r="V329" s="125">
        <v>0</v>
      </c>
      <c r="W329" s="125">
        <v>0</v>
      </c>
      <c r="X329" s="128">
        <v>0</v>
      </c>
      <c r="Y329" s="128" t="s">
        <v>574</v>
      </c>
      <c r="Z329" s="128"/>
      <c r="AA329" s="186">
        <v>0</v>
      </c>
      <c r="AB329" s="186">
        <v>0</v>
      </c>
      <c r="AC329" s="187"/>
      <c r="AD329" s="201"/>
      <c r="AE329" s="188" t="s">
        <v>574</v>
      </c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  <c r="BD329" s="188"/>
      <c r="BE329" s="188"/>
      <c r="BF329" s="188"/>
      <c r="BG329" s="188"/>
      <c r="BH329" s="188"/>
      <c r="BI329" s="189" t="s">
        <v>1</v>
      </c>
      <c r="BJ329" s="191"/>
    </row>
    <row r="330" spans="2:62" ht="12.75" customHeight="1" x14ac:dyDescent="0.35">
      <c r="B330" s="183" t="s">
        <v>27</v>
      </c>
      <c r="C330" s="125" t="s">
        <v>5</v>
      </c>
      <c r="D330" s="125" t="s">
        <v>312</v>
      </c>
      <c r="E330" s="125" t="s">
        <v>313</v>
      </c>
      <c r="F330" s="156">
        <v>1052772</v>
      </c>
      <c r="G330" s="157" t="s">
        <v>305</v>
      </c>
      <c r="H330" s="184">
        <v>0</v>
      </c>
      <c r="I330" s="184">
        <v>0</v>
      </c>
      <c r="J330" s="128">
        <v>0</v>
      </c>
      <c r="K330" s="128">
        <v>0</v>
      </c>
      <c r="L330" s="185">
        <v>0</v>
      </c>
      <c r="M330" s="129">
        <v>0</v>
      </c>
      <c r="N330" s="185">
        <v>0</v>
      </c>
      <c r="O330" s="185">
        <v>0</v>
      </c>
      <c r="P330" s="129">
        <v>0</v>
      </c>
      <c r="Q330" s="125">
        <v>0</v>
      </c>
      <c r="R330" s="125">
        <v>0</v>
      </c>
      <c r="S330" s="125">
        <v>0</v>
      </c>
      <c r="T330" s="125">
        <v>0</v>
      </c>
      <c r="U330" s="125">
        <v>0</v>
      </c>
      <c r="V330" s="125">
        <v>0</v>
      </c>
      <c r="W330" s="125">
        <v>0</v>
      </c>
      <c r="X330" s="128">
        <v>0</v>
      </c>
      <c r="Y330" s="128" t="s">
        <v>574</v>
      </c>
      <c r="Z330" s="128"/>
      <c r="AA330" s="186">
        <v>0</v>
      </c>
      <c r="AB330" s="186">
        <v>0</v>
      </c>
      <c r="AC330" s="187"/>
      <c r="AD330" s="201"/>
      <c r="AE330" s="188" t="s">
        <v>574</v>
      </c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  <c r="BD330" s="188"/>
      <c r="BE330" s="188"/>
      <c r="BF330" s="188"/>
      <c r="BG330" s="188"/>
      <c r="BH330" s="188"/>
      <c r="BI330" s="189" t="s">
        <v>1</v>
      </c>
      <c r="BJ330" s="191"/>
    </row>
    <row r="331" spans="2:62" ht="12.75" customHeight="1" x14ac:dyDescent="0.35">
      <c r="B331" s="183" t="s">
        <v>27</v>
      </c>
      <c r="C331" s="125" t="s">
        <v>5</v>
      </c>
      <c r="D331" s="125" t="s">
        <v>312</v>
      </c>
      <c r="E331" s="125" t="s">
        <v>313</v>
      </c>
      <c r="F331" s="156">
        <v>1057902</v>
      </c>
      <c r="G331" s="157" t="s">
        <v>229</v>
      </c>
      <c r="H331" s="184">
        <v>0</v>
      </c>
      <c r="I331" s="184">
        <v>0</v>
      </c>
      <c r="J331" s="128">
        <v>0</v>
      </c>
      <c r="K331" s="128">
        <v>0</v>
      </c>
      <c r="L331" s="185">
        <v>0</v>
      </c>
      <c r="M331" s="129">
        <v>0</v>
      </c>
      <c r="N331" s="185">
        <v>0</v>
      </c>
      <c r="O331" s="185">
        <v>0</v>
      </c>
      <c r="P331" s="129">
        <v>0</v>
      </c>
      <c r="Q331" s="125">
        <v>0</v>
      </c>
      <c r="R331" s="125">
        <v>0</v>
      </c>
      <c r="S331" s="125">
        <v>0</v>
      </c>
      <c r="T331" s="125">
        <v>0</v>
      </c>
      <c r="U331" s="125">
        <v>0</v>
      </c>
      <c r="V331" s="125">
        <v>0</v>
      </c>
      <c r="W331" s="125">
        <v>0</v>
      </c>
      <c r="X331" s="128">
        <v>0</v>
      </c>
      <c r="Y331" s="128" t="s">
        <v>574</v>
      </c>
      <c r="Z331" s="128"/>
      <c r="AA331" s="186">
        <v>0</v>
      </c>
      <c r="AB331" s="186">
        <v>0</v>
      </c>
      <c r="AC331" s="187"/>
      <c r="AD331" s="195"/>
      <c r="AE331" s="188">
        <v>19.315342754691056</v>
      </c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  <c r="BD331" s="188"/>
      <c r="BE331" s="188"/>
      <c r="BF331" s="188"/>
      <c r="BG331" s="188"/>
      <c r="BH331" s="188"/>
      <c r="BI331" s="189" t="s">
        <v>1</v>
      </c>
      <c r="BJ331" s="191"/>
    </row>
    <row r="332" spans="2:62" ht="12.75" customHeight="1" x14ac:dyDescent="0.35">
      <c r="B332" s="183" t="s">
        <v>27</v>
      </c>
      <c r="C332" s="125" t="s">
        <v>5</v>
      </c>
      <c r="D332" s="125" t="s">
        <v>312</v>
      </c>
      <c r="E332" s="125" t="s">
        <v>313</v>
      </c>
      <c r="F332" s="156">
        <v>1052763</v>
      </c>
      <c r="G332" s="157" t="s">
        <v>188</v>
      </c>
      <c r="H332" s="184">
        <v>0</v>
      </c>
      <c r="I332" s="184">
        <v>0</v>
      </c>
      <c r="J332" s="128">
        <v>0</v>
      </c>
      <c r="K332" s="128">
        <v>0</v>
      </c>
      <c r="L332" s="185">
        <v>0</v>
      </c>
      <c r="M332" s="129">
        <v>0</v>
      </c>
      <c r="N332" s="185">
        <v>0</v>
      </c>
      <c r="O332" s="185">
        <v>0</v>
      </c>
      <c r="P332" s="129">
        <v>0</v>
      </c>
      <c r="Q332" s="125">
        <v>0</v>
      </c>
      <c r="R332" s="125">
        <v>0</v>
      </c>
      <c r="S332" s="125">
        <v>0</v>
      </c>
      <c r="T332" s="125">
        <v>0</v>
      </c>
      <c r="U332" s="125">
        <v>0</v>
      </c>
      <c r="V332" s="125">
        <v>0</v>
      </c>
      <c r="W332" s="125">
        <v>0</v>
      </c>
      <c r="X332" s="128">
        <v>0</v>
      </c>
      <c r="Y332" s="128" t="s">
        <v>574</v>
      </c>
      <c r="Z332" s="128"/>
      <c r="AA332" s="186">
        <v>0</v>
      </c>
      <c r="AB332" s="186">
        <v>0</v>
      </c>
      <c r="AC332" s="187"/>
      <c r="AD332" s="195"/>
      <c r="AE332" s="188">
        <v>46.395929040921622</v>
      </c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  <c r="BD332" s="188"/>
      <c r="BE332" s="188"/>
      <c r="BF332" s="188"/>
      <c r="BG332" s="188"/>
      <c r="BH332" s="188"/>
      <c r="BI332" s="193" t="s">
        <v>1</v>
      </c>
      <c r="BJ332" s="192"/>
    </row>
    <row r="333" spans="2:62" ht="12.75" customHeight="1" x14ac:dyDescent="0.35">
      <c r="B333" s="183" t="s">
        <v>27</v>
      </c>
      <c r="C333" s="125" t="s">
        <v>5</v>
      </c>
      <c r="D333" s="125" t="s">
        <v>312</v>
      </c>
      <c r="E333" s="125" t="s">
        <v>313</v>
      </c>
      <c r="F333" s="156">
        <v>1065298</v>
      </c>
      <c r="G333" s="157" t="s">
        <v>509</v>
      </c>
      <c r="H333" s="184">
        <v>0</v>
      </c>
      <c r="I333" s="184">
        <v>0</v>
      </c>
      <c r="J333" s="128">
        <v>0</v>
      </c>
      <c r="K333" s="128">
        <v>0</v>
      </c>
      <c r="L333" s="185">
        <v>0</v>
      </c>
      <c r="M333" s="129">
        <v>0</v>
      </c>
      <c r="N333" s="185">
        <v>0</v>
      </c>
      <c r="O333" s="185">
        <v>0</v>
      </c>
      <c r="P333" s="129">
        <v>0</v>
      </c>
      <c r="Q333" s="125">
        <v>0</v>
      </c>
      <c r="R333" s="125">
        <v>0</v>
      </c>
      <c r="S333" s="125">
        <v>0</v>
      </c>
      <c r="T333" s="125">
        <v>0</v>
      </c>
      <c r="U333" s="125">
        <v>0</v>
      </c>
      <c r="V333" s="125">
        <v>0</v>
      </c>
      <c r="W333" s="125">
        <v>0</v>
      </c>
      <c r="X333" s="128">
        <v>0</v>
      </c>
      <c r="Y333" s="128" t="s">
        <v>574</v>
      </c>
      <c r="Z333" s="128"/>
      <c r="AA333" s="186">
        <v>0</v>
      </c>
      <c r="AB333" s="186">
        <v>0</v>
      </c>
      <c r="AC333" s="187"/>
      <c r="AD333" s="201"/>
      <c r="AE333" s="188" t="s">
        <v>574</v>
      </c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  <c r="BD333" s="188"/>
      <c r="BE333" s="188"/>
      <c r="BF333" s="188"/>
      <c r="BG333" s="188"/>
      <c r="BH333" s="188"/>
      <c r="BI333" s="189" t="s">
        <v>1</v>
      </c>
      <c r="BJ333" s="191"/>
    </row>
    <row r="334" spans="2:62" ht="12.75" customHeight="1" x14ac:dyDescent="0.35">
      <c r="B334" s="183" t="s">
        <v>27</v>
      </c>
      <c r="C334" s="125" t="s">
        <v>5</v>
      </c>
      <c r="D334" s="125" t="s">
        <v>312</v>
      </c>
      <c r="E334" s="125" t="s">
        <v>315</v>
      </c>
      <c r="F334" s="124">
        <v>1058423</v>
      </c>
      <c r="G334" s="169" t="s">
        <v>503</v>
      </c>
      <c r="H334" s="184">
        <v>0</v>
      </c>
      <c r="I334" s="184">
        <v>0</v>
      </c>
      <c r="J334" s="128">
        <v>0</v>
      </c>
      <c r="K334" s="128">
        <v>0</v>
      </c>
      <c r="L334" s="185">
        <v>0</v>
      </c>
      <c r="M334" s="129">
        <v>0</v>
      </c>
      <c r="N334" s="185">
        <v>0</v>
      </c>
      <c r="O334" s="185">
        <v>0</v>
      </c>
      <c r="P334" s="129">
        <v>0</v>
      </c>
      <c r="Q334" s="125">
        <v>0</v>
      </c>
      <c r="R334" s="125">
        <v>0</v>
      </c>
      <c r="S334" s="125">
        <v>0</v>
      </c>
      <c r="T334" s="125">
        <v>0</v>
      </c>
      <c r="U334" s="125">
        <v>0</v>
      </c>
      <c r="V334" s="125">
        <v>0</v>
      </c>
      <c r="W334" s="125">
        <v>0</v>
      </c>
      <c r="X334" s="128">
        <v>0</v>
      </c>
      <c r="Y334" s="128" t="s">
        <v>574</v>
      </c>
      <c r="Z334" s="128"/>
      <c r="AA334" s="186">
        <v>0</v>
      </c>
      <c r="AB334" s="186">
        <v>0</v>
      </c>
      <c r="AC334" s="187"/>
      <c r="AD334" s="201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  <c r="BD334" s="188"/>
      <c r="BE334" s="188"/>
      <c r="BF334" s="188"/>
      <c r="BG334" s="188"/>
      <c r="BH334" s="188"/>
      <c r="BI334" s="189" t="s">
        <v>1</v>
      </c>
      <c r="BJ334" s="191"/>
    </row>
    <row r="335" spans="2:62" ht="12.75" customHeight="1" x14ac:dyDescent="0.35">
      <c r="B335" s="183" t="s">
        <v>27</v>
      </c>
      <c r="C335" s="125" t="s">
        <v>5</v>
      </c>
      <c r="D335" s="125" t="s">
        <v>312</v>
      </c>
      <c r="E335" s="125" t="s">
        <v>315</v>
      </c>
      <c r="F335" s="156">
        <v>1053415</v>
      </c>
      <c r="G335" s="157" t="s">
        <v>198</v>
      </c>
      <c r="H335" s="184">
        <v>0</v>
      </c>
      <c r="I335" s="184">
        <v>0</v>
      </c>
      <c r="J335" s="128">
        <v>0</v>
      </c>
      <c r="K335" s="128">
        <v>0</v>
      </c>
      <c r="L335" s="185">
        <v>0</v>
      </c>
      <c r="M335" s="129">
        <v>0</v>
      </c>
      <c r="N335" s="185">
        <v>0</v>
      </c>
      <c r="O335" s="185">
        <v>0</v>
      </c>
      <c r="P335" s="129">
        <v>0</v>
      </c>
      <c r="Q335" s="125">
        <v>0</v>
      </c>
      <c r="R335" s="125">
        <v>0</v>
      </c>
      <c r="S335" s="125">
        <v>0</v>
      </c>
      <c r="T335" s="125">
        <v>0</v>
      </c>
      <c r="U335" s="125">
        <v>0</v>
      </c>
      <c r="V335" s="125">
        <v>0</v>
      </c>
      <c r="W335" s="125">
        <v>0</v>
      </c>
      <c r="X335" s="128">
        <v>0</v>
      </c>
      <c r="Y335" s="128" t="s">
        <v>574</v>
      </c>
      <c r="Z335" s="128"/>
      <c r="AA335" s="186">
        <v>0</v>
      </c>
      <c r="AB335" s="186">
        <v>0</v>
      </c>
      <c r="AC335" s="187"/>
      <c r="AD335" s="201"/>
      <c r="AE335" s="188" t="s">
        <v>574</v>
      </c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  <c r="BD335" s="188"/>
      <c r="BE335" s="188"/>
      <c r="BF335" s="188"/>
      <c r="BG335" s="188"/>
      <c r="BH335" s="188"/>
      <c r="BI335" s="189" t="s">
        <v>1</v>
      </c>
      <c r="BJ335" s="191"/>
    </row>
    <row r="336" spans="2:62" ht="12.75" customHeight="1" x14ac:dyDescent="0.35">
      <c r="B336" s="183" t="s">
        <v>27</v>
      </c>
      <c r="C336" s="125" t="s">
        <v>5</v>
      </c>
      <c r="D336" s="125" t="s">
        <v>312</v>
      </c>
      <c r="E336" s="125" t="s">
        <v>319</v>
      </c>
      <c r="F336" s="156">
        <v>1030173</v>
      </c>
      <c r="G336" s="157" t="s">
        <v>106</v>
      </c>
      <c r="H336" s="184">
        <v>0</v>
      </c>
      <c r="I336" s="184">
        <v>0</v>
      </c>
      <c r="J336" s="128">
        <v>0</v>
      </c>
      <c r="K336" s="128">
        <v>0</v>
      </c>
      <c r="L336" s="185">
        <v>0</v>
      </c>
      <c r="M336" s="129">
        <v>0</v>
      </c>
      <c r="N336" s="185">
        <v>0</v>
      </c>
      <c r="O336" s="185">
        <v>0</v>
      </c>
      <c r="P336" s="129">
        <v>0</v>
      </c>
      <c r="Q336" s="125">
        <v>0</v>
      </c>
      <c r="R336" s="125">
        <v>0</v>
      </c>
      <c r="S336" s="125">
        <v>0</v>
      </c>
      <c r="T336" s="125">
        <v>0</v>
      </c>
      <c r="U336" s="125">
        <v>0</v>
      </c>
      <c r="V336" s="125">
        <v>0</v>
      </c>
      <c r="W336" s="125">
        <v>0</v>
      </c>
      <c r="X336" s="128">
        <v>0</v>
      </c>
      <c r="Y336" s="128" t="s">
        <v>574</v>
      </c>
      <c r="Z336" s="128"/>
      <c r="AA336" s="186">
        <v>0</v>
      </c>
      <c r="AB336" s="186">
        <v>0</v>
      </c>
      <c r="AC336" s="187"/>
      <c r="AD336" s="195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  <c r="BD336" s="188"/>
      <c r="BE336" s="188"/>
      <c r="BF336" s="188"/>
      <c r="BG336" s="188"/>
      <c r="BH336" s="188"/>
      <c r="BI336" s="193" t="s">
        <v>1</v>
      </c>
      <c r="BJ336" s="191"/>
    </row>
    <row r="337" spans="2:62" ht="12.75" customHeight="1" x14ac:dyDescent="0.35">
      <c r="B337" s="183" t="s">
        <v>27</v>
      </c>
      <c r="C337" s="125" t="s">
        <v>5</v>
      </c>
      <c r="D337" s="125" t="s">
        <v>312</v>
      </c>
      <c r="E337" s="125" t="s">
        <v>313</v>
      </c>
      <c r="F337" s="156">
        <v>1066691</v>
      </c>
      <c r="G337" s="157" t="s">
        <v>524</v>
      </c>
      <c r="H337" s="184">
        <v>0</v>
      </c>
      <c r="I337" s="184">
        <v>0</v>
      </c>
      <c r="J337" s="128">
        <v>0</v>
      </c>
      <c r="K337" s="128">
        <v>0</v>
      </c>
      <c r="L337" s="185">
        <v>0</v>
      </c>
      <c r="M337" s="129">
        <v>0</v>
      </c>
      <c r="N337" s="185">
        <v>0</v>
      </c>
      <c r="O337" s="185">
        <v>0</v>
      </c>
      <c r="P337" s="129">
        <v>0</v>
      </c>
      <c r="Q337" s="125">
        <v>0</v>
      </c>
      <c r="R337" s="125">
        <v>0</v>
      </c>
      <c r="S337" s="125">
        <v>0</v>
      </c>
      <c r="T337" s="125">
        <v>0</v>
      </c>
      <c r="U337" s="125">
        <v>0</v>
      </c>
      <c r="V337" s="125">
        <v>0</v>
      </c>
      <c r="W337" s="125">
        <v>0</v>
      </c>
      <c r="X337" s="128">
        <v>0</v>
      </c>
      <c r="Y337" s="128" t="s">
        <v>574</v>
      </c>
      <c r="Z337" s="128"/>
      <c r="AA337" s="186">
        <v>0</v>
      </c>
      <c r="AB337" s="186">
        <v>0</v>
      </c>
      <c r="AC337" s="187"/>
      <c r="AD337" s="195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  <c r="BD337" s="188"/>
      <c r="BE337" s="188"/>
      <c r="BF337" s="188"/>
      <c r="BG337" s="188"/>
      <c r="BH337" s="188"/>
      <c r="BI337" s="193"/>
      <c r="BJ337" s="191"/>
    </row>
    <row r="338" spans="2:62" ht="12.75" customHeight="1" x14ac:dyDescent="0.35">
      <c r="B338" s="183" t="s">
        <v>27</v>
      </c>
      <c r="C338" s="125" t="s">
        <v>5</v>
      </c>
      <c r="D338" s="125" t="s">
        <v>312</v>
      </c>
      <c r="E338" s="125" t="s">
        <v>313</v>
      </c>
      <c r="F338" s="156">
        <v>1079474</v>
      </c>
      <c r="G338" s="157" t="s">
        <v>723</v>
      </c>
      <c r="H338" s="184">
        <v>0</v>
      </c>
      <c r="I338" s="184">
        <v>0</v>
      </c>
      <c r="J338" s="128">
        <v>0</v>
      </c>
      <c r="K338" s="128">
        <v>0</v>
      </c>
      <c r="L338" s="185">
        <v>0</v>
      </c>
      <c r="M338" s="129">
        <v>0</v>
      </c>
      <c r="N338" s="185">
        <v>0</v>
      </c>
      <c r="O338" s="185">
        <v>0</v>
      </c>
      <c r="P338" s="129">
        <v>0</v>
      </c>
      <c r="Q338" s="125">
        <v>0</v>
      </c>
      <c r="R338" s="125">
        <v>0</v>
      </c>
      <c r="S338" s="125">
        <v>0</v>
      </c>
      <c r="T338" s="125">
        <v>0</v>
      </c>
      <c r="U338" s="125">
        <v>0</v>
      </c>
      <c r="V338" s="125">
        <v>0</v>
      </c>
      <c r="W338" s="125">
        <v>0</v>
      </c>
      <c r="X338" s="128">
        <v>0</v>
      </c>
      <c r="Y338" s="128" t="s">
        <v>574</v>
      </c>
      <c r="Z338" s="128"/>
      <c r="AA338" s="186">
        <v>0</v>
      </c>
      <c r="AB338" s="186">
        <v>0</v>
      </c>
      <c r="AC338" s="187"/>
      <c r="AD338" s="195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  <c r="BD338" s="188"/>
      <c r="BE338" s="188"/>
      <c r="BF338" s="188"/>
      <c r="BG338" s="188"/>
      <c r="BH338" s="188"/>
      <c r="BI338" s="193" t="s">
        <v>1</v>
      </c>
      <c r="BJ338" s="191"/>
    </row>
    <row r="339" spans="2:62" ht="12.75" customHeight="1" x14ac:dyDescent="0.35">
      <c r="B339" s="183" t="s">
        <v>27</v>
      </c>
      <c r="C339" s="125" t="s">
        <v>5</v>
      </c>
      <c r="D339" s="125" t="s">
        <v>312</v>
      </c>
      <c r="E339" s="125" t="s">
        <v>313</v>
      </c>
      <c r="F339" s="139">
        <v>1080362</v>
      </c>
      <c r="G339" s="140" t="s">
        <v>739</v>
      </c>
      <c r="H339" s="184">
        <v>0</v>
      </c>
      <c r="I339" s="184">
        <v>0</v>
      </c>
      <c r="J339" s="128">
        <v>0</v>
      </c>
      <c r="K339" s="128">
        <v>44</v>
      </c>
      <c r="L339" s="185">
        <v>20.240000000000002</v>
      </c>
      <c r="M339" s="129">
        <v>0</v>
      </c>
      <c r="N339" s="185">
        <v>20.240000000000002</v>
      </c>
      <c r="O339" s="185">
        <v>0</v>
      </c>
      <c r="P339" s="129">
        <v>0</v>
      </c>
      <c r="Q339" s="125">
        <v>8668</v>
      </c>
      <c r="R339" s="125">
        <v>0</v>
      </c>
      <c r="S339" s="125">
        <v>8668</v>
      </c>
      <c r="T339" s="125">
        <v>0</v>
      </c>
      <c r="U339" s="125">
        <v>0</v>
      </c>
      <c r="V339" s="125">
        <v>0</v>
      </c>
      <c r="W339" s="125">
        <v>0</v>
      </c>
      <c r="X339" s="128">
        <v>0</v>
      </c>
      <c r="Y339" s="128" t="s">
        <v>574</v>
      </c>
      <c r="Z339" s="128"/>
      <c r="AA339" s="186">
        <v>0</v>
      </c>
      <c r="AB339" s="186">
        <v>5547.52</v>
      </c>
      <c r="AC339" s="187"/>
      <c r="AD339" s="195"/>
      <c r="AE339" s="188" t="s">
        <v>574</v>
      </c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  <c r="BD339" s="188"/>
      <c r="BE339" s="188"/>
      <c r="BF339" s="188"/>
      <c r="BG339" s="188"/>
      <c r="BH339" s="188"/>
      <c r="BI339" s="189" t="s">
        <v>1</v>
      </c>
      <c r="BJ339" s="191"/>
    </row>
    <row r="340" spans="2:62" ht="12.75" customHeight="1" x14ac:dyDescent="0.35">
      <c r="B340" s="183" t="s">
        <v>27</v>
      </c>
      <c r="C340" s="125" t="s">
        <v>5</v>
      </c>
      <c r="D340" s="125" t="s">
        <v>312</v>
      </c>
      <c r="E340" s="125" t="s">
        <v>313</v>
      </c>
      <c r="F340" s="156">
        <v>1080360</v>
      </c>
      <c r="G340" s="157" t="s">
        <v>740</v>
      </c>
      <c r="H340" s="184">
        <v>0</v>
      </c>
      <c r="I340" s="184">
        <v>0</v>
      </c>
      <c r="J340" s="128">
        <v>0</v>
      </c>
      <c r="K340" s="128">
        <v>0</v>
      </c>
      <c r="L340" s="185">
        <v>0</v>
      </c>
      <c r="M340" s="129">
        <v>0</v>
      </c>
      <c r="N340" s="185">
        <v>0</v>
      </c>
      <c r="O340" s="185">
        <v>0</v>
      </c>
      <c r="P340" s="129">
        <v>0</v>
      </c>
      <c r="Q340" s="125">
        <v>0</v>
      </c>
      <c r="R340" s="125">
        <v>0</v>
      </c>
      <c r="S340" s="125">
        <v>0</v>
      </c>
      <c r="T340" s="125">
        <v>0</v>
      </c>
      <c r="U340" s="125">
        <v>0</v>
      </c>
      <c r="V340" s="125">
        <v>0</v>
      </c>
      <c r="W340" s="125">
        <v>0</v>
      </c>
      <c r="X340" s="128">
        <v>0</v>
      </c>
      <c r="Y340" s="128" t="s">
        <v>574</v>
      </c>
      <c r="Z340" s="128"/>
      <c r="AA340" s="186">
        <v>0</v>
      </c>
      <c r="AB340" s="186">
        <v>0</v>
      </c>
      <c r="AC340" s="187"/>
      <c r="AD340" s="195"/>
      <c r="AE340" s="188">
        <v>117.57992366412215</v>
      </c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  <c r="BD340" s="188"/>
      <c r="BE340" s="188"/>
      <c r="BF340" s="188"/>
      <c r="BG340" s="188"/>
      <c r="BH340" s="188"/>
      <c r="BI340" s="193" t="s">
        <v>1</v>
      </c>
      <c r="BJ340" s="191"/>
    </row>
    <row r="341" spans="2:62" ht="12.75" customHeight="1" x14ac:dyDescent="0.35">
      <c r="B341" s="183" t="s">
        <v>27</v>
      </c>
      <c r="C341" s="125" t="s">
        <v>5</v>
      </c>
      <c r="D341" s="125" t="s">
        <v>312</v>
      </c>
      <c r="E341" s="125" t="s">
        <v>313</v>
      </c>
      <c r="F341" s="156">
        <v>1052862</v>
      </c>
      <c r="G341" s="157" t="s">
        <v>184</v>
      </c>
      <c r="H341" s="184">
        <v>0</v>
      </c>
      <c r="I341" s="184">
        <v>0</v>
      </c>
      <c r="J341" s="128">
        <v>0</v>
      </c>
      <c r="K341" s="128">
        <v>0</v>
      </c>
      <c r="L341" s="185">
        <v>0</v>
      </c>
      <c r="M341" s="129">
        <v>0</v>
      </c>
      <c r="N341" s="185">
        <v>0</v>
      </c>
      <c r="O341" s="185">
        <v>0</v>
      </c>
      <c r="P341" s="129">
        <v>0</v>
      </c>
      <c r="Q341" s="125">
        <v>0</v>
      </c>
      <c r="R341" s="125">
        <v>0</v>
      </c>
      <c r="S341" s="125">
        <v>0</v>
      </c>
      <c r="T341" s="125">
        <v>0</v>
      </c>
      <c r="U341" s="125">
        <v>0</v>
      </c>
      <c r="V341" s="125">
        <v>0</v>
      </c>
      <c r="W341" s="125">
        <v>0</v>
      </c>
      <c r="X341" s="128">
        <v>0</v>
      </c>
      <c r="Y341" s="128" t="s">
        <v>574</v>
      </c>
      <c r="Z341" s="128"/>
      <c r="AA341" s="186">
        <v>0</v>
      </c>
      <c r="AB341" s="186">
        <v>0</v>
      </c>
      <c r="AC341" s="187"/>
      <c r="AD341" s="195"/>
      <c r="AE341" s="188">
        <v>26.943925233644858</v>
      </c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  <c r="BD341" s="188"/>
      <c r="BE341" s="188"/>
      <c r="BF341" s="188"/>
      <c r="BG341" s="188"/>
      <c r="BH341" s="188"/>
      <c r="BI341" s="193" t="s">
        <v>1</v>
      </c>
      <c r="BJ341" s="191"/>
    </row>
    <row r="342" spans="2:62" ht="12.75" customHeight="1" x14ac:dyDescent="0.35">
      <c r="B342" s="183" t="s">
        <v>27</v>
      </c>
      <c r="C342" s="125" t="s">
        <v>5</v>
      </c>
      <c r="D342" s="125" t="s">
        <v>312</v>
      </c>
      <c r="E342" s="125" t="s">
        <v>313</v>
      </c>
      <c r="F342" s="156">
        <v>1080359</v>
      </c>
      <c r="G342" s="168" t="s">
        <v>744</v>
      </c>
      <c r="H342" s="184">
        <v>0</v>
      </c>
      <c r="I342" s="184">
        <v>0</v>
      </c>
      <c r="J342" s="128">
        <v>0</v>
      </c>
      <c r="K342" s="128">
        <v>0</v>
      </c>
      <c r="L342" s="185">
        <v>0</v>
      </c>
      <c r="M342" s="129">
        <v>0</v>
      </c>
      <c r="N342" s="185">
        <v>0</v>
      </c>
      <c r="O342" s="185">
        <v>0</v>
      </c>
      <c r="P342" s="129">
        <v>0</v>
      </c>
      <c r="Q342" s="125">
        <v>98</v>
      </c>
      <c r="R342" s="125">
        <v>0</v>
      </c>
      <c r="S342" s="125">
        <v>98</v>
      </c>
      <c r="T342" s="125">
        <v>0</v>
      </c>
      <c r="U342" s="125">
        <v>0</v>
      </c>
      <c r="V342" s="125">
        <v>0</v>
      </c>
      <c r="W342" s="125">
        <v>0</v>
      </c>
      <c r="X342" s="128">
        <v>0</v>
      </c>
      <c r="Y342" s="128" t="s">
        <v>574</v>
      </c>
      <c r="Z342" s="128"/>
      <c r="AA342" s="186">
        <v>0</v>
      </c>
      <c r="AB342" s="186">
        <v>272.44</v>
      </c>
      <c r="AC342" s="187"/>
      <c r="AD342" s="195"/>
      <c r="AE342" s="188">
        <v>72.020331950207478</v>
      </c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  <c r="BD342" s="188"/>
      <c r="BE342" s="188"/>
      <c r="BF342" s="188"/>
      <c r="BG342" s="188"/>
      <c r="BH342" s="188"/>
      <c r="BI342" s="193" t="s">
        <v>1</v>
      </c>
      <c r="BJ342" s="191"/>
    </row>
    <row r="343" spans="2:62" ht="12.75" customHeight="1" x14ac:dyDescent="0.35">
      <c r="B343" s="183" t="s">
        <v>27</v>
      </c>
      <c r="C343" s="125" t="s">
        <v>5</v>
      </c>
      <c r="D343" s="125" t="s">
        <v>312</v>
      </c>
      <c r="E343" s="125" t="s">
        <v>313</v>
      </c>
      <c r="F343" s="156">
        <v>1070441</v>
      </c>
      <c r="G343" s="157" t="s">
        <v>588</v>
      </c>
      <c r="H343" s="184">
        <v>0</v>
      </c>
      <c r="I343" s="184">
        <v>0</v>
      </c>
      <c r="J343" s="128">
        <v>0</v>
      </c>
      <c r="K343" s="128">
        <v>0</v>
      </c>
      <c r="L343" s="185">
        <v>0</v>
      </c>
      <c r="M343" s="129">
        <v>0</v>
      </c>
      <c r="N343" s="185">
        <v>0</v>
      </c>
      <c r="O343" s="185">
        <v>0</v>
      </c>
      <c r="P343" s="129">
        <v>0</v>
      </c>
      <c r="Q343" s="125">
        <v>0</v>
      </c>
      <c r="R343" s="125">
        <v>0</v>
      </c>
      <c r="S343" s="125">
        <v>0</v>
      </c>
      <c r="T343" s="125">
        <v>0</v>
      </c>
      <c r="U343" s="125">
        <v>0</v>
      </c>
      <c r="V343" s="125">
        <v>0</v>
      </c>
      <c r="W343" s="125">
        <v>0</v>
      </c>
      <c r="X343" s="128">
        <v>0</v>
      </c>
      <c r="Y343" s="128" t="s">
        <v>574</v>
      </c>
      <c r="Z343" s="128"/>
      <c r="AA343" s="186">
        <v>0</v>
      </c>
      <c r="AB343" s="186">
        <v>0</v>
      </c>
      <c r="AC343" s="187"/>
      <c r="AD343" s="195"/>
      <c r="AE343" s="188" t="s">
        <v>574</v>
      </c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  <c r="BD343" s="188"/>
      <c r="BE343" s="188"/>
      <c r="BF343" s="188"/>
      <c r="BG343" s="188"/>
      <c r="BH343" s="188"/>
      <c r="BI343" s="189" t="s">
        <v>1</v>
      </c>
      <c r="BJ343" s="191"/>
    </row>
    <row r="344" spans="2:62" ht="12.75" customHeight="1" x14ac:dyDescent="0.35">
      <c r="B344" s="183" t="s">
        <v>27</v>
      </c>
      <c r="C344" s="125" t="s">
        <v>5</v>
      </c>
      <c r="D344" s="125" t="s">
        <v>312</v>
      </c>
      <c r="E344" s="125" t="s">
        <v>313</v>
      </c>
      <c r="F344" s="156">
        <v>1046963</v>
      </c>
      <c r="G344" s="157" t="s">
        <v>108</v>
      </c>
      <c r="H344" s="184">
        <v>0</v>
      </c>
      <c r="I344" s="184">
        <v>0</v>
      </c>
      <c r="J344" s="128">
        <v>0</v>
      </c>
      <c r="K344" s="128">
        <v>0</v>
      </c>
      <c r="L344" s="185">
        <v>0</v>
      </c>
      <c r="M344" s="129">
        <v>0</v>
      </c>
      <c r="N344" s="185">
        <v>0</v>
      </c>
      <c r="O344" s="185">
        <v>0</v>
      </c>
      <c r="P344" s="129">
        <v>0</v>
      </c>
      <c r="Q344" s="125">
        <v>0</v>
      </c>
      <c r="R344" s="125">
        <v>0</v>
      </c>
      <c r="S344" s="125">
        <v>0</v>
      </c>
      <c r="T344" s="125">
        <v>0</v>
      </c>
      <c r="U344" s="125">
        <v>0</v>
      </c>
      <c r="V344" s="125">
        <v>0</v>
      </c>
      <c r="W344" s="125">
        <v>0</v>
      </c>
      <c r="X344" s="128">
        <v>0</v>
      </c>
      <c r="Y344" s="128" t="s">
        <v>574</v>
      </c>
      <c r="Z344" s="128"/>
      <c r="AA344" s="186">
        <v>0</v>
      </c>
      <c r="AB344" s="186">
        <v>0</v>
      </c>
      <c r="AC344" s="187"/>
      <c r="AD344" s="195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  <c r="BD344" s="188"/>
      <c r="BE344" s="188"/>
      <c r="BF344" s="188"/>
      <c r="BG344" s="188"/>
      <c r="BH344" s="188"/>
      <c r="BI344" s="189" t="s">
        <v>1</v>
      </c>
      <c r="BJ344" s="191"/>
    </row>
    <row r="345" spans="2:62" ht="12.75" customHeight="1" x14ac:dyDescent="0.35">
      <c r="B345" s="183" t="s">
        <v>27</v>
      </c>
      <c r="C345" s="125" t="s">
        <v>5</v>
      </c>
      <c r="D345" s="125" t="s">
        <v>312</v>
      </c>
      <c r="E345" s="125" t="s">
        <v>313</v>
      </c>
      <c r="F345" s="156">
        <v>1052767</v>
      </c>
      <c r="G345" s="157" t="s">
        <v>322</v>
      </c>
      <c r="H345" s="184">
        <v>0</v>
      </c>
      <c r="I345" s="184">
        <v>0</v>
      </c>
      <c r="J345" s="128">
        <v>0</v>
      </c>
      <c r="K345" s="128">
        <v>0</v>
      </c>
      <c r="L345" s="185">
        <v>0</v>
      </c>
      <c r="M345" s="129">
        <v>0</v>
      </c>
      <c r="N345" s="185">
        <v>0</v>
      </c>
      <c r="O345" s="185">
        <v>0</v>
      </c>
      <c r="P345" s="129">
        <v>0</v>
      </c>
      <c r="Q345" s="125">
        <v>0</v>
      </c>
      <c r="R345" s="125">
        <v>0</v>
      </c>
      <c r="S345" s="125">
        <v>0</v>
      </c>
      <c r="T345" s="125">
        <v>0</v>
      </c>
      <c r="U345" s="125">
        <v>0</v>
      </c>
      <c r="V345" s="125">
        <v>0</v>
      </c>
      <c r="W345" s="125">
        <v>0</v>
      </c>
      <c r="X345" s="128">
        <v>0</v>
      </c>
      <c r="Y345" s="128" t="s">
        <v>574</v>
      </c>
      <c r="Z345" s="128"/>
      <c r="AA345" s="186">
        <v>0</v>
      </c>
      <c r="AB345" s="186">
        <v>0</v>
      </c>
      <c r="AC345" s="187"/>
      <c r="AD345" s="195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  <c r="BD345" s="188"/>
      <c r="BE345" s="188"/>
      <c r="BF345" s="188"/>
      <c r="BG345" s="188"/>
      <c r="BH345" s="188"/>
      <c r="BI345" s="189" t="s">
        <v>1</v>
      </c>
      <c r="BJ345" s="191"/>
    </row>
    <row r="346" spans="2:62" ht="12.75" customHeight="1" x14ac:dyDescent="0.35">
      <c r="B346" s="183" t="s">
        <v>27</v>
      </c>
      <c r="C346" s="125" t="s">
        <v>5</v>
      </c>
      <c r="D346" s="125" t="s">
        <v>312</v>
      </c>
      <c r="E346" s="125" t="s">
        <v>313</v>
      </c>
      <c r="F346" s="156">
        <v>1062690</v>
      </c>
      <c r="G346" s="157" t="s">
        <v>445</v>
      </c>
      <c r="H346" s="184">
        <v>0</v>
      </c>
      <c r="I346" s="184">
        <v>0</v>
      </c>
      <c r="J346" s="128">
        <v>0</v>
      </c>
      <c r="K346" s="128">
        <v>0</v>
      </c>
      <c r="L346" s="185">
        <v>0</v>
      </c>
      <c r="M346" s="129">
        <v>0</v>
      </c>
      <c r="N346" s="185">
        <v>0</v>
      </c>
      <c r="O346" s="185">
        <v>0</v>
      </c>
      <c r="P346" s="129">
        <v>0</v>
      </c>
      <c r="Q346" s="125">
        <v>0</v>
      </c>
      <c r="R346" s="125">
        <v>0</v>
      </c>
      <c r="S346" s="125">
        <v>0</v>
      </c>
      <c r="T346" s="125">
        <v>0</v>
      </c>
      <c r="U346" s="125">
        <v>0</v>
      </c>
      <c r="V346" s="125">
        <v>0</v>
      </c>
      <c r="W346" s="125">
        <v>0</v>
      </c>
      <c r="X346" s="128">
        <v>0</v>
      </c>
      <c r="Y346" s="128" t="s">
        <v>574</v>
      </c>
      <c r="Z346" s="128"/>
      <c r="AA346" s="186">
        <v>0</v>
      </c>
      <c r="AB346" s="186">
        <v>0</v>
      </c>
      <c r="AC346" s="187"/>
      <c r="AD346" s="195"/>
      <c r="AE346" s="188">
        <v>3.9126378993385798</v>
      </c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  <c r="BD346" s="188"/>
      <c r="BE346" s="188"/>
      <c r="BF346" s="188"/>
      <c r="BG346" s="188"/>
      <c r="BH346" s="188"/>
      <c r="BI346" s="193" t="s">
        <v>1</v>
      </c>
      <c r="BJ346" s="191"/>
    </row>
    <row r="347" spans="2:62" ht="12.75" customHeight="1" x14ac:dyDescent="0.35">
      <c r="B347" s="183" t="s">
        <v>1</v>
      </c>
      <c r="C347" s="125" t="s">
        <v>17</v>
      </c>
      <c r="D347" s="125" t="s">
        <v>312</v>
      </c>
      <c r="E347" s="125" t="s">
        <v>399</v>
      </c>
      <c r="F347" s="156">
        <v>1043123</v>
      </c>
      <c r="G347" s="157" t="s">
        <v>149</v>
      </c>
      <c r="H347" s="184">
        <v>0</v>
      </c>
      <c r="I347" s="184">
        <v>0</v>
      </c>
      <c r="J347" s="128">
        <v>0</v>
      </c>
      <c r="K347" s="128">
        <v>0</v>
      </c>
      <c r="L347" s="185">
        <v>0</v>
      </c>
      <c r="M347" s="129">
        <v>0</v>
      </c>
      <c r="N347" s="185">
        <v>0</v>
      </c>
      <c r="O347" s="185">
        <v>0</v>
      </c>
      <c r="P347" s="129">
        <v>0</v>
      </c>
      <c r="Q347" s="125">
        <v>0</v>
      </c>
      <c r="R347" s="125">
        <v>0</v>
      </c>
      <c r="S347" s="125">
        <v>0</v>
      </c>
      <c r="T347" s="125">
        <v>0</v>
      </c>
      <c r="U347" s="125">
        <v>0</v>
      </c>
      <c r="V347" s="125">
        <v>0</v>
      </c>
      <c r="W347" s="125">
        <v>0</v>
      </c>
      <c r="X347" s="128">
        <v>0</v>
      </c>
      <c r="Y347" s="128" t="s">
        <v>574</v>
      </c>
      <c r="Z347" s="128"/>
      <c r="AA347" s="186">
        <v>0</v>
      </c>
      <c r="AB347" s="186">
        <v>0</v>
      </c>
      <c r="AC347" s="187"/>
      <c r="AD347" s="195"/>
      <c r="AE347" s="188">
        <v>85.390909090909091</v>
      </c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  <c r="BD347" s="188"/>
      <c r="BE347" s="188"/>
      <c r="BF347" s="188"/>
      <c r="BG347" s="188"/>
      <c r="BH347" s="188"/>
      <c r="BI347" s="193" t="s">
        <v>1</v>
      </c>
      <c r="BJ347" s="191"/>
    </row>
    <row r="348" spans="2:62" ht="12.75" customHeight="1" x14ac:dyDescent="0.35">
      <c r="B348" s="183" t="s">
        <v>1</v>
      </c>
      <c r="C348" s="125" t="s">
        <v>17</v>
      </c>
      <c r="D348" s="125" t="s">
        <v>312</v>
      </c>
      <c r="E348" s="125" t="s">
        <v>399</v>
      </c>
      <c r="F348" s="156">
        <v>1043119</v>
      </c>
      <c r="G348" s="157" t="s">
        <v>146</v>
      </c>
      <c r="H348" s="184">
        <v>0</v>
      </c>
      <c r="I348" s="184">
        <v>0</v>
      </c>
      <c r="J348" s="128">
        <v>0</v>
      </c>
      <c r="K348" s="128">
        <v>0</v>
      </c>
      <c r="L348" s="185">
        <v>0</v>
      </c>
      <c r="M348" s="129">
        <v>0</v>
      </c>
      <c r="N348" s="185">
        <v>0</v>
      </c>
      <c r="O348" s="185">
        <v>0</v>
      </c>
      <c r="P348" s="129">
        <v>0</v>
      </c>
      <c r="Q348" s="125">
        <v>0</v>
      </c>
      <c r="R348" s="125">
        <v>0</v>
      </c>
      <c r="S348" s="125">
        <v>0</v>
      </c>
      <c r="T348" s="125">
        <v>0</v>
      </c>
      <c r="U348" s="125">
        <v>0</v>
      </c>
      <c r="V348" s="125">
        <v>0</v>
      </c>
      <c r="W348" s="125">
        <v>0</v>
      </c>
      <c r="X348" s="128">
        <v>0</v>
      </c>
      <c r="Y348" s="128" t="s">
        <v>574</v>
      </c>
      <c r="Z348" s="128"/>
      <c r="AA348" s="186">
        <v>0</v>
      </c>
      <c r="AB348" s="186">
        <v>0</v>
      </c>
      <c r="AC348" s="187"/>
      <c r="AD348" s="195"/>
      <c r="AE348" s="188">
        <v>28.934257602862257</v>
      </c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  <c r="BD348" s="188"/>
      <c r="BE348" s="188"/>
      <c r="BF348" s="188"/>
      <c r="BG348" s="188"/>
      <c r="BH348" s="188"/>
      <c r="BI348" s="193" t="s">
        <v>1</v>
      </c>
      <c r="BJ348" s="191"/>
    </row>
    <row r="349" spans="2:62" ht="12.75" customHeight="1" x14ac:dyDescent="0.35">
      <c r="B349" s="183" t="s">
        <v>1</v>
      </c>
      <c r="C349" s="125" t="s">
        <v>17</v>
      </c>
      <c r="D349" s="125" t="s">
        <v>312</v>
      </c>
      <c r="E349" s="125" t="s">
        <v>399</v>
      </c>
      <c r="F349" s="156">
        <v>1036948</v>
      </c>
      <c r="G349" s="157" t="s">
        <v>157</v>
      </c>
      <c r="H349" s="184">
        <v>0</v>
      </c>
      <c r="I349" s="184">
        <v>0</v>
      </c>
      <c r="J349" s="128">
        <v>0</v>
      </c>
      <c r="K349" s="128">
        <v>0</v>
      </c>
      <c r="L349" s="185">
        <v>0</v>
      </c>
      <c r="M349" s="129">
        <v>0</v>
      </c>
      <c r="N349" s="185">
        <v>0</v>
      </c>
      <c r="O349" s="185">
        <v>0</v>
      </c>
      <c r="P349" s="129">
        <v>0</v>
      </c>
      <c r="Q349" s="125">
        <v>0</v>
      </c>
      <c r="R349" s="125">
        <v>0</v>
      </c>
      <c r="S349" s="125">
        <v>0</v>
      </c>
      <c r="T349" s="125">
        <v>0</v>
      </c>
      <c r="U349" s="125">
        <v>0</v>
      </c>
      <c r="V349" s="125">
        <v>0</v>
      </c>
      <c r="W349" s="125">
        <v>0</v>
      </c>
      <c r="X349" s="128">
        <v>0</v>
      </c>
      <c r="Y349" s="128" t="s">
        <v>574</v>
      </c>
      <c r="Z349" s="128"/>
      <c r="AA349" s="186">
        <v>0</v>
      </c>
      <c r="AB349" s="186">
        <v>0</v>
      </c>
      <c r="AC349" s="187"/>
      <c r="AD349" s="195"/>
      <c r="AE349" s="188" t="s">
        <v>574</v>
      </c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  <c r="BD349" s="188"/>
      <c r="BE349" s="188"/>
      <c r="BF349" s="188"/>
      <c r="BG349" s="188"/>
      <c r="BH349" s="188"/>
      <c r="BI349" s="189" t="s">
        <v>1</v>
      </c>
      <c r="BJ349" s="191"/>
    </row>
    <row r="350" spans="2:62" ht="12.75" customHeight="1" x14ac:dyDescent="0.35">
      <c r="B350" s="183" t="s">
        <v>1</v>
      </c>
      <c r="C350" s="125" t="s">
        <v>17</v>
      </c>
      <c r="D350" s="125" t="s">
        <v>312</v>
      </c>
      <c r="E350" s="125" t="s">
        <v>399</v>
      </c>
      <c r="F350" s="126">
        <v>1036942</v>
      </c>
      <c r="G350" s="127" t="s">
        <v>154</v>
      </c>
      <c r="H350" s="184">
        <v>0</v>
      </c>
      <c r="I350" s="184">
        <v>0</v>
      </c>
      <c r="J350" s="128">
        <v>0</v>
      </c>
      <c r="K350" s="128">
        <v>16</v>
      </c>
      <c r="L350" s="185">
        <v>2.4</v>
      </c>
      <c r="M350" s="129">
        <v>0</v>
      </c>
      <c r="N350" s="185">
        <v>2.4</v>
      </c>
      <c r="O350" s="185">
        <v>0</v>
      </c>
      <c r="P350" s="129">
        <v>0</v>
      </c>
      <c r="Q350" s="125">
        <v>1</v>
      </c>
      <c r="R350" s="125">
        <v>0</v>
      </c>
      <c r="S350" s="125">
        <v>1</v>
      </c>
      <c r="T350" s="125">
        <v>0</v>
      </c>
      <c r="U350" s="125">
        <v>0</v>
      </c>
      <c r="V350" s="125">
        <v>0</v>
      </c>
      <c r="W350" s="125">
        <v>0</v>
      </c>
      <c r="X350" s="128">
        <v>0</v>
      </c>
      <c r="Y350" s="128" t="s">
        <v>574</v>
      </c>
      <c r="Z350" s="128"/>
      <c r="AA350" s="186">
        <v>0</v>
      </c>
      <c r="AB350" s="186">
        <v>1.94</v>
      </c>
      <c r="AC350" s="187"/>
      <c r="AD350" s="195"/>
      <c r="AE350" s="188">
        <v>12.687548082206836</v>
      </c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  <c r="BD350" s="188"/>
      <c r="BE350" s="188"/>
      <c r="BF350" s="188"/>
      <c r="BG350" s="188"/>
      <c r="BH350" s="188"/>
      <c r="BI350" s="193" t="s">
        <v>1</v>
      </c>
      <c r="BJ350" s="191"/>
    </row>
    <row r="351" spans="2:62" ht="12.75" customHeight="1" x14ac:dyDescent="0.35">
      <c r="B351" s="183" t="s">
        <v>27</v>
      </c>
      <c r="C351" s="125" t="s">
        <v>5</v>
      </c>
      <c r="D351" s="125" t="s">
        <v>312</v>
      </c>
      <c r="E351" s="125" t="s">
        <v>315</v>
      </c>
      <c r="F351" s="156">
        <v>1033941</v>
      </c>
      <c r="G351" s="157" t="s">
        <v>39</v>
      </c>
      <c r="H351" s="184">
        <v>0</v>
      </c>
      <c r="I351" s="184">
        <v>0</v>
      </c>
      <c r="J351" s="128">
        <v>0</v>
      </c>
      <c r="K351" s="128">
        <v>0</v>
      </c>
      <c r="L351" s="185">
        <v>0</v>
      </c>
      <c r="M351" s="129">
        <v>0</v>
      </c>
      <c r="N351" s="185">
        <v>0</v>
      </c>
      <c r="O351" s="185">
        <v>0</v>
      </c>
      <c r="P351" s="129">
        <v>0</v>
      </c>
      <c r="Q351" s="125">
        <v>0</v>
      </c>
      <c r="R351" s="125">
        <v>0</v>
      </c>
      <c r="S351" s="125">
        <v>0</v>
      </c>
      <c r="T351" s="125">
        <v>0</v>
      </c>
      <c r="U351" s="125">
        <v>0</v>
      </c>
      <c r="V351" s="125">
        <v>0</v>
      </c>
      <c r="W351" s="125">
        <v>0</v>
      </c>
      <c r="X351" s="128">
        <v>0</v>
      </c>
      <c r="Y351" s="128" t="s">
        <v>574</v>
      </c>
      <c r="Z351" s="128"/>
      <c r="AA351" s="186">
        <v>0</v>
      </c>
      <c r="AB351" s="186">
        <v>0</v>
      </c>
      <c r="AC351" s="187"/>
      <c r="AD351" s="201"/>
      <c r="AE351" s="188" t="s">
        <v>574</v>
      </c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  <c r="BD351" s="188"/>
      <c r="BE351" s="188"/>
      <c r="BF351" s="188"/>
      <c r="BG351" s="188"/>
      <c r="BH351" s="188"/>
      <c r="BI351" s="189" t="s">
        <v>1</v>
      </c>
      <c r="BJ351" s="191"/>
    </row>
    <row r="352" spans="2:62" ht="12.75" customHeight="1" x14ac:dyDescent="0.35">
      <c r="B352" s="183" t="s">
        <v>27</v>
      </c>
      <c r="C352" s="125" t="s">
        <v>5</v>
      </c>
      <c r="D352" s="125" t="s">
        <v>312</v>
      </c>
      <c r="E352" s="125" t="s">
        <v>315</v>
      </c>
      <c r="F352" s="156">
        <v>1059114</v>
      </c>
      <c r="G352" s="157" t="s">
        <v>516</v>
      </c>
      <c r="H352" s="184">
        <v>0</v>
      </c>
      <c r="I352" s="184">
        <v>0</v>
      </c>
      <c r="J352" s="128">
        <v>0</v>
      </c>
      <c r="K352" s="128">
        <v>0</v>
      </c>
      <c r="L352" s="185">
        <v>0</v>
      </c>
      <c r="M352" s="129">
        <v>0</v>
      </c>
      <c r="N352" s="185">
        <v>0</v>
      </c>
      <c r="O352" s="185">
        <v>0</v>
      </c>
      <c r="P352" s="129">
        <v>0</v>
      </c>
      <c r="Q352" s="125">
        <v>0</v>
      </c>
      <c r="R352" s="125">
        <v>0</v>
      </c>
      <c r="S352" s="125">
        <v>0</v>
      </c>
      <c r="T352" s="125">
        <v>0</v>
      </c>
      <c r="U352" s="125">
        <v>0</v>
      </c>
      <c r="V352" s="125">
        <v>0</v>
      </c>
      <c r="W352" s="125">
        <v>0</v>
      </c>
      <c r="X352" s="128">
        <v>0</v>
      </c>
      <c r="Y352" s="128" t="s">
        <v>574</v>
      </c>
      <c r="Z352" s="128"/>
      <c r="AA352" s="186">
        <v>0</v>
      </c>
      <c r="AB352" s="186">
        <v>0</v>
      </c>
      <c r="AC352" s="187"/>
      <c r="AD352" s="195"/>
      <c r="AE352" s="188">
        <v>42.062745098037155</v>
      </c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  <c r="BD352" s="188"/>
      <c r="BE352" s="188"/>
      <c r="BF352" s="188"/>
      <c r="BG352" s="188"/>
      <c r="BH352" s="188"/>
      <c r="BI352" s="193" t="s">
        <v>1</v>
      </c>
      <c r="BJ352" s="191"/>
    </row>
    <row r="353" spans="2:62" ht="12.75" customHeight="1" x14ac:dyDescent="0.35">
      <c r="B353" s="183" t="s">
        <v>27</v>
      </c>
      <c r="C353" s="125" t="s">
        <v>5</v>
      </c>
      <c r="D353" s="125" t="s">
        <v>308</v>
      </c>
      <c r="E353" s="125" t="s">
        <v>315</v>
      </c>
      <c r="F353" s="156">
        <v>1046962</v>
      </c>
      <c r="G353" s="157" t="s">
        <v>97</v>
      </c>
      <c r="H353" s="184">
        <v>0</v>
      </c>
      <c r="I353" s="184">
        <v>0</v>
      </c>
      <c r="J353" s="128">
        <v>0</v>
      </c>
      <c r="K353" s="128">
        <v>0</v>
      </c>
      <c r="L353" s="185">
        <v>0</v>
      </c>
      <c r="M353" s="129">
        <v>0</v>
      </c>
      <c r="N353" s="185">
        <v>0</v>
      </c>
      <c r="O353" s="185">
        <v>0</v>
      </c>
      <c r="P353" s="129">
        <v>0</v>
      </c>
      <c r="Q353" s="125">
        <v>0</v>
      </c>
      <c r="R353" s="125">
        <v>0</v>
      </c>
      <c r="S353" s="125">
        <v>0</v>
      </c>
      <c r="T353" s="125">
        <v>0</v>
      </c>
      <c r="U353" s="125">
        <v>0</v>
      </c>
      <c r="V353" s="125">
        <v>0</v>
      </c>
      <c r="W353" s="125">
        <v>0</v>
      </c>
      <c r="X353" s="128">
        <v>0</v>
      </c>
      <c r="Y353" s="128" t="s">
        <v>574</v>
      </c>
      <c r="Z353" s="128"/>
      <c r="AA353" s="186">
        <v>0</v>
      </c>
      <c r="AB353" s="186">
        <v>0</v>
      </c>
      <c r="AC353" s="187"/>
      <c r="AD353" s="195"/>
      <c r="AE353" s="188">
        <v>37.841521980413759</v>
      </c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  <c r="BD353" s="188"/>
      <c r="BE353" s="188"/>
      <c r="BF353" s="188"/>
      <c r="BG353" s="188"/>
      <c r="BH353" s="188"/>
      <c r="BI353" s="189" t="s">
        <v>1</v>
      </c>
      <c r="BJ353" s="191"/>
    </row>
    <row r="354" spans="2:62" ht="12.75" customHeight="1" x14ac:dyDescent="0.35">
      <c r="B354" s="183" t="s">
        <v>8</v>
      </c>
      <c r="C354" s="125" t="s">
        <v>5</v>
      </c>
      <c r="D354" s="125" t="s">
        <v>310</v>
      </c>
      <c r="E354" s="125" t="s">
        <v>311</v>
      </c>
      <c r="F354" s="156">
        <v>1043944</v>
      </c>
      <c r="G354" s="157" t="s">
        <v>107</v>
      </c>
      <c r="H354" s="184">
        <v>0</v>
      </c>
      <c r="I354" s="184">
        <v>0</v>
      </c>
      <c r="J354" s="128">
        <v>0</v>
      </c>
      <c r="K354" s="128">
        <v>0</v>
      </c>
      <c r="L354" s="185">
        <v>0</v>
      </c>
      <c r="M354" s="129">
        <v>0</v>
      </c>
      <c r="N354" s="185">
        <v>0</v>
      </c>
      <c r="O354" s="185">
        <v>0</v>
      </c>
      <c r="P354" s="129">
        <v>0</v>
      </c>
      <c r="Q354" s="125">
        <v>0</v>
      </c>
      <c r="R354" s="125">
        <v>0</v>
      </c>
      <c r="S354" s="125">
        <v>0</v>
      </c>
      <c r="T354" s="125">
        <v>0</v>
      </c>
      <c r="U354" s="125">
        <v>0</v>
      </c>
      <c r="V354" s="125">
        <v>0</v>
      </c>
      <c r="W354" s="125">
        <v>0</v>
      </c>
      <c r="X354" s="128">
        <v>0</v>
      </c>
      <c r="Y354" s="128" t="s">
        <v>574</v>
      </c>
      <c r="Z354" s="128"/>
      <c r="AA354" s="186">
        <v>0</v>
      </c>
      <c r="AB354" s="186">
        <v>0</v>
      </c>
      <c r="AC354" s="187"/>
      <c r="AD354" s="201"/>
      <c r="AE354" s="188" t="s">
        <v>574</v>
      </c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  <c r="BD354" s="188"/>
      <c r="BE354" s="188"/>
      <c r="BF354" s="188"/>
      <c r="BG354" s="188"/>
      <c r="BH354" s="188"/>
      <c r="BI354" s="189" t="s">
        <v>1</v>
      </c>
      <c r="BJ354" s="191"/>
    </row>
    <row r="355" spans="2:62" ht="12.75" customHeight="1" x14ac:dyDescent="0.35">
      <c r="B355" s="183" t="s">
        <v>9</v>
      </c>
      <c r="C355" s="125" t="s">
        <v>5</v>
      </c>
      <c r="D355" s="125" t="s">
        <v>396</v>
      </c>
      <c r="E355" s="125" t="s">
        <v>397</v>
      </c>
      <c r="F355" s="156">
        <v>1052998</v>
      </c>
      <c r="G355" s="157" t="s">
        <v>364</v>
      </c>
      <c r="H355" s="184">
        <v>0</v>
      </c>
      <c r="I355" s="184">
        <v>0</v>
      </c>
      <c r="J355" s="128">
        <v>0</v>
      </c>
      <c r="K355" s="128">
        <v>0</v>
      </c>
      <c r="L355" s="185">
        <v>0</v>
      </c>
      <c r="M355" s="129">
        <v>0</v>
      </c>
      <c r="N355" s="185">
        <v>0</v>
      </c>
      <c r="O355" s="185">
        <v>0</v>
      </c>
      <c r="P355" s="129">
        <v>0</v>
      </c>
      <c r="Q355" s="125">
        <v>0</v>
      </c>
      <c r="R355" s="125">
        <v>0</v>
      </c>
      <c r="S355" s="125">
        <v>0</v>
      </c>
      <c r="T355" s="125">
        <v>0</v>
      </c>
      <c r="U355" s="125">
        <v>0</v>
      </c>
      <c r="V355" s="125">
        <v>0</v>
      </c>
      <c r="W355" s="125">
        <v>0</v>
      </c>
      <c r="X355" s="128">
        <v>0</v>
      </c>
      <c r="Y355" s="128" t="s">
        <v>574</v>
      </c>
      <c r="Z355" s="128"/>
      <c r="AA355" s="186">
        <v>0</v>
      </c>
      <c r="AB355" s="186">
        <v>0</v>
      </c>
      <c r="AC355" s="187"/>
      <c r="AD355" s="201"/>
      <c r="AE355" s="188" t="s">
        <v>574</v>
      </c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  <c r="BD355" s="188"/>
      <c r="BE355" s="188"/>
      <c r="BF355" s="188"/>
      <c r="BG355" s="188"/>
      <c r="BH355" s="188"/>
      <c r="BI355" s="193" t="s">
        <v>1</v>
      </c>
      <c r="BJ355" s="191"/>
    </row>
    <row r="356" spans="2:62" ht="12.75" customHeight="1" x14ac:dyDescent="0.35">
      <c r="B356" s="183" t="s">
        <v>4</v>
      </c>
      <c r="C356" s="125" t="s">
        <v>5</v>
      </c>
      <c r="D356" s="125" t="s">
        <v>308</v>
      </c>
      <c r="E356" s="125" t="s">
        <v>407</v>
      </c>
      <c r="F356" s="156">
        <v>1031077</v>
      </c>
      <c r="G356" s="157" t="s">
        <v>177</v>
      </c>
      <c r="H356" s="184">
        <v>0</v>
      </c>
      <c r="I356" s="184">
        <v>0</v>
      </c>
      <c r="J356" s="128">
        <v>0</v>
      </c>
      <c r="K356" s="128">
        <v>0</v>
      </c>
      <c r="L356" s="185">
        <v>0</v>
      </c>
      <c r="M356" s="129">
        <v>0</v>
      </c>
      <c r="N356" s="185">
        <v>0</v>
      </c>
      <c r="O356" s="185">
        <v>0</v>
      </c>
      <c r="P356" s="129">
        <v>0</v>
      </c>
      <c r="Q356" s="125">
        <v>0</v>
      </c>
      <c r="R356" s="125">
        <v>0</v>
      </c>
      <c r="S356" s="125">
        <v>0</v>
      </c>
      <c r="T356" s="125">
        <v>0</v>
      </c>
      <c r="U356" s="125">
        <v>0</v>
      </c>
      <c r="V356" s="125">
        <v>0</v>
      </c>
      <c r="W356" s="125">
        <v>0</v>
      </c>
      <c r="X356" s="128">
        <v>0</v>
      </c>
      <c r="Y356" s="128" t="s">
        <v>574</v>
      </c>
      <c r="Z356" s="128"/>
      <c r="AA356" s="186">
        <v>0</v>
      </c>
      <c r="AB356" s="186">
        <v>0</v>
      </c>
      <c r="AC356" s="187"/>
      <c r="AD356" s="201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  <c r="BD356" s="188"/>
      <c r="BE356" s="188"/>
      <c r="BF356" s="188"/>
      <c r="BG356" s="188"/>
      <c r="BH356" s="188"/>
      <c r="BI356" s="193"/>
      <c r="BJ356" s="191"/>
    </row>
    <row r="357" spans="2:62" ht="12.75" customHeight="1" x14ac:dyDescent="0.35">
      <c r="B357" s="183" t="s">
        <v>4</v>
      </c>
      <c r="C357" s="125" t="s">
        <v>5</v>
      </c>
      <c r="D357" s="125" t="s">
        <v>308</v>
      </c>
      <c r="E357" s="125" t="s">
        <v>314</v>
      </c>
      <c r="F357" s="156">
        <v>1052762</v>
      </c>
      <c r="G357" s="157" t="s">
        <v>185</v>
      </c>
      <c r="H357" s="184">
        <v>0</v>
      </c>
      <c r="I357" s="184">
        <v>0</v>
      </c>
      <c r="J357" s="128">
        <v>0</v>
      </c>
      <c r="K357" s="128">
        <v>0</v>
      </c>
      <c r="L357" s="185">
        <v>0</v>
      </c>
      <c r="M357" s="129">
        <v>0</v>
      </c>
      <c r="N357" s="185">
        <v>0</v>
      </c>
      <c r="O357" s="185">
        <v>0</v>
      </c>
      <c r="P357" s="129">
        <v>0</v>
      </c>
      <c r="Q357" s="125">
        <v>0</v>
      </c>
      <c r="R357" s="125">
        <v>0</v>
      </c>
      <c r="S357" s="125">
        <v>0</v>
      </c>
      <c r="T357" s="125">
        <v>0</v>
      </c>
      <c r="U357" s="125">
        <v>0</v>
      </c>
      <c r="V357" s="125">
        <v>0</v>
      </c>
      <c r="W357" s="125">
        <v>0</v>
      </c>
      <c r="X357" s="128">
        <v>0</v>
      </c>
      <c r="Y357" s="128" t="s">
        <v>574</v>
      </c>
      <c r="Z357" s="128"/>
      <c r="AA357" s="186">
        <v>0</v>
      </c>
      <c r="AB357" s="186">
        <v>0</v>
      </c>
      <c r="AC357" s="187"/>
      <c r="AD357" s="201"/>
      <c r="AE357" s="188" t="s">
        <v>574</v>
      </c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  <c r="BD357" s="188"/>
      <c r="BE357" s="188"/>
      <c r="BF357" s="188"/>
      <c r="BG357" s="188"/>
      <c r="BH357" s="188"/>
      <c r="BI357" s="189" t="s">
        <v>1</v>
      </c>
      <c r="BJ357" s="191"/>
    </row>
    <row r="358" spans="2:62" ht="12.75" customHeight="1" x14ac:dyDescent="0.35">
      <c r="B358" s="183" t="s">
        <v>4</v>
      </c>
      <c r="C358" s="125" t="s">
        <v>5</v>
      </c>
      <c r="D358" s="125" t="s">
        <v>308</v>
      </c>
      <c r="E358" s="125" t="s">
        <v>314</v>
      </c>
      <c r="F358" s="156">
        <v>1052761</v>
      </c>
      <c r="G358" s="157" t="s">
        <v>199</v>
      </c>
      <c r="H358" s="184">
        <v>0</v>
      </c>
      <c r="I358" s="184">
        <v>0</v>
      </c>
      <c r="J358" s="128">
        <v>0</v>
      </c>
      <c r="K358" s="128">
        <v>0</v>
      </c>
      <c r="L358" s="185">
        <v>0</v>
      </c>
      <c r="M358" s="129">
        <v>0</v>
      </c>
      <c r="N358" s="185">
        <v>0</v>
      </c>
      <c r="O358" s="185">
        <v>0</v>
      </c>
      <c r="P358" s="129">
        <v>0</v>
      </c>
      <c r="Q358" s="125">
        <v>0</v>
      </c>
      <c r="R358" s="125">
        <v>0</v>
      </c>
      <c r="S358" s="125">
        <v>0</v>
      </c>
      <c r="T358" s="125">
        <v>0</v>
      </c>
      <c r="U358" s="125">
        <v>0</v>
      </c>
      <c r="V358" s="125">
        <v>0</v>
      </c>
      <c r="W358" s="125">
        <v>0</v>
      </c>
      <c r="X358" s="128">
        <v>0</v>
      </c>
      <c r="Y358" s="128" t="s">
        <v>574</v>
      </c>
      <c r="Z358" s="128"/>
      <c r="AA358" s="186">
        <v>0</v>
      </c>
      <c r="AB358" s="186">
        <v>0</v>
      </c>
      <c r="AC358" s="187"/>
      <c r="AD358" s="201"/>
      <c r="AE358" s="188" t="s">
        <v>574</v>
      </c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  <c r="BD358" s="188"/>
      <c r="BE358" s="188"/>
      <c r="BF358" s="188"/>
      <c r="BG358" s="188"/>
      <c r="BH358" s="188"/>
      <c r="BI358" s="189" t="s">
        <v>1</v>
      </c>
      <c r="BJ358" s="191"/>
    </row>
    <row r="359" spans="2:62" ht="12.75" customHeight="1" x14ac:dyDescent="0.35">
      <c r="B359" s="183" t="s">
        <v>1</v>
      </c>
      <c r="C359" s="125" t="s">
        <v>2</v>
      </c>
      <c r="D359" s="125" t="s">
        <v>308</v>
      </c>
      <c r="E359" s="125" t="s">
        <v>395</v>
      </c>
      <c r="F359" s="156">
        <v>1057451</v>
      </c>
      <c r="G359" s="157" t="s">
        <v>247</v>
      </c>
      <c r="H359" s="184">
        <v>0</v>
      </c>
      <c r="I359" s="184">
        <v>0</v>
      </c>
      <c r="J359" s="128">
        <v>0</v>
      </c>
      <c r="K359" s="128">
        <v>0</v>
      </c>
      <c r="L359" s="185">
        <v>0</v>
      </c>
      <c r="M359" s="129">
        <v>0</v>
      </c>
      <c r="N359" s="185">
        <v>0</v>
      </c>
      <c r="O359" s="185">
        <v>0</v>
      </c>
      <c r="P359" s="129">
        <v>0</v>
      </c>
      <c r="Q359" s="125">
        <v>0</v>
      </c>
      <c r="R359" s="125">
        <v>0</v>
      </c>
      <c r="S359" s="125">
        <v>0</v>
      </c>
      <c r="T359" s="125">
        <v>0</v>
      </c>
      <c r="U359" s="125">
        <v>0</v>
      </c>
      <c r="V359" s="125">
        <v>0</v>
      </c>
      <c r="W359" s="125">
        <v>0</v>
      </c>
      <c r="X359" s="128">
        <v>0</v>
      </c>
      <c r="Y359" s="128" t="s">
        <v>574</v>
      </c>
      <c r="Z359" s="128"/>
      <c r="AA359" s="186">
        <v>0</v>
      </c>
      <c r="AB359" s="186">
        <v>0</v>
      </c>
      <c r="AC359" s="187"/>
      <c r="AD359" s="201"/>
      <c r="AE359" s="188">
        <v>37.490270146520146</v>
      </c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  <c r="BD359" s="188"/>
      <c r="BE359" s="188"/>
      <c r="BF359" s="188"/>
      <c r="BG359" s="188"/>
      <c r="BH359" s="188"/>
      <c r="BI359" s="193" t="s">
        <v>1</v>
      </c>
      <c r="BJ359" s="191"/>
    </row>
    <row r="360" spans="2:62" ht="12.75" customHeight="1" x14ac:dyDescent="0.35">
      <c r="B360" s="183" t="s">
        <v>1</v>
      </c>
      <c r="C360" s="125" t="s">
        <v>2</v>
      </c>
      <c r="D360" s="125" t="s">
        <v>308</v>
      </c>
      <c r="E360" s="125" t="s">
        <v>395</v>
      </c>
      <c r="F360" s="156">
        <v>1057482</v>
      </c>
      <c r="G360" s="157" t="s">
        <v>256</v>
      </c>
      <c r="H360" s="184">
        <v>0</v>
      </c>
      <c r="I360" s="184">
        <v>0</v>
      </c>
      <c r="J360" s="128">
        <v>0</v>
      </c>
      <c r="K360" s="128">
        <v>0</v>
      </c>
      <c r="L360" s="185">
        <v>0</v>
      </c>
      <c r="M360" s="129">
        <v>0</v>
      </c>
      <c r="N360" s="185">
        <v>0</v>
      </c>
      <c r="O360" s="185">
        <v>0</v>
      </c>
      <c r="P360" s="129">
        <v>0</v>
      </c>
      <c r="Q360" s="125">
        <v>0</v>
      </c>
      <c r="R360" s="125">
        <v>0</v>
      </c>
      <c r="S360" s="125">
        <v>0</v>
      </c>
      <c r="T360" s="125">
        <v>0</v>
      </c>
      <c r="U360" s="125">
        <v>0</v>
      </c>
      <c r="V360" s="125">
        <v>0</v>
      </c>
      <c r="W360" s="125">
        <v>0</v>
      </c>
      <c r="X360" s="128">
        <v>0</v>
      </c>
      <c r="Y360" s="128" t="s">
        <v>574</v>
      </c>
      <c r="Z360" s="128"/>
      <c r="AA360" s="186">
        <v>0</v>
      </c>
      <c r="AB360" s="186">
        <v>0</v>
      </c>
      <c r="AC360" s="187"/>
      <c r="AD360" s="201"/>
      <c r="AE360" s="188" t="s">
        <v>574</v>
      </c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  <c r="BD360" s="188"/>
      <c r="BE360" s="188"/>
      <c r="BF360" s="188"/>
      <c r="BG360" s="188"/>
      <c r="BH360" s="188"/>
      <c r="BI360" s="193" t="s">
        <v>1</v>
      </c>
      <c r="BJ360" s="191"/>
    </row>
    <row r="361" spans="2:62" ht="12.75" customHeight="1" x14ac:dyDescent="0.35">
      <c r="B361" s="183" t="s">
        <v>1</v>
      </c>
      <c r="C361" s="125" t="s">
        <v>2</v>
      </c>
      <c r="D361" s="125" t="s">
        <v>308</v>
      </c>
      <c r="E361" s="125" t="s">
        <v>395</v>
      </c>
      <c r="F361" s="156">
        <v>1057450</v>
      </c>
      <c r="G361" s="157" t="s">
        <v>255</v>
      </c>
      <c r="H361" s="184">
        <v>0</v>
      </c>
      <c r="I361" s="184">
        <v>0</v>
      </c>
      <c r="J361" s="128">
        <v>0</v>
      </c>
      <c r="K361" s="128">
        <v>0</v>
      </c>
      <c r="L361" s="185">
        <v>0</v>
      </c>
      <c r="M361" s="129">
        <v>0</v>
      </c>
      <c r="N361" s="185">
        <v>0</v>
      </c>
      <c r="O361" s="185">
        <v>0</v>
      </c>
      <c r="P361" s="129">
        <v>0</v>
      </c>
      <c r="Q361" s="125">
        <v>0</v>
      </c>
      <c r="R361" s="125">
        <v>0</v>
      </c>
      <c r="S361" s="125">
        <v>0</v>
      </c>
      <c r="T361" s="125">
        <v>0</v>
      </c>
      <c r="U361" s="125">
        <v>0</v>
      </c>
      <c r="V361" s="125">
        <v>0</v>
      </c>
      <c r="W361" s="125">
        <v>0</v>
      </c>
      <c r="X361" s="128">
        <v>0</v>
      </c>
      <c r="Y361" s="128" t="s">
        <v>574</v>
      </c>
      <c r="Z361" s="128"/>
      <c r="AA361" s="186">
        <v>0</v>
      </c>
      <c r="AB361" s="186">
        <v>0</v>
      </c>
      <c r="AC361" s="187"/>
      <c r="AD361" s="201"/>
      <c r="AE361" s="188" t="s">
        <v>574</v>
      </c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  <c r="BD361" s="188"/>
      <c r="BE361" s="188"/>
      <c r="BF361" s="188"/>
      <c r="BG361" s="188"/>
      <c r="BH361" s="188"/>
      <c r="BI361" s="193" t="s">
        <v>1</v>
      </c>
      <c r="BJ361" s="191"/>
    </row>
    <row r="362" spans="2:62" ht="12.75" customHeight="1" x14ac:dyDescent="0.35">
      <c r="B362" s="183" t="s">
        <v>781</v>
      </c>
      <c r="C362" s="125" t="s">
        <v>5</v>
      </c>
      <c r="D362" s="125" t="s">
        <v>308</v>
      </c>
      <c r="E362" s="125" t="s">
        <v>395</v>
      </c>
      <c r="F362" s="156">
        <v>1071370</v>
      </c>
      <c r="G362" s="157" t="s">
        <v>583</v>
      </c>
      <c r="H362" s="184">
        <v>0</v>
      </c>
      <c r="I362" s="184">
        <v>0</v>
      </c>
      <c r="J362" s="128">
        <v>0</v>
      </c>
      <c r="K362" s="128">
        <v>0</v>
      </c>
      <c r="L362" s="185">
        <v>0</v>
      </c>
      <c r="M362" s="129">
        <v>0</v>
      </c>
      <c r="N362" s="185">
        <v>0</v>
      </c>
      <c r="O362" s="185">
        <v>0</v>
      </c>
      <c r="P362" s="129">
        <v>0</v>
      </c>
      <c r="Q362" s="125">
        <v>0</v>
      </c>
      <c r="R362" s="125">
        <v>0</v>
      </c>
      <c r="S362" s="125">
        <v>0</v>
      </c>
      <c r="T362" s="125">
        <v>0</v>
      </c>
      <c r="U362" s="125">
        <v>0</v>
      </c>
      <c r="V362" s="125">
        <v>0</v>
      </c>
      <c r="W362" s="125">
        <v>0</v>
      </c>
      <c r="X362" s="128">
        <v>0</v>
      </c>
      <c r="Y362" s="128" t="s">
        <v>574</v>
      </c>
      <c r="Z362" s="128"/>
      <c r="AA362" s="186">
        <v>0</v>
      </c>
      <c r="AB362" s="186">
        <v>0</v>
      </c>
      <c r="AC362" s="187"/>
      <c r="AD362" s="201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  <c r="BD362" s="188"/>
      <c r="BE362" s="188"/>
      <c r="BF362" s="188"/>
      <c r="BG362" s="188"/>
      <c r="BH362" s="188"/>
      <c r="BI362" s="189" t="s">
        <v>1</v>
      </c>
      <c r="BJ362" s="191"/>
    </row>
    <row r="363" spans="2:62" ht="12.75" customHeight="1" x14ac:dyDescent="0.35">
      <c r="B363" s="183" t="s">
        <v>21</v>
      </c>
      <c r="C363" s="125" t="s">
        <v>5</v>
      </c>
      <c r="D363" s="125" t="s">
        <v>308</v>
      </c>
      <c r="E363" s="125" t="s">
        <v>395</v>
      </c>
      <c r="F363" s="156">
        <v>1071371</v>
      </c>
      <c r="G363" s="157" t="s">
        <v>584</v>
      </c>
      <c r="H363" s="184">
        <v>0</v>
      </c>
      <c r="I363" s="184">
        <v>0</v>
      </c>
      <c r="J363" s="128">
        <v>0</v>
      </c>
      <c r="K363" s="128">
        <v>0</v>
      </c>
      <c r="L363" s="185">
        <v>0</v>
      </c>
      <c r="M363" s="129">
        <v>0</v>
      </c>
      <c r="N363" s="185">
        <v>0</v>
      </c>
      <c r="O363" s="185">
        <v>0</v>
      </c>
      <c r="P363" s="129">
        <v>0</v>
      </c>
      <c r="Q363" s="125">
        <v>0</v>
      </c>
      <c r="R363" s="125">
        <v>0</v>
      </c>
      <c r="S363" s="125">
        <v>0</v>
      </c>
      <c r="T363" s="125">
        <v>0</v>
      </c>
      <c r="U363" s="125">
        <v>0</v>
      </c>
      <c r="V363" s="125">
        <v>0</v>
      </c>
      <c r="W363" s="125">
        <v>0</v>
      </c>
      <c r="X363" s="128">
        <v>0</v>
      </c>
      <c r="Y363" s="128" t="s">
        <v>574</v>
      </c>
      <c r="Z363" s="128"/>
      <c r="AA363" s="186">
        <v>0</v>
      </c>
      <c r="AB363" s="186">
        <v>0</v>
      </c>
      <c r="AC363" s="187"/>
      <c r="AD363" s="201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  <c r="BD363" s="188"/>
      <c r="BE363" s="188"/>
      <c r="BF363" s="188"/>
      <c r="BG363" s="188"/>
      <c r="BH363" s="188"/>
      <c r="BI363" s="193" t="s">
        <v>1</v>
      </c>
      <c r="BJ363" s="191"/>
    </row>
    <row r="364" spans="2:62" ht="12.75" customHeight="1" x14ac:dyDescent="0.35">
      <c r="B364" s="183" t="s">
        <v>1</v>
      </c>
      <c r="C364" s="125" t="s">
        <v>2</v>
      </c>
      <c r="D364" s="125" t="s">
        <v>308</v>
      </c>
      <c r="E364" s="125" t="s">
        <v>395</v>
      </c>
      <c r="F364" s="145">
        <v>1079795</v>
      </c>
      <c r="G364" s="146" t="s">
        <v>750</v>
      </c>
      <c r="H364" s="184">
        <v>0</v>
      </c>
      <c r="I364" s="184">
        <v>0</v>
      </c>
      <c r="J364" s="128">
        <v>0</v>
      </c>
      <c r="K364" s="128">
        <v>0</v>
      </c>
      <c r="L364" s="185">
        <v>0</v>
      </c>
      <c r="M364" s="129">
        <v>0</v>
      </c>
      <c r="N364" s="185">
        <v>0</v>
      </c>
      <c r="O364" s="185">
        <v>0</v>
      </c>
      <c r="P364" s="129">
        <v>0</v>
      </c>
      <c r="Q364" s="125">
        <v>0</v>
      </c>
      <c r="R364" s="125">
        <v>0</v>
      </c>
      <c r="S364" s="125">
        <v>0</v>
      </c>
      <c r="T364" s="125">
        <v>0</v>
      </c>
      <c r="U364" s="125">
        <v>0</v>
      </c>
      <c r="V364" s="125">
        <v>0</v>
      </c>
      <c r="W364" s="125">
        <v>0</v>
      </c>
      <c r="X364" s="128">
        <v>0</v>
      </c>
      <c r="Y364" s="128" t="s">
        <v>574</v>
      </c>
      <c r="Z364" s="128"/>
      <c r="AA364" s="186">
        <v>0</v>
      </c>
      <c r="AB364" s="186">
        <v>0</v>
      </c>
      <c r="AC364" s="187"/>
      <c r="AD364" s="201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  <c r="BD364" s="188"/>
      <c r="BE364" s="188"/>
      <c r="BF364" s="188"/>
      <c r="BG364" s="188"/>
      <c r="BH364" s="188"/>
      <c r="BI364" s="193"/>
      <c r="BJ364" s="191"/>
    </row>
    <row r="365" spans="2:62" ht="12.75" customHeight="1" x14ac:dyDescent="0.35">
      <c r="B365" s="183" t="s">
        <v>1</v>
      </c>
      <c r="C365" s="125" t="s">
        <v>2</v>
      </c>
      <c r="D365" s="125" t="s">
        <v>308</v>
      </c>
      <c r="E365" s="125" t="s">
        <v>395</v>
      </c>
      <c r="F365" s="126">
        <v>1079796</v>
      </c>
      <c r="G365" s="127" t="s">
        <v>751</v>
      </c>
      <c r="H365" s="184">
        <v>0</v>
      </c>
      <c r="I365" s="184">
        <v>0</v>
      </c>
      <c r="J365" s="128">
        <v>0</v>
      </c>
      <c r="K365" s="128">
        <v>0</v>
      </c>
      <c r="L365" s="185">
        <v>0</v>
      </c>
      <c r="M365" s="129">
        <v>0</v>
      </c>
      <c r="N365" s="185">
        <v>0</v>
      </c>
      <c r="O365" s="185">
        <v>0</v>
      </c>
      <c r="P365" s="129">
        <v>0</v>
      </c>
      <c r="Q365" s="125">
        <v>0</v>
      </c>
      <c r="R365" s="125">
        <v>0</v>
      </c>
      <c r="S365" s="125">
        <v>0</v>
      </c>
      <c r="T365" s="125">
        <v>0</v>
      </c>
      <c r="U365" s="125">
        <v>0</v>
      </c>
      <c r="V365" s="125">
        <v>0</v>
      </c>
      <c r="W365" s="125">
        <v>0</v>
      </c>
      <c r="X365" s="128">
        <v>0</v>
      </c>
      <c r="Y365" s="128" t="s">
        <v>574</v>
      </c>
      <c r="Z365" s="128"/>
      <c r="AA365" s="186">
        <v>0</v>
      </c>
      <c r="AB365" s="186">
        <v>0</v>
      </c>
      <c r="AC365" s="187"/>
      <c r="AD365" s="201"/>
      <c r="AE365" s="188">
        <v>25.572868927589369</v>
      </c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  <c r="BD365" s="188"/>
      <c r="BE365" s="188"/>
      <c r="BF365" s="188"/>
      <c r="BG365" s="188"/>
      <c r="BH365" s="188"/>
      <c r="BI365" s="193" t="s">
        <v>1</v>
      </c>
      <c r="BJ365" s="191"/>
    </row>
    <row r="366" spans="2:62" ht="12.75" customHeight="1" x14ac:dyDescent="0.35">
      <c r="B366" s="183" t="s">
        <v>1</v>
      </c>
      <c r="C366" s="125" t="s">
        <v>2</v>
      </c>
      <c r="D366" s="125" t="s">
        <v>308</v>
      </c>
      <c r="E366" s="125" t="s">
        <v>395</v>
      </c>
      <c r="F366" s="156">
        <v>1076518</v>
      </c>
      <c r="G366" s="157" t="s">
        <v>681</v>
      </c>
      <c r="H366" s="184">
        <v>0</v>
      </c>
      <c r="I366" s="184">
        <v>0</v>
      </c>
      <c r="J366" s="128">
        <v>0</v>
      </c>
      <c r="K366" s="128">
        <v>0</v>
      </c>
      <c r="L366" s="185">
        <v>0</v>
      </c>
      <c r="M366" s="129">
        <v>0</v>
      </c>
      <c r="N366" s="185">
        <v>0</v>
      </c>
      <c r="O366" s="185">
        <v>0</v>
      </c>
      <c r="P366" s="129">
        <v>0</v>
      </c>
      <c r="Q366" s="125">
        <v>0</v>
      </c>
      <c r="R366" s="125">
        <v>0</v>
      </c>
      <c r="S366" s="125">
        <v>0</v>
      </c>
      <c r="T366" s="125">
        <v>0</v>
      </c>
      <c r="U366" s="125">
        <v>0</v>
      </c>
      <c r="V366" s="125">
        <v>0</v>
      </c>
      <c r="W366" s="125">
        <v>0</v>
      </c>
      <c r="X366" s="128">
        <v>0</v>
      </c>
      <c r="Y366" s="128" t="s">
        <v>574</v>
      </c>
      <c r="Z366" s="128"/>
      <c r="AA366" s="186">
        <v>0</v>
      </c>
      <c r="AB366" s="186">
        <v>0</v>
      </c>
      <c r="AC366" s="187"/>
      <c r="AD366" s="201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  <c r="BD366" s="188"/>
      <c r="BE366" s="188"/>
      <c r="BF366" s="188"/>
      <c r="BG366" s="188"/>
      <c r="BH366" s="188"/>
      <c r="BI366" s="189" t="s">
        <v>1</v>
      </c>
      <c r="BJ366" s="191"/>
    </row>
    <row r="367" spans="2:62" ht="12.75" customHeight="1" x14ac:dyDescent="0.35">
      <c r="B367" s="183" t="s">
        <v>1</v>
      </c>
      <c r="C367" s="125" t="s">
        <v>2</v>
      </c>
      <c r="D367" s="125" t="s">
        <v>308</v>
      </c>
      <c r="E367" s="125" t="s">
        <v>395</v>
      </c>
      <c r="F367" s="156">
        <v>1076519</v>
      </c>
      <c r="G367" s="157" t="s">
        <v>679</v>
      </c>
      <c r="H367" s="184">
        <v>0</v>
      </c>
      <c r="I367" s="184">
        <v>0</v>
      </c>
      <c r="J367" s="128">
        <v>0</v>
      </c>
      <c r="K367" s="128">
        <v>0</v>
      </c>
      <c r="L367" s="185">
        <v>0</v>
      </c>
      <c r="M367" s="129">
        <v>0</v>
      </c>
      <c r="N367" s="185">
        <v>0</v>
      </c>
      <c r="O367" s="185">
        <v>0</v>
      </c>
      <c r="P367" s="129">
        <v>0</v>
      </c>
      <c r="Q367" s="125">
        <v>0</v>
      </c>
      <c r="R367" s="125">
        <v>0</v>
      </c>
      <c r="S367" s="125">
        <v>0</v>
      </c>
      <c r="T367" s="125">
        <v>0</v>
      </c>
      <c r="U367" s="125">
        <v>0</v>
      </c>
      <c r="V367" s="125">
        <v>0</v>
      </c>
      <c r="W367" s="125">
        <v>0</v>
      </c>
      <c r="X367" s="128">
        <v>0</v>
      </c>
      <c r="Y367" s="128" t="s">
        <v>574</v>
      </c>
      <c r="Z367" s="128"/>
      <c r="AA367" s="186">
        <v>0</v>
      </c>
      <c r="AB367" s="186">
        <v>0</v>
      </c>
      <c r="AC367" s="187"/>
      <c r="AD367" s="201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  <c r="BD367" s="188"/>
      <c r="BE367" s="188"/>
      <c r="BF367" s="188"/>
      <c r="BG367" s="188"/>
      <c r="BH367" s="188"/>
      <c r="BI367" s="189"/>
      <c r="BJ367" s="191"/>
    </row>
    <row r="368" spans="2:62" ht="12.75" customHeight="1" x14ac:dyDescent="0.35">
      <c r="B368" s="183" t="s">
        <v>21</v>
      </c>
      <c r="C368" s="125" t="s">
        <v>2</v>
      </c>
      <c r="D368" s="125" t="s">
        <v>308</v>
      </c>
      <c r="E368" s="125" t="s">
        <v>395</v>
      </c>
      <c r="F368" s="156">
        <v>1070483</v>
      </c>
      <c r="G368" s="157" t="s">
        <v>614</v>
      </c>
      <c r="H368" s="184">
        <v>0</v>
      </c>
      <c r="I368" s="184">
        <v>0</v>
      </c>
      <c r="J368" s="128">
        <v>0</v>
      </c>
      <c r="K368" s="128">
        <v>41</v>
      </c>
      <c r="L368" s="185">
        <v>3.8744999999999998</v>
      </c>
      <c r="M368" s="129">
        <v>0</v>
      </c>
      <c r="N368" s="185">
        <v>3.8744999999999998</v>
      </c>
      <c r="O368" s="185">
        <v>0</v>
      </c>
      <c r="P368" s="129">
        <v>0</v>
      </c>
      <c r="Q368" s="125">
        <v>240</v>
      </c>
      <c r="R368" s="125">
        <v>240</v>
      </c>
      <c r="S368" s="125">
        <v>0</v>
      </c>
      <c r="T368" s="125">
        <v>0</v>
      </c>
      <c r="U368" s="125">
        <v>0</v>
      </c>
      <c r="V368" s="125">
        <v>0</v>
      </c>
      <c r="W368" s="125">
        <v>0</v>
      </c>
      <c r="X368" s="128">
        <v>0</v>
      </c>
      <c r="Y368" s="128" t="s">
        <v>574</v>
      </c>
      <c r="Z368" s="128"/>
      <c r="AA368" s="186">
        <v>0</v>
      </c>
      <c r="AB368" s="186">
        <v>0</v>
      </c>
      <c r="AC368" s="187"/>
      <c r="AD368" s="201"/>
      <c r="AE368" s="188" t="s">
        <v>574</v>
      </c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  <c r="BD368" s="188"/>
      <c r="BE368" s="188"/>
      <c r="BF368" s="188"/>
      <c r="BG368" s="188"/>
      <c r="BH368" s="188"/>
      <c r="BI368" s="189" t="s">
        <v>1</v>
      </c>
      <c r="BJ368" s="191"/>
    </row>
    <row r="369" spans="2:62" ht="12.75" customHeight="1" x14ac:dyDescent="0.35">
      <c r="B369" s="183" t="s">
        <v>1</v>
      </c>
      <c r="C369" s="125" t="s">
        <v>2</v>
      </c>
      <c r="D369" s="125" t="s">
        <v>308</v>
      </c>
      <c r="E369" s="125" t="s">
        <v>395</v>
      </c>
      <c r="F369" s="156">
        <v>1070485</v>
      </c>
      <c r="G369" s="157" t="s">
        <v>625</v>
      </c>
      <c r="H369" s="184">
        <v>0</v>
      </c>
      <c r="I369" s="184">
        <v>0</v>
      </c>
      <c r="J369" s="128">
        <v>0</v>
      </c>
      <c r="K369" s="128">
        <v>-25</v>
      </c>
      <c r="L369" s="185">
        <v>-2.3624999999999998</v>
      </c>
      <c r="M369" s="129">
        <v>0</v>
      </c>
      <c r="N369" s="185">
        <v>2.3624999999999998</v>
      </c>
      <c r="O369" s="185">
        <v>0</v>
      </c>
      <c r="P369" s="129">
        <v>0</v>
      </c>
      <c r="Q369" s="125">
        <v>2</v>
      </c>
      <c r="R369" s="125">
        <v>0</v>
      </c>
      <c r="S369" s="125">
        <v>0</v>
      </c>
      <c r="T369" s="125">
        <v>0</v>
      </c>
      <c r="U369" s="125">
        <v>0</v>
      </c>
      <c r="V369" s="125">
        <v>0</v>
      </c>
      <c r="W369" s="125">
        <v>0</v>
      </c>
      <c r="X369" s="128">
        <v>0</v>
      </c>
      <c r="Y369" s="128" t="s">
        <v>574</v>
      </c>
      <c r="Z369" s="128"/>
      <c r="AA369" s="186">
        <v>0</v>
      </c>
      <c r="AB369" s="186">
        <v>0</v>
      </c>
      <c r="AC369" s="187"/>
      <c r="AD369" s="201"/>
      <c r="AE369" s="188" t="s">
        <v>574</v>
      </c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  <c r="BD369" s="188"/>
      <c r="BE369" s="188"/>
      <c r="BF369" s="188"/>
      <c r="BG369" s="188"/>
      <c r="BH369" s="188"/>
      <c r="BI369" s="189" t="s">
        <v>1</v>
      </c>
      <c r="BJ369" s="191"/>
    </row>
    <row r="370" spans="2:62" ht="12.75" customHeight="1" x14ac:dyDescent="0.35">
      <c r="B370" s="183" t="s">
        <v>1</v>
      </c>
      <c r="C370" s="125" t="s">
        <v>2</v>
      </c>
      <c r="D370" s="125" t="s">
        <v>308</v>
      </c>
      <c r="E370" s="125" t="s">
        <v>395</v>
      </c>
      <c r="F370" s="156">
        <v>1070620</v>
      </c>
      <c r="G370" s="157" t="s">
        <v>578</v>
      </c>
      <c r="H370" s="184">
        <v>0</v>
      </c>
      <c r="I370" s="184">
        <v>0</v>
      </c>
      <c r="J370" s="128">
        <v>0</v>
      </c>
      <c r="K370" s="128">
        <v>0</v>
      </c>
      <c r="L370" s="185">
        <v>0</v>
      </c>
      <c r="M370" s="129">
        <v>0</v>
      </c>
      <c r="N370" s="185">
        <v>0</v>
      </c>
      <c r="O370" s="185">
        <v>0</v>
      </c>
      <c r="P370" s="129">
        <v>0</v>
      </c>
      <c r="Q370" s="125">
        <v>0</v>
      </c>
      <c r="R370" s="125">
        <v>0</v>
      </c>
      <c r="S370" s="125">
        <v>0</v>
      </c>
      <c r="T370" s="125">
        <v>0</v>
      </c>
      <c r="U370" s="125">
        <v>0</v>
      </c>
      <c r="V370" s="125">
        <v>0</v>
      </c>
      <c r="W370" s="125">
        <v>0</v>
      </c>
      <c r="X370" s="128">
        <v>0</v>
      </c>
      <c r="Y370" s="128" t="s">
        <v>574</v>
      </c>
      <c r="Z370" s="128"/>
      <c r="AA370" s="186">
        <v>0</v>
      </c>
      <c r="AB370" s="186">
        <v>0</v>
      </c>
      <c r="AC370" s="187"/>
      <c r="AD370" s="201"/>
      <c r="AE370" s="188" t="s">
        <v>574</v>
      </c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  <c r="BD370" s="188"/>
      <c r="BE370" s="188"/>
      <c r="BF370" s="188"/>
      <c r="BG370" s="188"/>
      <c r="BH370" s="188"/>
      <c r="BI370" s="189" t="s">
        <v>1</v>
      </c>
      <c r="BJ370" s="191"/>
    </row>
    <row r="371" spans="2:62" ht="12.75" customHeight="1" x14ac:dyDescent="0.35">
      <c r="B371" s="183" t="s">
        <v>1</v>
      </c>
      <c r="C371" s="125" t="s">
        <v>2</v>
      </c>
      <c r="D371" s="125" t="s">
        <v>308</v>
      </c>
      <c r="E371" s="125" t="s">
        <v>395</v>
      </c>
      <c r="F371" s="156">
        <v>1070621</v>
      </c>
      <c r="G371" s="157" t="s">
        <v>579</v>
      </c>
      <c r="H371" s="184">
        <v>0</v>
      </c>
      <c r="I371" s="184">
        <v>0</v>
      </c>
      <c r="J371" s="128">
        <v>0</v>
      </c>
      <c r="K371" s="128">
        <v>0</v>
      </c>
      <c r="L371" s="185">
        <v>0</v>
      </c>
      <c r="M371" s="129">
        <v>0</v>
      </c>
      <c r="N371" s="185">
        <v>0</v>
      </c>
      <c r="O371" s="185">
        <v>0</v>
      </c>
      <c r="P371" s="129">
        <v>0</v>
      </c>
      <c r="Q371" s="125">
        <v>7150</v>
      </c>
      <c r="R371" s="125">
        <v>0</v>
      </c>
      <c r="S371" s="125">
        <v>7150</v>
      </c>
      <c r="T371" s="125">
        <v>0</v>
      </c>
      <c r="U371" s="125">
        <v>0</v>
      </c>
      <c r="V371" s="125">
        <v>0</v>
      </c>
      <c r="W371" s="125">
        <v>0</v>
      </c>
      <c r="X371" s="128">
        <v>0</v>
      </c>
      <c r="Y371" s="128" t="s">
        <v>574</v>
      </c>
      <c r="Z371" s="128"/>
      <c r="AA371" s="186">
        <v>0</v>
      </c>
      <c r="AB371" s="186">
        <v>95881.5</v>
      </c>
      <c r="AC371" s="187"/>
      <c r="AD371" s="201"/>
      <c r="AE371" s="188">
        <v>27.627033090297253</v>
      </c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  <c r="BD371" s="188"/>
      <c r="BE371" s="188"/>
      <c r="BF371" s="188"/>
      <c r="BG371" s="188"/>
      <c r="BH371" s="188"/>
      <c r="BI371" s="193" t="s">
        <v>1</v>
      </c>
      <c r="BJ371" s="191"/>
    </row>
    <row r="372" spans="2:62" ht="12.75" customHeight="1" x14ac:dyDescent="0.35">
      <c r="B372" s="183" t="s">
        <v>21</v>
      </c>
      <c r="C372" s="125" t="s">
        <v>5</v>
      </c>
      <c r="D372" s="125" t="s">
        <v>308</v>
      </c>
      <c r="E372" s="125" t="s">
        <v>395</v>
      </c>
      <c r="F372" s="156">
        <v>1042782</v>
      </c>
      <c r="G372" s="157" t="s">
        <v>298</v>
      </c>
      <c r="H372" s="184">
        <v>0</v>
      </c>
      <c r="I372" s="184">
        <v>0</v>
      </c>
      <c r="J372" s="128">
        <v>0</v>
      </c>
      <c r="K372" s="128">
        <v>0</v>
      </c>
      <c r="L372" s="185">
        <v>0</v>
      </c>
      <c r="M372" s="129">
        <v>0</v>
      </c>
      <c r="N372" s="185">
        <v>0</v>
      </c>
      <c r="O372" s="185">
        <v>0</v>
      </c>
      <c r="P372" s="129">
        <v>0</v>
      </c>
      <c r="Q372" s="125">
        <v>0</v>
      </c>
      <c r="R372" s="125">
        <v>0</v>
      </c>
      <c r="S372" s="125">
        <v>0</v>
      </c>
      <c r="T372" s="125">
        <v>0</v>
      </c>
      <c r="U372" s="125">
        <v>0</v>
      </c>
      <c r="V372" s="125">
        <v>0</v>
      </c>
      <c r="W372" s="125">
        <v>0</v>
      </c>
      <c r="X372" s="128">
        <v>0</v>
      </c>
      <c r="Y372" s="128" t="s">
        <v>574</v>
      </c>
      <c r="Z372" s="128"/>
      <c r="AA372" s="186">
        <v>0</v>
      </c>
      <c r="AB372" s="186">
        <v>0</v>
      </c>
      <c r="AC372" s="187"/>
      <c r="AD372" s="201"/>
      <c r="AE372" s="188">
        <v>19.286341222879685</v>
      </c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  <c r="BD372" s="188"/>
      <c r="BE372" s="188"/>
      <c r="BF372" s="188"/>
      <c r="BG372" s="188"/>
      <c r="BH372" s="188"/>
      <c r="BI372" s="189" t="s">
        <v>1</v>
      </c>
      <c r="BJ372" s="191"/>
    </row>
    <row r="373" spans="2:62" ht="12.75" customHeight="1" x14ac:dyDescent="0.35">
      <c r="B373" s="183" t="s">
        <v>21</v>
      </c>
      <c r="C373" s="125" t="s">
        <v>5</v>
      </c>
      <c r="D373" s="125" t="s">
        <v>308</v>
      </c>
      <c r="E373" s="125" t="s">
        <v>395</v>
      </c>
      <c r="F373" s="156">
        <v>1069939</v>
      </c>
      <c r="G373" s="157" t="s">
        <v>586</v>
      </c>
      <c r="H373" s="184">
        <v>0</v>
      </c>
      <c r="I373" s="184">
        <v>0</v>
      </c>
      <c r="J373" s="128">
        <v>0</v>
      </c>
      <c r="K373" s="128">
        <v>0</v>
      </c>
      <c r="L373" s="185">
        <v>0</v>
      </c>
      <c r="M373" s="129">
        <v>0</v>
      </c>
      <c r="N373" s="185">
        <v>0</v>
      </c>
      <c r="O373" s="185">
        <v>0</v>
      </c>
      <c r="P373" s="129">
        <v>0</v>
      </c>
      <c r="Q373" s="125">
        <v>0</v>
      </c>
      <c r="R373" s="125">
        <v>0</v>
      </c>
      <c r="S373" s="125">
        <v>0</v>
      </c>
      <c r="T373" s="125">
        <v>0</v>
      </c>
      <c r="U373" s="125">
        <v>0</v>
      </c>
      <c r="V373" s="125">
        <v>0</v>
      </c>
      <c r="W373" s="125">
        <v>0</v>
      </c>
      <c r="X373" s="128">
        <v>0</v>
      </c>
      <c r="Y373" s="128" t="s">
        <v>574</v>
      </c>
      <c r="Z373" s="128"/>
      <c r="AA373" s="186">
        <v>0</v>
      </c>
      <c r="AB373" s="186">
        <v>0</v>
      </c>
      <c r="AC373" s="187"/>
      <c r="AD373" s="201"/>
      <c r="AE373" s="188">
        <v>0</v>
      </c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  <c r="BD373" s="188"/>
      <c r="BE373" s="188"/>
      <c r="BF373" s="188"/>
      <c r="BG373" s="188"/>
      <c r="BH373" s="188"/>
      <c r="BI373" s="189" t="s">
        <v>1</v>
      </c>
      <c r="BJ373" s="191"/>
    </row>
    <row r="374" spans="2:62" ht="12.75" customHeight="1" x14ac:dyDescent="0.35">
      <c r="B374" s="183" t="s">
        <v>21</v>
      </c>
      <c r="C374" s="125" t="s">
        <v>5</v>
      </c>
      <c r="D374" s="125" t="s">
        <v>308</v>
      </c>
      <c r="E374" s="125" t="s">
        <v>395</v>
      </c>
      <c r="F374" s="156">
        <v>1042785</v>
      </c>
      <c r="G374" s="157" t="s">
        <v>301</v>
      </c>
      <c r="H374" s="184">
        <v>0</v>
      </c>
      <c r="I374" s="184">
        <v>0</v>
      </c>
      <c r="J374" s="128">
        <v>0</v>
      </c>
      <c r="K374" s="128">
        <v>0</v>
      </c>
      <c r="L374" s="185">
        <v>0</v>
      </c>
      <c r="M374" s="129">
        <v>0</v>
      </c>
      <c r="N374" s="185">
        <v>0</v>
      </c>
      <c r="O374" s="185">
        <v>0</v>
      </c>
      <c r="P374" s="129">
        <v>0</v>
      </c>
      <c r="Q374" s="125">
        <v>0</v>
      </c>
      <c r="R374" s="125">
        <v>0</v>
      </c>
      <c r="S374" s="125">
        <v>0</v>
      </c>
      <c r="T374" s="125">
        <v>0</v>
      </c>
      <c r="U374" s="125">
        <v>0</v>
      </c>
      <c r="V374" s="125">
        <v>0</v>
      </c>
      <c r="W374" s="125">
        <v>0</v>
      </c>
      <c r="X374" s="128">
        <v>0</v>
      </c>
      <c r="Y374" s="128" t="s">
        <v>574</v>
      </c>
      <c r="Z374" s="128"/>
      <c r="AA374" s="186">
        <v>0</v>
      </c>
      <c r="AB374" s="186">
        <v>0</v>
      </c>
      <c r="AC374" s="187"/>
      <c r="AD374" s="201"/>
      <c r="AE374" s="188" t="s">
        <v>574</v>
      </c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  <c r="BD374" s="188"/>
      <c r="BE374" s="188"/>
      <c r="BF374" s="188"/>
      <c r="BG374" s="188"/>
      <c r="BH374" s="188"/>
      <c r="BI374" s="189" t="s">
        <v>1</v>
      </c>
      <c r="BJ374" s="191"/>
    </row>
    <row r="375" spans="2:62" ht="12.75" customHeight="1" x14ac:dyDescent="0.35">
      <c r="B375" s="183" t="s">
        <v>21</v>
      </c>
      <c r="C375" s="125" t="s">
        <v>5</v>
      </c>
      <c r="D375" s="125" t="s">
        <v>308</v>
      </c>
      <c r="E375" s="125" t="s">
        <v>395</v>
      </c>
      <c r="F375" s="156">
        <v>1042786</v>
      </c>
      <c r="G375" s="157" t="s">
        <v>302</v>
      </c>
      <c r="H375" s="184">
        <v>0</v>
      </c>
      <c r="I375" s="184">
        <v>0</v>
      </c>
      <c r="J375" s="128">
        <v>0</v>
      </c>
      <c r="K375" s="128">
        <v>0</v>
      </c>
      <c r="L375" s="185">
        <v>0</v>
      </c>
      <c r="M375" s="129">
        <v>0</v>
      </c>
      <c r="N375" s="185">
        <v>0</v>
      </c>
      <c r="O375" s="185">
        <v>0</v>
      </c>
      <c r="P375" s="129">
        <v>0</v>
      </c>
      <c r="Q375" s="125">
        <v>0</v>
      </c>
      <c r="R375" s="125">
        <v>0</v>
      </c>
      <c r="S375" s="125">
        <v>0</v>
      </c>
      <c r="T375" s="125">
        <v>0</v>
      </c>
      <c r="U375" s="125">
        <v>0</v>
      </c>
      <c r="V375" s="125">
        <v>0</v>
      </c>
      <c r="W375" s="125">
        <v>0</v>
      </c>
      <c r="X375" s="128">
        <v>0</v>
      </c>
      <c r="Y375" s="128" t="s">
        <v>574</v>
      </c>
      <c r="Z375" s="128"/>
      <c r="AA375" s="186">
        <v>0</v>
      </c>
      <c r="AB375" s="186">
        <v>0</v>
      </c>
      <c r="AC375" s="187"/>
      <c r="AD375" s="201"/>
      <c r="AE375" s="188" t="s">
        <v>574</v>
      </c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  <c r="BD375" s="188"/>
      <c r="BE375" s="188"/>
      <c r="BF375" s="188"/>
      <c r="BG375" s="188"/>
      <c r="BH375" s="188"/>
      <c r="BI375" s="189" t="s">
        <v>1</v>
      </c>
      <c r="BJ375" s="191"/>
    </row>
    <row r="376" spans="2:62" ht="12.75" customHeight="1" x14ac:dyDescent="0.35">
      <c r="B376" s="183" t="s">
        <v>21</v>
      </c>
      <c r="C376" s="125" t="s">
        <v>5</v>
      </c>
      <c r="D376" s="125" t="s">
        <v>308</v>
      </c>
      <c r="E376" s="125" t="s">
        <v>395</v>
      </c>
      <c r="F376" s="156">
        <v>1033041</v>
      </c>
      <c r="G376" s="157" t="s">
        <v>178</v>
      </c>
      <c r="H376" s="184">
        <v>0</v>
      </c>
      <c r="I376" s="184">
        <v>0</v>
      </c>
      <c r="J376" s="128">
        <v>0</v>
      </c>
      <c r="K376" s="128">
        <v>0</v>
      </c>
      <c r="L376" s="185">
        <v>0</v>
      </c>
      <c r="M376" s="129">
        <v>0</v>
      </c>
      <c r="N376" s="185">
        <v>0</v>
      </c>
      <c r="O376" s="185">
        <v>0</v>
      </c>
      <c r="P376" s="129">
        <v>0</v>
      </c>
      <c r="Q376" s="125">
        <v>0</v>
      </c>
      <c r="R376" s="125">
        <v>0</v>
      </c>
      <c r="S376" s="125">
        <v>0</v>
      </c>
      <c r="T376" s="125">
        <v>0</v>
      </c>
      <c r="U376" s="125">
        <v>2</v>
      </c>
      <c r="V376" s="125">
        <v>0</v>
      </c>
      <c r="W376" s="125">
        <v>0</v>
      </c>
      <c r="X376" s="128">
        <v>0</v>
      </c>
      <c r="Y376" s="128" t="s">
        <v>574</v>
      </c>
      <c r="Z376" s="128"/>
      <c r="AA376" s="186">
        <v>0</v>
      </c>
      <c r="AB376" s="186">
        <v>8.7799999999999994</v>
      </c>
      <c r="AC376" s="187"/>
      <c r="AD376" s="201"/>
      <c r="AE376" s="188" t="s">
        <v>574</v>
      </c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  <c r="BD376" s="188"/>
      <c r="BE376" s="188"/>
      <c r="BF376" s="188"/>
      <c r="BG376" s="188"/>
      <c r="BH376" s="188"/>
      <c r="BI376" s="189" t="s">
        <v>1</v>
      </c>
      <c r="BJ376" s="191"/>
    </row>
    <row r="377" spans="2:62" ht="12.75" customHeight="1" x14ac:dyDescent="0.35">
      <c r="B377" s="183" t="s">
        <v>1</v>
      </c>
      <c r="C377" s="125" t="s">
        <v>2</v>
      </c>
      <c r="D377" s="125" t="s">
        <v>308</v>
      </c>
      <c r="E377" s="125" t="s">
        <v>395</v>
      </c>
      <c r="F377" s="156">
        <v>1070619</v>
      </c>
      <c r="G377" s="157" t="s">
        <v>577</v>
      </c>
      <c r="H377" s="184">
        <v>0</v>
      </c>
      <c r="I377" s="184">
        <v>0</v>
      </c>
      <c r="J377" s="128">
        <v>0</v>
      </c>
      <c r="K377" s="128">
        <v>0</v>
      </c>
      <c r="L377" s="185">
        <v>0</v>
      </c>
      <c r="M377" s="129">
        <v>0</v>
      </c>
      <c r="N377" s="185">
        <v>0</v>
      </c>
      <c r="O377" s="185">
        <v>0</v>
      </c>
      <c r="P377" s="129">
        <v>0</v>
      </c>
      <c r="Q377" s="125">
        <v>0</v>
      </c>
      <c r="R377" s="125">
        <v>0</v>
      </c>
      <c r="S377" s="125">
        <v>0</v>
      </c>
      <c r="T377" s="125">
        <v>0</v>
      </c>
      <c r="U377" s="125">
        <v>0</v>
      </c>
      <c r="V377" s="125">
        <v>0</v>
      </c>
      <c r="W377" s="125">
        <v>0</v>
      </c>
      <c r="X377" s="128">
        <v>0</v>
      </c>
      <c r="Y377" s="128" t="s">
        <v>574</v>
      </c>
      <c r="Z377" s="128"/>
      <c r="AA377" s="186">
        <v>0</v>
      </c>
      <c r="AB377" s="186">
        <v>0</v>
      </c>
      <c r="AC377" s="187"/>
      <c r="AD377" s="201"/>
      <c r="AE377" s="188">
        <v>572.44600000000003</v>
      </c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  <c r="BD377" s="188"/>
      <c r="BE377" s="188"/>
      <c r="BF377" s="188"/>
      <c r="BG377" s="188"/>
      <c r="BH377" s="188"/>
      <c r="BI377" s="193" t="s">
        <v>1</v>
      </c>
      <c r="BJ377" s="191"/>
    </row>
    <row r="378" spans="2:62" ht="12.75" customHeight="1" x14ac:dyDescent="0.35">
      <c r="B378" s="183" t="s">
        <v>21</v>
      </c>
      <c r="C378" s="125" t="s">
        <v>5</v>
      </c>
      <c r="D378" s="125" t="s">
        <v>308</v>
      </c>
      <c r="E378" s="125" t="s">
        <v>372</v>
      </c>
      <c r="F378" s="156">
        <v>1015838</v>
      </c>
      <c r="G378" s="157" t="s">
        <v>286</v>
      </c>
      <c r="H378" s="184">
        <v>0</v>
      </c>
      <c r="I378" s="184">
        <v>0</v>
      </c>
      <c r="J378" s="128">
        <v>0</v>
      </c>
      <c r="K378" s="128">
        <v>0</v>
      </c>
      <c r="L378" s="185">
        <v>0</v>
      </c>
      <c r="M378" s="129">
        <v>0</v>
      </c>
      <c r="N378" s="185">
        <v>0</v>
      </c>
      <c r="O378" s="185">
        <v>0</v>
      </c>
      <c r="P378" s="129">
        <v>0</v>
      </c>
      <c r="Q378" s="125">
        <v>0</v>
      </c>
      <c r="R378" s="125">
        <v>0</v>
      </c>
      <c r="S378" s="125">
        <v>0</v>
      </c>
      <c r="T378" s="125">
        <v>0</v>
      </c>
      <c r="U378" s="125">
        <v>0</v>
      </c>
      <c r="V378" s="125">
        <v>0</v>
      </c>
      <c r="W378" s="125">
        <v>0</v>
      </c>
      <c r="X378" s="128">
        <v>0</v>
      </c>
      <c r="Y378" s="128" t="s">
        <v>574</v>
      </c>
      <c r="Z378" s="128"/>
      <c r="AA378" s="186">
        <v>0</v>
      </c>
      <c r="AB378" s="186">
        <v>0</v>
      </c>
      <c r="AC378" s="187"/>
      <c r="AD378" s="201"/>
      <c r="AE378" s="188" t="s">
        <v>574</v>
      </c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  <c r="BD378" s="188"/>
      <c r="BE378" s="188"/>
      <c r="BF378" s="188"/>
      <c r="BG378" s="188"/>
      <c r="BH378" s="188"/>
      <c r="BI378" s="189" t="s">
        <v>1</v>
      </c>
      <c r="BJ378" s="191"/>
    </row>
    <row r="379" spans="2:62" ht="12.75" customHeight="1" x14ac:dyDescent="0.35">
      <c r="B379" s="183" t="s">
        <v>8</v>
      </c>
      <c r="C379" s="125" t="s">
        <v>5</v>
      </c>
      <c r="D379" s="125" t="s">
        <v>308</v>
      </c>
      <c r="E379" s="125" t="s">
        <v>309</v>
      </c>
      <c r="F379" s="156">
        <v>1062484</v>
      </c>
      <c r="G379" s="157" t="s">
        <v>511</v>
      </c>
      <c r="H379" s="184">
        <v>0</v>
      </c>
      <c r="I379" s="184">
        <v>0</v>
      </c>
      <c r="J379" s="128">
        <v>0</v>
      </c>
      <c r="K379" s="128">
        <v>-163</v>
      </c>
      <c r="L379" s="185">
        <v>-62.591999999999999</v>
      </c>
      <c r="M379" s="129">
        <v>0</v>
      </c>
      <c r="N379" s="185">
        <v>62.591999999999999</v>
      </c>
      <c r="O379" s="185">
        <v>0</v>
      </c>
      <c r="P379" s="129">
        <v>0</v>
      </c>
      <c r="Q379" s="125">
        <v>0</v>
      </c>
      <c r="R379" s="125">
        <v>0</v>
      </c>
      <c r="S379" s="125">
        <v>0</v>
      </c>
      <c r="T379" s="125">
        <v>0</v>
      </c>
      <c r="U379" s="125">
        <v>0</v>
      </c>
      <c r="V379" s="125">
        <v>0</v>
      </c>
      <c r="W379" s="125">
        <v>0</v>
      </c>
      <c r="X379" s="128">
        <v>0</v>
      </c>
      <c r="Y379" s="128" t="s">
        <v>574</v>
      </c>
      <c r="Z379" s="128"/>
      <c r="AA379" s="186">
        <v>0</v>
      </c>
      <c r="AB379" s="186">
        <v>0</v>
      </c>
      <c r="AC379" s="187"/>
      <c r="AD379" s="201"/>
      <c r="AE379" s="188">
        <v>3.856263736263736</v>
      </c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  <c r="BD379" s="188"/>
      <c r="BE379" s="188"/>
      <c r="BF379" s="188"/>
      <c r="BG379" s="188"/>
      <c r="BH379" s="188"/>
      <c r="BI379" s="193" t="s">
        <v>1</v>
      </c>
      <c r="BJ379" s="191"/>
    </row>
    <row r="380" spans="2:62" ht="12.75" customHeight="1" x14ac:dyDescent="0.35">
      <c r="B380" s="183" t="s">
        <v>8</v>
      </c>
      <c r="C380" s="125" t="s">
        <v>5</v>
      </c>
      <c r="D380" s="125" t="s">
        <v>308</v>
      </c>
      <c r="E380" s="125" t="s">
        <v>309</v>
      </c>
      <c r="F380" s="156">
        <v>1016002</v>
      </c>
      <c r="G380" s="157" t="s">
        <v>287</v>
      </c>
      <c r="H380" s="184">
        <v>0</v>
      </c>
      <c r="I380" s="184">
        <v>0</v>
      </c>
      <c r="J380" s="128">
        <v>0</v>
      </c>
      <c r="K380" s="128">
        <v>0</v>
      </c>
      <c r="L380" s="185">
        <v>0</v>
      </c>
      <c r="M380" s="129">
        <v>0</v>
      </c>
      <c r="N380" s="185">
        <v>0</v>
      </c>
      <c r="O380" s="185">
        <v>0</v>
      </c>
      <c r="P380" s="129">
        <v>0</v>
      </c>
      <c r="Q380" s="125">
        <v>0</v>
      </c>
      <c r="R380" s="125">
        <v>0</v>
      </c>
      <c r="S380" s="125">
        <v>0</v>
      </c>
      <c r="T380" s="125">
        <v>0</v>
      </c>
      <c r="U380" s="125">
        <v>0</v>
      </c>
      <c r="V380" s="125">
        <v>0</v>
      </c>
      <c r="W380" s="125">
        <v>0</v>
      </c>
      <c r="X380" s="128">
        <v>0</v>
      </c>
      <c r="Y380" s="128" t="s">
        <v>574</v>
      </c>
      <c r="Z380" s="128"/>
      <c r="AA380" s="186">
        <v>0</v>
      </c>
      <c r="AB380" s="186">
        <v>0</v>
      </c>
      <c r="AC380" s="187"/>
      <c r="AD380" s="201"/>
      <c r="AE380" s="188">
        <v>17.247968069666182</v>
      </c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  <c r="BD380" s="188"/>
      <c r="BE380" s="188"/>
      <c r="BF380" s="188"/>
      <c r="BG380" s="188"/>
      <c r="BH380" s="188"/>
      <c r="BI380" s="193" t="s">
        <v>1</v>
      </c>
      <c r="BJ380" s="191"/>
    </row>
    <row r="381" spans="2:62" ht="12.75" customHeight="1" x14ac:dyDescent="0.35">
      <c r="B381" s="183" t="s">
        <v>1</v>
      </c>
      <c r="C381" s="125" t="s">
        <v>2</v>
      </c>
      <c r="D381" s="125" t="s">
        <v>308</v>
      </c>
      <c r="E381" s="125" t="s">
        <v>315</v>
      </c>
      <c r="F381" s="156">
        <v>1079693</v>
      </c>
      <c r="G381" s="157" t="s">
        <v>730</v>
      </c>
      <c r="H381" s="184">
        <v>0</v>
      </c>
      <c r="I381" s="184">
        <v>0</v>
      </c>
      <c r="J381" s="128">
        <v>0</v>
      </c>
      <c r="K381" s="128">
        <v>0</v>
      </c>
      <c r="L381" s="185">
        <v>0</v>
      </c>
      <c r="M381" s="129">
        <v>0</v>
      </c>
      <c r="N381" s="185">
        <v>0</v>
      </c>
      <c r="O381" s="185">
        <v>0</v>
      </c>
      <c r="P381" s="129">
        <v>0</v>
      </c>
      <c r="Q381" s="125">
        <v>0</v>
      </c>
      <c r="R381" s="125">
        <v>0</v>
      </c>
      <c r="S381" s="125">
        <v>0</v>
      </c>
      <c r="T381" s="125">
        <v>0</v>
      </c>
      <c r="U381" s="125">
        <v>0</v>
      </c>
      <c r="V381" s="125">
        <v>0</v>
      </c>
      <c r="W381" s="125">
        <v>0</v>
      </c>
      <c r="X381" s="128">
        <v>0</v>
      </c>
      <c r="Y381" s="128" t="s">
        <v>574</v>
      </c>
      <c r="Z381" s="128"/>
      <c r="AA381" s="186">
        <v>0</v>
      </c>
      <c r="AB381" s="186">
        <v>0</v>
      </c>
      <c r="AC381" s="187"/>
      <c r="AD381" s="201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  <c r="BD381" s="188"/>
      <c r="BE381" s="188"/>
      <c r="BF381" s="188"/>
      <c r="BG381" s="188"/>
      <c r="BH381" s="188"/>
      <c r="BI381" s="189" t="s">
        <v>1</v>
      </c>
      <c r="BJ381" s="191"/>
    </row>
    <row r="382" spans="2:62" ht="12.75" customHeight="1" x14ac:dyDescent="0.35">
      <c r="B382" s="183" t="s">
        <v>1</v>
      </c>
      <c r="C382" s="125" t="s">
        <v>2</v>
      </c>
      <c r="D382" s="125" t="s">
        <v>308</v>
      </c>
      <c r="E382" s="125" t="s">
        <v>315</v>
      </c>
      <c r="F382" s="156">
        <v>1079401</v>
      </c>
      <c r="G382" s="157" t="s">
        <v>710</v>
      </c>
      <c r="H382" s="184">
        <v>0</v>
      </c>
      <c r="I382" s="184">
        <v>0</v>
      </c>
      <c r="J382" s="128">
        <v>0</v>
      </c>
      <c r="K382" s="128">
        <v>0</v>
      </c>
      <c r="L382" s="185">
        <v>0</v>
      </c>
      <c r="M382" s="129">
        <v>0</v>
      </c>
      <c r="N382" s="185">
        <v>0</v>
      </c>
      <c r="O382" s="185">
        <v>0</v>
      </c>
      <c r="P382" s="129">
        <v>0</v>
      </c>
      <c r="Q382" s="125">
        <v>0</v>
      </c>
      <c r="R382" s="125">
        <v>0</v>
      </c>
      <c r="S382" s="125">
        <v>0</v>
      </c>
      <c r="T382" s="125">
        <v>0</v>
      </c>
      <c r="U382" s="125">
        <v>0</v>
      </c>
      <c r="V382" s="125">
        <v>0</v>
      </c>
      <c r="W382" s="125">
        <v>0</v>
      </c>
      <c r="X382" s="128">
        <v>0</v>
      </c>
      <c r="Y382" s="128" t="s">
        <v>574</v>
      </c>
      <c r="Z382" s="128"/>
      <c r="AA382" s="186">
        <v>0</v>
      </c>
      <c r="AB382" s="186">
        <v>0</v>
      </c>
      <c r="AC382" s="187"/>
      <c r="AD382" s="201"/>
      <c r="AE382" s="188" t="s">
        <v>574</v>
      </c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  <c r="BD382" s="188"/>
      <c r="BE382" s="188"/>
      <c r="BF382" s="188"/>
      <c r="BG382" s="188"/>
      <c r="BH382" s="188"/>
      <c r="BI382" s="193" t="s">
        <v>1</v>
      </c>
      <c r="BJ382" s="191"/>
    </row>
    <row r="383" spans="2:62" ht="12.75" customHeight="1" x14ac:dyDescent="0.35">
      <c r="B383" s="183" t="s">
        <v>15</v>
      </c>
      <c r="C383" s="125" t="s">
        <v>5</v>
      </c>
      <c r="D383" s="125" t="s">
        <v>308</v>
      </c>
      <c r="E383" s="125" t="s">
        <v>315</v>
      </c>
      <c r="F383" s="149">
        <v>1083253</v>
      </c>
      <c r="G383" s="150" t="s">
        <v>780</v>
      </c>
      <c r="H383" s="184">
        <v>0</v>
      </c>
      <c r="I383" s="184">
        <v>0</v>
      </c>
      <c r="J383" s="128">
        <v>0</v>
      </c>
      <c r="K383" s="128">
        <v>0</v>
      </c>
      <c r="L383" s="185">
        <v>0</v>
      </c>
      <c r="M383" s="129">
        <v>0</v>
      </c>
      <c r="N383" s="185">
        <v>0</v>
      </c>
      <c r="O383" s="185">
        <v>0</v>
      </c>
      <c r="P383" s="129">
        <v>0</v>
      </c>
      <c r="Q383" s="125">
        <v>0</v>
      </c>
      <c r="R383" s="125">
        <v>0</v>
      </c>
      <c r="S383" s="125">
        <v>0</v>
      </c>
      <c r="T383" s="125">
        <v>0</v>
      </c>
      <c r="U383" s="125">
        <v>0</v>
      </c>
      <c r="V383" s="125">
        <v>0</v>
      </c>
      <c r="W383" s="125">
        <v>0</v>
      </c>
      <c r="X383" s="128">
        <v>0</v>
      </c>
      <c r="Y383" s="128" t="s">
        <v>574</v>
      </c>
      <c r="Z383" s="128"/>
      <c r="AA383" s="186">
        <v>0</v>
      </c>
      <c r="AB383" s="186">
        <v>0</v>
      </c>
      <c r="AC383" s="187"/>
      <c r="AD383" s="201"/>
      <c r="AE383" s="188" t="s">
        <v>574</v>
      </c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  <c r="BD383" s="188"/>
      <c r="BE383" s="188"/>
      <c r="BF383" s="188"/>
      <c r="BG383" s="188"/>
      <c r="BH383" s="188"/>
      <c r="BI383" s="189" t="s">
        <v>1</v>
      </c>
      <c r="BJ383" s="191"/>
    </row>
    <row r="384" spans="2:62" ht="12.75" customHeight="1" x14ac:dyDescent="0.35">
      <c r="B384" s="183" t="s">
        <v>9</v>
      </c>
      <c r="C384" s="125" t="s">
        <v>5</v>
      </c>
      <c r="D384" s="125" t="s">
        <v>308</v>
      </c>
      <c r="E384" s="125" t="s">
        <v>315</v>
      </c>
      <c r="F384" s="145">
        <v>1082486</v>
      </c>
      <c r="G384" s="146" t="s">
        <v>758</v>
      </c>
      <c r="H384" s="184">
        <v>0</v>
      </c>
      <c r="I384" s="184">
        <v>0</v>
      </c>
      <c r="J384" s="128">
        <v>0</v>
      </c>
      <c r="K384" s="128">
        <v>0</v>
      </c>
      <c r="L384" s="185">
        <v>0</v>
      </c>
      <c r="M384" s="129">
        <v>0</v>
      </c>
      <c r="N384" s="185">
        <v>0</v>
      </c>
      <c r="O384" s="185">
        <v>0</v>
      </c>
      <c r="P384" s="129">
        <v>0</v>
      </c>
      <c r="Q384" s="125">
        <v>84</v>
      </c>
      <c r="R384" s="125">
        <v>0</v>
      </c>
      <c r="S384" s="125">
        <v>84</v>
      </c>
      <c r="T384" s="125">
        <v>0</v>
      </c>
      <c r="U384" s="125">
        <v>0</v>
      </c>
      <c r="V384" s="125">
        <v>0</v>
      </c>
      <c r="W384" s="125">
        <v>0</v>
      </c>
      <c r="X384" s="128">
        <v>0</v>
      </c>
      <c r="Y384" s="128" t="s">
        <v>574</v>
      </c>
      <c r="Z384" s="128"/>
      <c r="AA384" s="186">
        <v>0</v>
      </c>
      <c r="AB384" s="186">
        <v>557.76</v>
      </c>
      <c r="AC384" s="187"/>
      <c r="AD384" s="201"/>
      <c r="AE384" s="188" t="s">
        <v>574</v>
      </c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  <c r="BD384" s="188"/>
      <c r="BE384" s="188"/>
      <c r="BF384" s="188"/>
      <c r="BG384" s="188"/>
      <c r="BH384" s="188"/>
      <c r="BI384" s="189" t="s">
        <v>1</v>
      </c>
      <c r="BJ384" s="191"/>
    </row>
    <row r="385" spans="2:62" ht="12.75" customHeight="1" x14ac:dyDescent="0.35">
      <c r="B385" s="183" t="s">
        <v>9</v>
      </c>
      <c r="C385" s="125" t="s">
        <v>5</v>
      </c>
      <c r="D385" s="125" t="s">
        <v>308</v>
      </c>
      <c r="E385" s="125" t="s">
        <v>315</v>
      </c>
      <c r="F385" s="156">
        <v>1068115</v>
      </c>
      <c r="G385" s="157" t="s">
        <v>550</v>
      </c>
      <c r="H385" s="184">
        <v>0</v>
      </c>
      <c r="I385" s="184">
        <v>0</v>
      </c>
      <c r="J385" s="128">
        <v>0</v>
      </c>
      <c r="K385" s="128">
        <v>0</v>
      </c>
      <c r="L385" s="185">
        <v>0</v>
      </c>
      <c r="M385" s="129">
        <v>0</v>
      </c>
      <c r="N385" s="185">
        <v>0</v>
      </c>
      <c r="O385" s="185">
        <v>0</v>
      </c>
      <c r="P385" s="129">
        <v>0</v>
      </c>
      <c r="Q385" s="125">
        <v>0</v>
      </c>
      <c r="R385" s="125">
        <v>0</v>
      </c>
      <c r="S385" s="125">
        <v>0</v>
      </c>
      <c r="T385" s="125">
        <v>0</v>
      </c>
      <c r="U385" s="125">
        <v>0</v>
      </c>
      <c r="V385" s="125">
        <v>0</v>
      </c>
      <c r="W385" s="125">
        <v>0</v>
      </c>
      <c r="X385" s="128">
        <v>0</v>
      </c>
      <c r="Y385" s="128" t="s">
        <v>574</v>
      </c>
      <c r="Z385" s="128"/>
      <c r="AA385" s="186">
        <v>0</v>
      </c>
      <c r="AB385" s="186">
        <v>0</v>
      </c>
      <c r="AC385" s="187"/>
      <c r="AD385" s="201"/>
      <c r="AE385" s="188" t="s">
        <v>574</v>
      </c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  <c r="BD385" s="188"/>
      <c r="BE385" s="188"/>
      <c r="BF385" s="188"/>
      <c r="BG385" s="188"/>
      <c r="BH385" s="188"/>
      <c r="BI385" s="189" t="s">
        <v>1</v>
      </c>
      <c r="BJ385" s="191"/>
    </row>
    <row r="386" spans="2:62" ht="12.75" customHeight="1" x14ac:dyDescent="0.35">
      <c r="B386" s="183" t="s">
        <v>9</v>
      </c>
      <c r="C386" s="125" t="s">
        <v>5</v>
      </c>
      <c r="D386" s="125" t="s">
        <v>308</v>
      </c>
      <c r="E386" s="125" t="s">
        <v>315</v>
      </c>
      <c r="F386" s="156">
        <v>1066851</v>
      </c>
      <c r="G386" s="157" t="s">
        <v>532</v>
      </c>
      <c r="H386" s="184">
        <v>0</v>
      </c>
      <c r="I386" s="184">
        <v>0</v>
      </c>
      <c r="J386" s="128">
        <v>0</v>
      </c>
      <c r="K386" s="128">
        <v>0</v>
      </c>
      <c r="L386" s="185">
        <v>0</v>
      </c>
      <c r="M386" s="129">
        <v>0</v>
      </c>
      <c r="N386" s="185">
        <v>0</v>
      </c>
      <c r="O386" s="185">
        <v>0</v>
      </c>
      <c r="P386" s="129">
        <v>0</v>
      </c>
      <c r="Q386" s="125">
        <v>0</v>
      </c>
      <c r="R386" s="125">
        <v>0</v>
      </c>
      <c r="S386" s="125">
        <v>0</v>
      </c>
      <c r="T386" s="125">
        <v>0</v>
      </c>
      <c r="U386" s="125">
        <v>0</v>
      </c>
      <c r="V386" s="125">
        <v>0</v>
      </c>
      <c r="W386" s="125">
        <v>0</v>
      </c>
      <c r="X386" s="128">
        <v>0</v>
      </c>
      <c r="Y386" s="128" t="s">
        <v>574</v>
      </c>
      <c r="Z386" s="128"/>
      <c r="AA386" s="186">
        <v>0</v>
      </c>
      <c r="AB386" s="186">
        <v>0</v>
      </c>
      <c r="AC386" s="187"/>
      <c r="AD386" s="201"/>
      <c r="AE386" s="188" t="s">
        <v>574</v>
      </c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  <c r="BD386" s="188"/>
      <c r="BE386" s="188"/>
      <c r="BF386" s="188"/>
      <c r="BG386" s="188"/>
      <c r="BH386" s="188"/>
      <c r="BI386" s="189" t="s">
        <v>1</v>
      </c>
      <c r="BJ386" s="191"/>
    </row>
    <row r="387" spans="2:62" ht="12.75" customHeight="1" x14ac:dyDescent="0.35">
      <c r="B387" s="183" t="s">
        <v>9</v>
      </c>
      <c r="C387" s="125" t="s">
        <v>5</v>
      </c>
      <c r="D387" s="125" t="s">
        <v>308</v>
      </c>
      <c r="E387" s="125" t="s">
        <v>315</v>
      </c>
      <c r="F387" s="156">
        <v>1066852</v>
      </c>
      <c r="G387" s="157" t="s">
        <v>531</v>
      </c>
      <c r="H387" s="184">
        <v>0</v>
      </c>
      <c r="I387" s="184">
        <v>0</v>
      </c>
      <c r="J387" s="128">
        <v>0</v>
      </c>
      <c r="K387" s="128">
        <v>0</v>
      </c>
      <c r="L387" s="185">
        <v>0</v>
      </c>
      <c r="M387" s="129">
        <v>0</v>
      </c>
      <c r="N387" s="185">
        <v>0</v>
      </c>
      <c r="O387" s="185">
        <v>0</v>
      </c>
      <c r="P387" s="129">
        <v>0</v>
      </c>
      <c r="Q387" s="125">
        <v>0</v>
      </c>
      <c r="R387" s="125">
        <v>0</v>
      </c>
      <c r="S387" s="125">
        <v>0</v>
      </c>
      <c r="T387" s="125">
        <v>0</v>
      </c>
      <c r="U387" s="125">
        <v>0</v>
      </c>
      <c r="V387" s="125">
        <v>0</v>
      </c>
      <c r="W387" s="125">
        <v>0</v>
      </c>
      <c r="X387" s="128">
        <v>0</v>
      </c>
      <c r="Y387" s="128" t="s">
        <v>574</v>
      </c>
      <c r="Z387" s="128"/>
      <c r="AA387" s="186">
        <v>0</v>
      </c>
      <c r="AB387" s="186">
        <v>0</v>
      </c>
      <c r="AC387" s="187"/>
      <c r="AD387" s="201"/>
      <c r="AE387" s="188" t="s">
        <v>574</v>
      </c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  <c r="BD387" s="188"/>
      <c r="BE387" s="188"/>
      <c r="BF387" s="188"/>
      <c r="BG387" s="188"/>
      <c r="BH387" s="188"/>
      <c r="BI387" s="189" t="s">
        <v>1</v>
      </c>
      <c r="BJ387" s="191"/>
    </row>
    <row r="388" spans="2:62" ht="12.75" customHeight="1" x14ac:dyDescent="0.35">
      <c r="B388" s="183" t="s">
        <v>9</v>
      </c>
      <c r="C388" s="125" t="s">
        <v>5</v>
      </c>
      <c r="D388" s="125" t="s">
        <v>308</v>
      </c>
      <c r="E388" s="125" t="s">
        <v>315</v>
      </c>
      <c r="F388" s="156">
        <v>1068117</v>
      </c>
      <c r="G388" s="157" t="s">
        <v>553</v>
      </c>
      <c r="H388" s="184">
        <v>0</v>
      </c>
      <c r="I388" s="184">
        <v>0</v>
      </c>
      <c r="J388" s="128">
        <v>0</v>
      </c>
      <c r="K388" s="128">
        <v>0</v>
      </c>
      <c r="L388" s="185">
        <v>0</v>
      </c>
      <c r="M388" s="129">
        <v>0</v>
      </c>
      <c r="N388" s="185">
        <v>0</v>
      </c>
      <c r="O388" s="185">
        <v>0</v>
      </c>
      <c r="P388" s="129">
        <v>0</v>
      </c>
      <c r="Q388" s="125">
        <v>0</v>
      </c>
      <c r="R388" s="125">
        <v>0</v>
      </c>
      <c r="S388" s="125">
        <v>0</v>
      </c>
      <c r="T388" s="125">
        <v>0</v>
      </c>
      <c r="U388" s="125">
        <v>0</v>
      </c>
      <c r="V388" s="125">
        <v>0</v>
      </c>
      <c r="W388" s="125">
        <v>0</v>
      </c>
      <c r="X388" s="128">
        <v>0</v>
      </c>
      <c r="Y388" s="128" t="s">
        <v>574</v>
      </c>
      <c r="Z388" s="128"/>
      <c r="AA388" s="186">
        <v>0</v>
      </c>
      <c r="AB388" s="186">
        <v>0</v>
      </c>
      <c r="AC388" s="187"/>
      <c r="AD388" s="201"/>
      <c r="AE388" s="188" t="s">
        <v>574</v>
      </c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  <c r="BD388" s="188"/>
      <c r="BE388" s="188"/>
      <c r="BF388" s="188"/>
      <c r="BG388" s="188"/>
      <c r="BH388" s="188"/>
      <c r="BI388" s="189" t="s">
        <v>1</v>
      </c>
      <c r="BJ388" s="191"/>
    </row>
    <row r="389" spans="2:62" ht="12.75" customHeight="1" x14ac:dyDescent="0.35">
      <c r="B389" s="183" t="s">
        <v>9</v>
      </c>
      <c r="C389" s="125" t="s">
        <v>5</v>
      </c>
      <c r="D389" s="125" t="s">
        <v>308</v>
      </c>
      <c r="E389" s="125" t="s">
        <v>315</v>
      </c>
      <c r="F389" s="156">
        <v>1066853</v>
      </c>
      <c r="G389" s="157" t="s">
        <v>529</v>
      </c>
      <c r="H389" s="184">
        <v>0</v>
      </c>
      <c r="I389" s="184">
        <v>0</v>
      </c>
      <c r="J389" s="128">
        <v>0</v>
      </c>
      <c r="K389" s="128">
        <v>0</v>
      </c>
      <c r="L389" s="185">
        <v>0</v>
      </c>
      <c r="M389" s="129">
        <v>0</v>
      </c>
      <c r="N389" s="185">
        <v>0</v>
      </c>
      <c r="O389" s="185">
        <v>0</v>
      </c>
      <c r="P389" s="129">
        <v>0</v>
      </c>
      <c r="Q389" s="125">
        <v>0</v>
      </c>
      <c r="R389" s="125">
        <v>0</v>
      </c>
      <c r="S389" s="125">
        <v>0</v>
      </c>
      <c r="T389" s="125">
        <v>0</v>
      </c>
      <c r="U389" s="125">
        <v>0</v>
      </c>
      <c r="V389" s="125">
        <v>0</v>
      </c>
      <c r="W389" s="125">
        <v>0</v>
      </c>
      <c r="X389" s="128">
        <v>0</v>
      </c>
      <c r="Y389" s="128" t="s">
        <v>574</v>
      </c>
      <c r="Z389" s="128"/>
      <c r="AA389" s="186">
        <v>0</v>
      </c>
      <c r="AB389" s="186">
        <v>0</v>
      </c>
      <c r="AC389" s="187"/>
      <c r="AD389" s="201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  <c r="BD389" s="188"/>
      <c r="BE389" s="188"/>
      <c r="BF389" s="188"/>
      <c r="BG389" s="188"/>
      <c r="BH389" s="188"/>
      <c r="BI389" s="193" t="s">
        <v>1</v>
      </c>
      <c r="BJ389" s="191"/>
    </row>
    <row r="390" spans="2:62" ht="12.75" customHeight="1" x14ac:dyDescent="0.35">
      <c r="B390" s="183" t="s">
        <v>4</v>
      </c>
      <c r="C390" s="125" t="s">
        <v>5</v>
      </c>
      <c r="D390" s="125" t="s">
        <v>308</v>
      </c>
      <c r="E390" s="125" t="s">
        <v>315</v>
      </c>
      <c r="F390" s="156">
        <v>1069541</v>
      </c>
      <c r="G390" s="157" t="s">
        <v>548</v>
      </c>
      <c r="H390" s="184">
        <v>0</v>
      </c>
      <c r="I390" s="184">
        <v>0</v>
      </c>
      <c r="J390" s="128">
        <v>0</v>
      </c>
      <c r="K390" s="128">
        <v>0</v>
      </c>
      <c r="L390" s="185">
        <v>0</v>
      </c>
      <c r="M390" s="129">
        <v>0</v>
      </c>
      <c r="N390" s="185">
        <v>0</v>
      </c>
      <c r="O390" s="185">
        <v>0</v>
      </c>
      <c r="P390" s="129">
        <v>0</v>
      </c>
      <c r="Q390" s="125">
        <v>0</v>
      </c>
      <c r="R390" s="125">
        <v>0</v>
      </c>
      <c r="S390" s="125">
        <v>0</v>
      </c>
      <c r="T390" s="125">
        <v>0</v>
      </c>
      <c r="U390" s="125">
        <v>0</v>
      </c>
      <c r="V390" s="125">
        <v>0</v>
      </c>
      <c r="W390" s="125">
        <v>0</v>
      </c>
      <c r="X390" s="128">
        <v>0</v>
      </c>
      <c r="Y390" s="128" t="s">
        <v>574</v>
      </c>
      <c r="Z390" s="128"/>
      <c r="AA390" s="186">
        <v>0</v>
      </c>
      <c r="AB390" s="186">
        <v>0</v>
      </c>
      <c r="AC390" s="187"/>
      <c r="AD390" s="201"/>
      <c r="AE390" s="188">
        <v>4.6103582516138566</v>
      </c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  <c r="BD390" s="188"/>
      <c r="BE390" s="188"/>
      <c r="BF390" s="188"/>
      <c r="BG390" s="188"/>
      <c r="BH390" s="188"/>
      <c r="BI390" s="193" t="s">
        <v>1</v>
      </c>
      <c r="BJ390" s="191"/>
    </row>
    <row r="391" spans="2:62" ht="12.75" customHeight="1" x14ac:dyDescent="0.35">
      <c r="B391" s="183" t="s">
        <v>15</v>
      </c>
      <c r="C391" s="125" t="s">
        <v>5</v>
      </c>
      <c r="D391" s="125" t="s">
        <v>308</v>
      </c>
      <c r="E391" s="125" t="s">
        <v>315</v>
      </c>
      <c r="F391" s="156">
        <v>1076971</v>
      </c>
      <c r="G391" s="157" t="s">
        <v>672</v>
      </c>
      <c r="H391" s="184">
        <v>0</v>
      </c>
      <c r="I391" s="184">
        <v>0</v>
      </c>
      <c r="J391" s="128">
        <v>0</v>
      </c>
      <c r="K391" s="128">
        <v>-6</v>
      </c>
      <c r="L391" s="185">
        <v>-1.08</v>
      </c>
      <c r="M391" s="129">
        <v>0</v>
      </c>
      <c r="N391" s="185">
        <v>1.08</v>
      </c>
      <c r="O391" s="185">
        <v>0</v>
      </c>
      <c r="P391" s="129">
        <v>0</v>
      </c>
      <c r="Q391" s="125">
        <v>0</v>
      </c>
      <c r="R391" s="125">
        <v>0</v>
      </c>
      <c r="S391" s="125">
        <v>0</v>
      </c>
      <c r="T391" s="125">
        <v>0</v>
      </c>
      <c r="U391" s="125">
        <v>0</v>
      </c>
      <c r="V391" s="125">
        <v>0</v>
      </c>
      <c r="W391" s="125">
        <v>969</v>
      </c>
      <c r="X391" s="128">
        <v>0</v>
      </c>
      <c r="Y391" s="128" t="s">
        <v>574</v>
      </c>
      <c r="Z391" s="128"/>
      <c r="AA391" s="186">
        <v>0</v>
      </c>
      <c r="AB391" s="186">
        <v>3682.2</v>
      </c>
      <c r="AC391" s="187"/>
      <c r="AD391" s="201"/>
      <c r="AE391" s="188" t="s">
        <v>574</v>
      </c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  <c r="BD391" s="188"/>
      <c r="BE391" s="188"/>
      <c r="BF391" s="188"/>
      <c r="BG391" s="188"/>
      <c r="BH391" s="188"/>
      <c r="BI391" s="189" t="s">
        <v>1</v>
      </c>
      <c r="BJ391" s="191"/>
    </row>
    <row r="392" spans="2:62" ht="12.75" customHeight="1" x14ac:dyDescent="0.35">
      <c r="B392" s="183" t="s">
        <v>4</v>
      </c>
      <c r="C392" s="125" t="s">
        <v>5</v>
      </c>
      <c r="D392" s="125" t="s">
        <v>308</v>
      </c>
      <c r="E392" s="125" t="s">
        <v>315</v>
      </c>
      <c r="F392" s="156">
        <v>1073817</v>
      </c>
      <c r="G392" s="157" t="s">
        <v>621</v>
      </c>
      <c r="H392" s="184">
        <v>0</v>
      </c>
      <c r="I392" s="184">
        <v>0</v>
      </c>
      <c r="J392" s="128">
        <v>0</v>
      </c>
      <c r="K392" s="128">
        <v>0</v>
      </c>
      <c r="L392" s="185">
        <v>0</v>
      </c>
      <c r="M392" s="129">
        <v>0</v>
      </c>
      <c r="N392" s="185">
        <v>0</v>
      </c>
      <c r="O392" s="185">
        <v>0</v>
      </c>
      <c r="P392" s="129">
        <v>0</v>
      </c>
      <c r="Q392" s="125">
        <v>0</v>
      </c>
      <c r="R392" s="125">
        <v>0</v>
      </c>
      <c r="S392" s="125">
        <v>0</v>
      </c>
      <c r="T392" s="125">
        <v>0</v>
      </c>
      <c r="U392" s="125">
        <v>0</v>
      </c>
      <c r="V392" s="125">
        <v>0</v>
      </c>
      <c r="W392" s="125">
        <v>0</v>
      </c>
      <c r="X392" s="128">
        <v>0</v>
      </c>
      <c r="Y392" s="128" t="s">
        <v>574</v>
      </c>
      <c r="Z392" s="128"/>
      <c r="AA392" s="186">
        <v>0</v>
      </c>
      <c r="AB392" s="186">
        <v>0</v>
      </c>
      <c r="AC392" s="187"/>
      <c r="AD392" s="201"/>
      <c r="AE392" s="188">
        <v>29.24054054054054</v>
      </c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  <c r="BD392" s="188"/>
      <c r="BE392" s="188"/>
      <c r="BF392" s="188"/>
      <c r="BG392" s="188"/>
      <c r="BH392" s="188"/>
      <c r="BI392" s="189" t="s">
        <v>1</v>
      </c>
      <c r="BJ392" s="191"/>
    </row>
    <row r="393" spans="2:62" ht="12.75" customHeight="1" x14ac:dyDescent="0.35">
      <c r="B393" s="183" t="s">
        <v>4</v>
      </c>
      <c r="C393" s="125" t="s">
        <v>5</v>
      </c>
      <c r="D393" s="125" t="s">
        <v>308</v>
      </c>
      <c r="E393" s="125" t="s">
        <v>315</v>
      </c>
      <c r="F393" s="156">
        <v>1066854</v>
      </c>
      <c r="G393" s="157" t="s">
        <v>530</v>
      </c>
      <c r="H393" s="184">
        <v>0</v>
      </c>
      <c r="I393" s="184">
        <v>0</v>
      </c>
      <c r="J393" s="128">
        <v>0</v>
      </c>
      <c r="K393" s="128">
        <v>0</v>
      </c>
      <c r="L393" s="185">
        <v>0</v>
      </c>
      <c r="M393" s="129">
        <v>0</v>
      </c>
      <c r="N393" s="185">
        <v>0</v>
      </c>
      <c r="O393" s="185">
        <v>0</v>
      </c>
      <c r="P393" s="129">
        <v>0</v>
      </c>
      <c r="Q393" s="125">
        <v>0</v>
      </c>
      <c r="R393" s="125">
        <v>0</v>
      </c>
      <c r="S393" s="125">
        <v>0</v>
      </c>
      <c r="T393" s="125">
        <v>0</v>
      </c>
      <c r="U393" s="125">
        <v>0</v>
      </c>
      <c r="V393" s="125">
        <v>0</v>
      </c>
      <c r="W393" s="125">
        <v>0</v>
      </c>
      <c r="X393" s="128">
        <v>0</v>
      </c>
      <c r="Y393" s="128" t="s">
        <v>574</v>
      </c>
      <c r="Z393" s="128"/>
      <c r="AA393" s="186">
        <v>0</v>
      </c>
      <c r="AB393" s="186">
        <v>0</v>
      </c>
      <c r="AC393" s="187"/>
      <c r="AD393" s="201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  <c r="BD393" s="188"/>
      <c r="BE393" s="188"/>
      <c r="BF393" s="188"/>
      <c r="BG393" s="188"/>
      <c r="BH393" s="188"/>
      <c r="BI393" s="189" t="s">
        <v>1</v>
      </c>
      <c r="BJ393" s="191"/>
    </row>
    <row r="394" spans="2:62" ht="12.75" customHeight="1" x14ac:dyDescent="0.35">
      <c r="B394" s="183" t="s">
        <v>9</v>
      </c>
      <c r="C394" s="125" t="s">
        <v>5</v>
      </c>
      <c r="D394" s="125" t="s">
        <v>308</v>
      </c>
      <c r="E394" s="125" t="s">
        <v>315</v>
      </c>
      <c r="F394" s="156">
        <v>1069926</v>
      </c>
      <c r="G394" s="157" t="s">
        <v>576</v>
      </c>
      <c r="H394" s="184">
        <v>0</v>
      </c>
      <c r="I394" s="184">
        <v>0</v>
      </c>
      <c r="J394" s="128">
        <v>0</v>
      </c>
      <c r="K394" s="128">
        <v>0</v>
      </c>
      <c r="L394" s="185">
        <v>0</v>
      </c>
      <c r="M394" s="129">
        <v>0</v>
      </c>
      <c r="N394" s="185">
        <v>0</v>
      </c>
      <c r="O394" s="185">
        <v>0</v>
      </c>
      <c r="P394" s="129">
        <v>0</v>
      </c>
      <c r="Q394" s="125">
        <v>0</v>
      </c>
      <c r="R394" s="125">
        <v>0</v>
      </c>
      <c r="S394" s="125">
        <v>0</v>
      </c>
      <c r="T394" s="125">
        <v>0</v>
      </c>
      <c r="U394" s="125">
        <v>0</v>
      </c>
      <c r="V394" s="125">
        <v>0</v>
      </c>
      <c r="W394" s="125">
        <v>0</v>
      </c>
      <c r="X394" s="128">
        <v>0</v>
      </c>
      <c r="Y394" s="128" t="s">
        <v>574</v>
      </c>
      <c r="Z394" s="128"/>
      <c r="AA394" s="186">
        <v>0</v>
      </c>
      <c r="AB394" s="186">
        <v>0</v>
      </c>
      <c r="AC394" s="187"/>
      <c r="AD394" s="201"/>
      <c r="AE394" s="188" t="s">
        <v>574</v>
      </c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  <c r="BD394" s="188"/>
      <c r="BE394" s="188"/>
      <c r="BF394" s="188"/>
      <c r="BG394" s="188"/>
      <c r="BH394" s="188"/>
      <c r="BI394" s="193" t="s">
        <v>1</v>
      </c>
      <c r="BJ394" s="191"/>
    </row>
    <row r="395" spans="2:62" ht="12.75" customHeight="1" x14ac:dyDescent="0.35">
      <c r="B395" s="183" t="s">
        <v>9</v>
      </c>
      <c r="C395" s="125" t="s">
        <v>5</v>
      </c>
      <c r="D395" s="125" t="s">
        <v>308</v>
      </c>
      <c r="E395" s="125" t="s">
        <v>315</v>
      </c>
      <c r="F395" s="156">
        <v>1058418</v>
      </c>
      <c r="G395" s="157" t="s">
        <v>235</v>
      </c>
      <c r="H395" s="184">
        <v>0</v>
      </c>
      <c r="I395" s="184">
        <v>0</v>
      </c>
      <c r="J395" s="128">
        <v>0</v>
      </c>
      <c r="K395" s="128">
        <v>0</v>
      </c>
      <c r="L395" s="185">
        <v>0</v>
      </c>
      <c r="M395" s="129">
        <v>0</v>
      </c>
      <c r="N395" s="185">
        <v>0</v>
      </c>
      <c r="O395" s="185">
        <v>0</v>
      </c>
      <c r="P395" s="129">
        <v>0</v>
      </c>
      <c r="Q395" s="125">
        <v>0</v>
      </c>
      <c r="R395" s="125">
        <v>0</v>
      </c>
      <c r="S395" s="125">
        <v>0</v>
      </c>
      <c r="T395" s="125">
        <v>0</v>
      </c>
      <c r="U395" s="125">
        <v>0</v>
      </c>
      <c r="V395" s="125">
        <v>0</v>
      </c>
      <c r="W395" s="125">
        <v>0</v>
      </c>
      <c r="X395" s="128">
        <v>0</v>
      </c>
      <c r="Y395" s="128" t="s">
        <v>574</v>
      </c>
      <c r="Z395" s="128"/>
      <c r="AA395" s="186">
        <v>0</v>
      </c>
      <c r="AB395" s="186">
        <v>0</v>
      </c>
      <c r="AC395" s="187"/>
      <c r="AD395" s="201"/>
      <c r="AE395" s="188" t="s">
        <v>574</v>
      </c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  <c r="BD395" s="188"/>
      <c r="BE395" s="188"/>
      <c r="BF395" s="188"/>
      <c r="BG395" s="188"/>
      <c r="BH395" s="188"/>
      <c r="BI395" s="189" t="s">
        <v>1</v>
      </c>
      <c r="BJ395" s="191"/>
    </row>
    <row r="396" spans="2:62" ht="12.75" customHeight="1" x14ac:dyDescent="0.35">
      <c r="B396" s="183" t="s">
        <v>9</v>
      </c>
      <c r="C396" s="125" t="s">
        <v>5</v>
      </c>
      <c r="D396" s="125" t="s">
        <v>308</v>
      </c>
      <c r="E396" s="125" t="s">
        <v>315</v>
      </c>
      <c r="F396" s="156">
        <v>1065134</v>
      </c>
      <c r="G396" s="157" t="s">
        <v>517</v>
      </c>
      <c r="H396" s="184">
        <v>0</v>
      </c>
      <c r="I396" s="184">
        <v>0</v>
      </c>
      <c r="J396" s="128">
        <v>0</v>
      </c>
      <c r="K396" s="128">
        <v>0</v>
      </c>
      <c r="L396" s="185">
        <v>0</v>
      </c>
      <c r="M396" s="129">
        <v>0</v>
      </c>
      <c r="N396" s="185">
        <v>0</v>
      </c>
      <c r="O396" s="185">
        <v>0</v>
      </c>
      <c r="P396" s="129">
        <v>0</v>
      </c>
      <c r="Q396" s="125">
        <v>0</v>
      </c>
      <c r="R396" s="125">
        <v>0</v>
      </c>
      <c r="S396" s="125">
        <v>0</v>
      </c>
      <c r="T396" s="125">
        <v>0</v>
      </c>
      <c r="U396" s="125">
        <v>0</v>
      </c>
      <c r="V396" s="125">
        <v>0</v>
      </c>
      <c r="W396" s="125">
        <v>0</v>
      </c>
      <c r="X396" s="128">
        <v>0</v>
      </c>
      <c r="Y396" s="128" t="s">
        <v>574</v>
      </c>
      <c r="Z396" s="128"/>
      <c r="AA396" s="186">
        <v>0</v>
      </c>
      <c r="AB396" s="186">
        <v>0</v>
      </c>
      <c r="AC396" s="187"/>
      <c r="AD396" s="201"/>
      <c r="AE396" s="188">
        <v>11.890168795620438</v>
      </c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  <c r="BD396" s="188"/>
      <c r="BE396" s="188"/>
      <c r="BF396" s="188"/>
      <c r="BG396" s="188"/>
      <c r="BH396" s="188"/>
      <c r="BI396" s="193" t="s">
        <v>1</v>
      </c>
      <c r="BJ396" s="191"/>
    </row>
    <row r="397" spans="2:62" ht="12.75" customHeight="1" x14ac:dyDescent="0.35">
      <c r="B397" s="183" t="s">
        <v>9</v>
      </c>
      <c r="C397" s="125" t="s">
        <v>5</v>
      </c>
      <c r="D397" s="125" t="s">
        <v>308</v>
      </c>
      <c r="E397" s="125" t="s">
        <v>315</v>
      </c>
      <c r="F397" s="156">
        <v>1068116</v>
      </c>
      <c r="G397" s="157" t="s">
        <v>551</v>
      </c>
      <c r="H397" s="184">
        <v>0</v>
      </c>
      <c r="I397" s="184">
        <v>0</v>
      </c>
      <c r="J397" s="128">
        <v>0</v>
      </c>
      <c r="K397" s="128">
        <v>0</v>
      </c>
      <c r="L397" s="185">
        <v>0</v>
      </c>
      <c r="M397" s="129">
        <v>0</v>
      </c>
      <c r="N397" s="185">
        <v>0</v>
      </c>
      <c r="O397" s="185">
        <v>0</v>
      </c>
      <c r="P397" s="129">
        <v>0</v>
      </c>
      <c r="Q397" s="125">
        <v>0</v>
      </c>
      <c r="R397" s="125">
        <v>0</v>
      </c>
      <c r="S397" s="125">
        <v>0</v>
      </c>
      <c r="T397" s="125">
        <v>0</v>
      </c>
      <c r="U397" s="125">
        <v>0</v>
      </c>
      <c r="V397" s="125">
        <v>0</v>
      </c>
      <c r="W397" s="125">
        <v>0</v>
      </c>
      <c r="X397" s="128">
        <v>0</v>
      </c>
      <c r="Y397" s="128" t="s">
        <v>574</v>
      </c>
      <c r="Z397" s="128"/>
      <c r="AA397" s="186">
        <v>0</v>
      </c>
      <c r="AB397" s="186">
        <v>0</v>
      </c>
      <c r="AC397" s="187"/>
      <c r="AD397" s="201"/>
      <c r="AE397" s="188" t="s">
        <v>574</v>
      </c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  <c r="BD397" s="188"/>
      <c r="BE397" s="188"/>
      <c r="BF397" s="188"/>
      <c r="BG397" s="188"/>
      <c r="BH397" s="188"/>
      <c r="BI397" s="189" t="s">
        <v>1</v>
      </c>
      <c r="BJ397" s="191"/>
    </row>
    <row r="398" spans="2:62" ht="12.75" customHeight="1" x14ac:dyDescent="0.35">
      <c r="B398" s="183" t="s">
        <v>15</v>
      </c>
      <c r="C398" s="125" t="s">
        <v>5</v>
      </c>
      <c r="D398" s="125" t="s">
        <v>308</v>
      </c>
      <c r="E398" s="125" t="s">
        <v>315</v>
      </c>
      <c r="F398" s="156">
        <v>1058340</v>
      </c>
      <c r="G398" s="157" t="s">
        <v>233</v>
      </c>
      <c r="H398" s="184">
        <v>0</v>
      </c>
      <c r="I398" s="184">
        <v>0</v>
      </c>
      <c r="J398" s="128">
        <v>0</v>
      </c>
      <c r="K398" s="128">
        <v>0</v>
      </c>
      <c r="L398" s="185">
        <v>0</v>
      </c>
      <c r="M398" s="129">
        <v>0</v>
      </c>
      <c r="N398" s="185">
        <v>0</v>
      </c>
      <c r="O398" s="185">
        <v>0</v>
      </c>
      <c r="P398" s="129">
        <v>0</v>
      </c>
      <c r="Q398" s="125">
        <v>0</v>
      </c>
      <c r="R398" s="125">
        <v>0</v>
      </c>
      <c r="S398" s="125">
        <v>0</v>
      </c>
      <c r="T398" s="125">
        <v>0</v>
      </c>
      <c r="U398" s="125">
        <v>0</v>
      </c>
      <c r="V398" s="125">
        <v>0</v>
      </c>
      <c r="W398" s="125">
        <v>0</v>
      </c>
      <c r="X398" s="128">
        <v>0</v>
      </c>
      <c r="Y398" s="128" t="s">
        <v>574</v>
      </c>
      <c r="Z398" s="128"/>
      <c r="AA398" s="186">
        <v>0</v>
      </c>
      <c r="AB398" s="186">
        <v>0</v>
      </c>
      <c r="AC398" s="187"/>
      <c r="AD398" s="201"/>
      <c r="AE398" s="188" t="s">
        <v>574</v>
      </c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  <c r="BD398" s="188"/>
      <c r="BE398" s="188"/>
      <c r="BF398" s="188"/>
      <c r="BG398" s="188"/>
      <c r="BH398" s="188"/>
      <c r="BI398" s="189" t="s">
        <v>1</v>
      </c>
      <c r="BJ398" s="191"/>
    </row>
    <row r="399" spans="2:62" ht="12.75" customHeight="1" x14ac:dyDescent="0.35">
      <c r="B399" s="183" t="s">
        <v>1</v>
      </c>
      <c r="C399" s="125" t="s">
        <v>5</v>
      </c>
      <c r="D399" s="125" t="s">
        <v>308</v>
      </c>
      <c r="E399" s="125" t="s">
        <v>315</v>
      </c>
      <c r="F399" s="156">
        <v>1036068</v>
      </c>
      <c r="G399" s="157" t="s">
        <v>384</v>
      </c>
      <c r="H399" s="184">
        <v>0</v>
      </c>
      <c r="I399" s="184">
        <v>0</v>
      </c>
      <c r="J399" s="128">
        <v>0</v>
      </c>
      <c r="K399" s="128">
        <v>0</v>
      </c>
      <c r="L399" s="185">
        <v>0</v>
      </c>
      <c r="M399" s="129">
        <v>0</v>
      </c>
      <c r="N399" s="185">
        <v>0</v>
      </c>
      <c r="O399" s="185">
        <v>0</v>
      </c>
      <c r="P399" s="129">
        <v>0</v>
      </c>
      <c r="Q399" s="125">
        <v>0</v>
      </c>
      <c r="R399" s="125">
        <v>0</v>
      </c>
      <c r="S399" s="125">
        <v>0</v>
      </c>
      <c r="T399" s="125">
        <v>0</v>
      </c>
      <c r="U399" s="125">
        <v>0</v>
      </c>
      <c r="V399" s="125">
        <v>0</v>
      </c>
      <c r="W399" s="125">
        <v>0</v>
      </c>
      <c r="X399" s="128">
        <v>0</v>
      </c>
      <c r="Y399" s="128" t="s">
        <v>574</v>
      </c>
      <c r="Z399" s="128"/>
      <c r="AA399" s="186">
        <v>0</v>
      </c>
      <c r="AB399" s="186">
        <v>0</v>
      </c>
      <c r="AC399" s="187"/>
      <c r="AD399" s="201"/>
      <c r="AE399" s="188">
        <v>72.740287386907923</v>
      </c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  <c r="BD399" s="188"/>
      <c r="BE399" s="188"/>
      <c r="BF399" s="188"/>
      <c r="BG399" s="188"/>
      <c r="BH399" s="188"/>
      <c r="BI399" s="193" t="s">
        <v>1</v>
      </c>
      <c r="BJ399" s="191"/>
    </row>
    <row r="400" spans="2:62" ht="12.75" customHeight="1" x14ac:dyDescent="0.35">
      <c r="B400" s="183" t="s">
        <v>9</v>
      </c>
      <c r="C400" s="125" t="s">
        <v>5</v>
      </c>
      <c r="D400" s="125" t="s">
        <v>308</v>
      </c>
      <c r="E400" s="125" t="s">
        <v>315</v>
      </c>
      <c r="F400" s="156">
        <v>1069927</v>
      </c>
      <c r="G400" s="157" t="s">
        <v>580</v>
      </c>
      <c r="H400" s="184">
        <v>0</v>
      </c>
      <c r="I400" s="184">
        <v>0</v>
      </c>
      <c r="J400" s="128">
        <v>0</v>
      </c>
      <c r="K400" s="128">
        <v>0</v>
      </c>
      <c r="L400" s="185">
        <v>0</v>
      </c>
      <c r="M400" s="129">
        <v>0</v>
      </c>
      <c r="N400" s="185">
        <v>0</v>
      </c>
      <c r="O400" s="185">
        <v>0</v>
      </c>
      <c r="P400" s="129">
        <v>0</v>
      </c>
      <c r="Q400" s="125">
        <v>0</v>
      </c>
      <c r="R400" s="125">
        <v>0</v>
      </c>
      <c r="S400" s="125">
        <v>0</v>
      </c>
      <c r="T400" s="125">
        <v>0</v>
      </c>
      <c r="U400" s="125">
        <v>0</v>
      </c>
      <c r="V400" s="125">
        <v>0</v>
      </c>
      <c r="W400" s="125">
        <v>0</v>
      </c>
      <c r="X400" s="128">
        <v>0</v>
      </c>
      <c r="Y400" s="128" t="s">
        <v>574</v>
      </c>
      <c r="Z400" s="128"/>
      <c r="AA400" s="186">
        <v>0</v>
      </c>
      <c r="AB400" s="186">
        <v>0</v>
      </c>
      <c r="AC400" s="187"/>
      <c r="AD400" s="201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  <c r="BD400" s="188"/>
      <c r="BE400" s="188"/>
      <c r="BF400" s="188"/>
      <c r="BG400" s="188"/>
      <c r="BH400" s="188"/>
      <c r="BI400" s="193"/>
      <c r="BJ400" s="191"/>
    </row>
    <row r="401" spans="2:62" ht="12.75" customHeight="1" x14ac:dyDescent="0.35">
      <c r="B401" s="183" t="s">
        <v>9</v>
      </c>
      <c r="C401" s="125" t="s">
        <v>5</v>
      </c>
      <c r="D401" s="125" t="s">
        <v>308</v>
      </c>
      <c r="E401" s="125" t="s">
        <v>315</v>
      </c>
      <c r="F401" s="156">
        <v>1059094</v>
      </c>
      <c r="G401" s="157" t="s">
        <v>265</v>
      </c>
      <c r="H401" s="184">
        <v>0</v>
      </c>
      <c r="I401" s="184">
        <v>0</v>
      </c>
      <c r="J401" s="128">
        <v>0</v>
      </c>
      <c r="K401" s="128">
        <v>0</v>
      </c>
      <c r="L401" s="185">
        <v>0</v>
      </c>
      <c r="M401" s="129">
        <v>0</v>
      </c>
      <c r="N401" s="185">
        <v>0</v>
      </c>
      <c r="O401" s="185">
        <v>0</v>
      </c>
      <c r="P401" s="129">
        <v>0</v>
      </c>
      <c r="Q401" s="125">
        <v>0</v>
      </c>
      <c r="R401" s="125">
        <v>0</v>
      </c>
      <c r="S401" s="125">
        <v>0</v>
      </c>
      <c r="T401" s="125">
        <v>4800</v>
      </c>
      <c r="U401" s="125">
        <v>0</v>
      </c>
      <c r="V401" s="125">
        <v>0</v>
      </c>
      <c r="W401" s="125">
        <v>0</v>
      </c>
      <c r="X401" s="128">
        <v>0</v>
      </c>
      <c r="Y401" s="128" t="s">
        <v>574</v>
      </c>
      <c r="Z401" s="128"/>
      <c r="AA401" s="186">
        <v>0</v>
      </c>
      <c r="AB401" s="186">
        <v>28272</v>
      </c>
      <c r="AC401" s="187"/>
      <c r="AD401" s="201"/>
      <c r="AE401" s="188">
        <v>42.023612895332477</v>
      </c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  <c r="BD401" s="188"/>
      <c r="BE401" s="188"/>
      <c r="BF401" s="188"/>
      <c r="BG401" s="188"/>
      <c r="BH401" s="188"/>
      <c r="BI401" s="189" t="s">
        <v>1</v>
      </c>
      <c r="BJ401" s="191"/>
    </row>
    <row r="402" spans="2:62" ht="12.75" customHeight="1" x14ac:dyDescent="0.35">
      <c r="B402" s="183" t="s">
        <v>9</v>
      </c>
      <c r="C402" s="125" t="s">
        <v>5</v>
      </c>
      <c r="D402" s="125" t="s">
        <v>308</v>
      </c>
      <c r="E402" s="125" t="s">
        <v>315</v>
      </c>
      <c r="F402" s="156">
        <v>1059095</v>
      </c>
      <c r="G402" s="157" t="s">
        <v>266</v>
      </c>
      <c r="H402" s="184">
        <v>0</v>
      </c>
      <c r="I402" s="184">
        <v>0</v>
      </c>
      <c r="J402" s="128">
        <v>0</v>
      </c>
      <c r="K402" s="128">
        <v>0</v>
      </c>
      <c r="L402" s="185">
        <v>0</v>
      </c>
      <c r="M402" s="129">
        <v>0</v>
      </c>
      <c r="N402" s="185">
        <v>0</v>
      </c>
      <c r="O402" s="185">
        <v>0</v>
      </c>
      <c r="P402" s="129">
        <v>0</v>
      </c>
      <c r="Q402" s="125">
        <v>0</v>
      </c>
      <c r="R402" s="125">
        <v>0</v>
      </c>
      <c r="S402" s="125">
        <v>0</v>
      </c>
      <c r="T402" s="125">
        <v>0</v>
      </c>
      <c r="U402" s="125">
        <v>0</v>
      </c>
      <c r="V402" s="125">
        <v>0</v>
      </c>
      <c r="W402" s="125">
        <v>0</v>
      </c>
      <c r="X402" s="128">
        <v>0</v>
      </c>
      <c r="Y402" s="128" t="s">
        <v>574</v>
      </c>
      <c r="Z402" s="128"/>
      <c r="AA402" s="186">
        <v>0</v>
      </c>
      <c r="AB402" s="186">
        <v>0</v>
      </c>
      <c r="AC402" s="187"/>
      <c r="AD402" s="201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  <c r="BD402" s="188"/>
      <c r="BE402" s="188"/>
      <c r="BF402" s="188"/>
      <c r="BG402" s="188"/>
      <c r="BH402" s="188"/>
      <c r="BI402" s="189" t="s">
        <v>1</v>
      </c>
      <c r="BJ402" s="191"/>
    </row>
    <row r="403" spans="2:62" ht="12.75" customHeight="1" x14ac:dyDescent="0.35">
      <c r="B403" s="183" t="s">
        <v>4</v>
      </c>
      <c r="C403" s="125" t="s">
        <v>5</v>
      </c>
      <c r="D403" s="125" t="s">
        <v>308</v>
      </c>
      <c r="E403" s="125" t="s">
        <v>315</v>
      </c>
      <c r="F403" s="156">
        <v>1056709</v>
      </c>
      <c r="G403" s="157" t="s">
        <v>219</v>
      </c>
      <c r="H403" s="184">
        <v>0</v>
      </c>
      <c r="I403" s="184">
        <v>0</v>
      </c>
      <c r="J403" s="128">
        <v>0</v>
      </c>
      <c r="K403" s="128">
        <v>-3</v>
      </c>
      <c r="L403" s="185">
        <v>-0.54</v>
      </c>
      <c r="M403" s="129">
        <v>0</v>
      </c>
      <c r="N403" s="185">
        <v>0.54</v>
      </c>
      <c r="O403" s="185">
        <v>0</v>
      </c>
      <c r="P403" s="129">
        <v>0</v>
      </c>
      <c r="Q403" s="125">
        <v>0</v>
      </c>
      <c r="R403" s="125">
        <v>0</v>
      </c>
      <c r="S403" s="125">
        <v>0</v>
      </c>
      <c r="T403" s="125">
        <v>0</v>
      </c>
      <c r="U403" s="125">
        <v>0</v>
      </c>
      <c r="V403" s="125">
        <v>0</v>
      </c>
      <c r="W403" s="125">
        <v>0</v>
      </c>
      <c r="X403" s="128">
        <v>0</v>
      </c>
      <c r="Y403" s="128" t="s">
        <v>574</v>
      </c>
      <c r="Z403" s="128"/>
      <c r="AA403" s="186">
        <v>0</v>
      </c>
      <c r="AB403" s="186">
        <v>0</v>
      </c>
      <c r="AC403" s="187"/>
      <c r="AD403" s="201"/>
      <c r="AE403" s="188">
        <v>10.153990484487016</v>
      </c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  <c r="BD403" s="188"/>
      <c r="BE403" s="188"/>
      <c r="BF403" s="188"/>
      <c r="BG403" s="188"/>
      <c r="BH403" s="188"/>
      <c r="BI403" s="189" t="s">
        <v>1</v>
      </c>
      <c r="BJ403" s="191"/>
    </row>
    <row r="404" spans="2:62" ht="12.75" customHeight="1" x14ac:dyDescent="0.3">
      <c r="B404" s="183">
        <v>0</v>
      </c>
      <c r="C404" s="125" t="s">
        <v>5</v>
      </c>
      <c r="D404" s="125" t="s">
        <v>308</v>
      </c>
      <c r="E404" s="125" t="s">
        <v>315</v>
      </c>
      <c r="F404" s="126">
        <v>1083107</v>
      </c>
      <c r="G404" s="202" t="s">
        <v>777</v>
      </c>
      <c r="H404" s="184">
        <v>0</v>
      </c>
      <c r="I404" s="184">
        <v>0</v>
      </c>
      <c r="J404" s="128">
        <v>0</v>
      </c>
      <c r="K404" s="128">
        <v>0</v>
      </c>
      <c r="L404" s="185">
        <v>0</v>
      </c>
      <c r="M404" s="129">
        <v>0</v>
      </c>
      <c r="N404" s="185">
        <v>0</v>
      </c>
      <c r="O404" s="185">
        <v>0</v>
      </c>
      <c r="P404" s="129">
        <v>0</v>
      </c>
      <c r="Q404" s="125">
        <v>0</v>
      </c>
      <c r="R404" s="125">
        <v>0</v>
      </c>
      <c r="S404" s="125">
        <v>0</v>
      </c>
      <c r="T404" s="125">
        <v>0</v>
      </c>
      <c r="U404" s="125">
        <v>0</v>
      </c>
      <c r="V404" s="125">
        <v>0</v>
      </c>
      <c r="W404" s="125">
        <v>6</v>
      </c>
      <c r="X404" s="128">
        <v>0</v>
      </c>
      <c r="Y404" s="128" t="s">
        <v>574</v>
      </c>
      <c r="Z404" s="128"/>
      <c r="AA404" s="186">
        <v>0</v>
      </c>
      <c r="AB404" s="186">
        <v>13.26</v>
      </c>
      <c r="AC404" s="187"/>
      <c r="AD404" s="201"/>
      <c r="AE404" s="188" t="s">
        <v>574</v>
      </c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  <c r="BD404" s="188"/>
      <c r="BE404" s="188"/>
      <c r="BF404" s="188"/>
      <c r="BG404" s="188"/>
      <c r="BH404" s="188"/>
      <c r="BI404" s="189" t="s">
        <v>1</v>
      </c>
      <c r="BJ404" s="191"/>
    </row>
    <row r="405" spans="2:62" ht="12.75" customHeight="1" x14ac:dyDescent="0.35">
      <c r="B405" s="183" t="s">
        <v>1</v>
      </c>
      <c r="C405" s="125" t="s">
        <v>2</v>
      </c>
      <c r="D405" s="125" t="s">
        <v>308</v>
      </c>
      <c r="E405" s="125" t="s">
        <v>307</v>
      </c>
      <c r="F405" s="156">
        <v>1041905</v>
      </c>
      <c r="G405" s="157" t="s">
        <v>446</v>
      </c>
      <c r="H405" s="184">
        <v>0</v>
      </c>
      <c r="I405" s="184">
        <v>0</v>
      </c>
      <c r="J405" s="128">
        <v>0</v>
      </c>
      <c r="K405" s="128">
        <v>0</v>
      </c>
      <c r="L405" s="185">
        <v>0</v>
      </c>
      <c r="M405" s="129">
        <v>0</v>
      </c>
      <c r="N405" s="185">
        <v>0</v>
      </c>
      <c r="O405" s="185">
        <v>0</v>
      </c>
      <c r="P405" s="129">
        <v>0</v>
      </c>
      <c r="Q405" s="125">
        <v>0</v>
      </c>
      <c r="R405" s="125">
        <v>0</v>
      </c>
      <c r="S405" s="125">
        <v>0</v>
      </c>
      <c r="T405" s="125">
        <v>0</v>
      </c>
      <c r="U405" s="125">
        <v>0</v>
      </c>
      <c r="V405" s="125">
        <v>0</v>
      </c>
      <c r="W405" s="125">
        <v>0</v>
      </c>
      <c r="X405" s="128">
        <v>0</v>
      </c>
      <c r="Y405" s="128" t="s">
        <v>574</v>
      </c>
      <c r="Z405" s="128"/>
      <c r="AA405" s="186">
        <v>0</v>
      </c>
      <c r="AB405" s="186">
        <v>0</v>
      </c>
      <c r="AC405" s="187"/>
      <c r="AD405" s="201"/>
      <c r="AE405" s="188" t="s">
        <v>574</v>
      </c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  <c r="BD405" s="188"/>
      <c r="BE405" s="188"/>
      <c r="BF405" s="188"/>
      <c r="BG405" s="188"/>
      <c r="BH405" s="188"/>
      <c r="BI405" s="189" t="s">
        <v>1</v>
      </c>
      <c r="BJ405" s="191"/>
    </row>
    <row r="406" spans="2:62" ht="12.75" customHeight="1" x14ac:dyDescent="0.35">
      <c r="B406" s="183" t="s">
        <v>1</v>
      </c>
      <c r="C406" s="125" t="s">
        <v>2</v>
      </c>
      <c r="D406" s="125" t="s">
        <v>308</v>
      </c>
      <c r="E406" s="125" t="s">
        <v>307</v>
      </c>
      <c r="F406" s="156">
        <v>1046506</v>
      </c>
      <c r="G406" s="157" t="s">
        <v>130</v>
      </c>
      <c r="H406" s="184">
        <v>0</v>
      </c>
      <c r="I406" s="184">
        <v>0</v>
      </c>
      <c r="J406" s="128">
        <v>0</v>
      </c>
      <c r="K406" s="128">
        <v>0</v>
      </c>
      <c r="L406" s="185">
        <v>0</v>
      </c>
      <c r="M406" s="129">
        <v>0</v>
      </c>
      <c r="N406" s="185">
        <v>0</v>
      </c>
      <c r="O406" s="185">
        <v>0</v>
      </c>
      <c r="P406" s="129">
        <v>0</v>
      </c>
      <c r="Q406" s="125">
        <v>0</v>
      </c>
      <c r="R406" s="125">
        <v>0</v>
      </c>
      <c r="S406" s="125">
        <v>0</v>
      </c>
      <c r="T406" s="125">
        <v>0</v>
      </c>
      <c r="U406" s="125">
        <v>0</v>
      </c>
      <c r="V406" s="125">
        <v>0</v>
      </c>
      <c r="W406" s="125">
        <v>0</v>
      </c>
      <c r="X406" s="128">
        <v>0</v>
      </c>
      <c r="Y406" s="128" t="s">
        <v>574</v>
      </c>
      <c r="Z406" s="128"/>
      <c r="AA406" s="186">
        <v>0</v>
      </c>
      <c r="AB406" s="186">
        <v>0</v>
      </c>
      <c r="AC406" s="187"/>
      <c r="AD406" s="201"/>
      <c r="AE406" s="188">
        <v>28.496218260399786</v>
      </c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  <c r="BD406" s="188"/>
      <c r="BE406" s="188"/>
      <c r="BF406" s="188"/>
      <c r="BG406" s="188"/>
      <c r="BH406" s="188"/>
      <c r="BI406" s="193" t="s">
        <v>1</v>
      </c>
      <c r="BJ406" s="191"/>
    </row>
    <row r="407" spans="2:62" ht="12.75" customHeight="1" x14ac:dyDescent="0.35">
      <c r="B407" s="183" t="s">
        <v>1</v>
      </c>
      <c r="C407" s="125" t="s">
        <v>2</v>
      </c>
      <c r="D407" s="125" t="s">
        <v>308</v>
      </c>
      <c r="E407" s="125" t="s">
        <v>307</v>
      </c>
      <c r="F407" s="156">
        <v>1045151</v>
      </c>
      <c r="G407" s="157" t="s">
        <v>162</v>
      </c>
      <c r="H407" s="184">
        <v>0</v>
      </c>
      <c r="I407" s="184">
        <v>0</v>
      </c>
      <c r="J407" s="128">
        <v>0</v>
      </c>
      <c r="K407" s="128">
        <v>0</v>
      </c>
      <c r="L407" s="185">
        <v>0</v>
      </c>
      <c r="M407" s="129">
        <v>0</v>
      </c>
      <c r="N407" s="185">
        <v>0</v>
      </c>
      <c r="O407" s="185">
        <v>0</v>
      </c>
      <c r="P407" s="129">
        <v>0</v>
      </c>
      <c r="Q407" s="125">
        <v>0</v>
      </c>
      <c r="R407" s="125">
        <v>0</v>
      </c>
      <c r="S407" s="125">
        <v>0</v>
      </c>
      <c r="T407" s="125">
        <v>0</v>
      </c>
      <c r="U407" s="125">
        <v>0</v>
      </c>
      <c r="V407" s="125">
        <v>0</v>
      </c>
      <c r="W407" s="125">
        <v>0</v>
      </c>
      <c r="X407" s="128">
        <v>0</v>
      </c>
      <c r="Y407" s="128" t="s">
        <v>574</v>
      </c>
      <c r="Z407" s="128"/>
      <c r="AA407" s="186">
        <v>0</v>
      </c>
      <c r="AB407" s="186">
        <v>0</v>
      </c>
      <c r="AC407" s="187"/>
      <c r="AD407" s="201"/>
      <c r="AE407" s="188">
        <v>13.184134164266615</v>
      </c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  <c r="BD407" s="188"/>
      <c r="BE407" s="188"/>
      <c r="BF407" s="188"/>
      <c r="BG407" s="188"/>
      <c r="BH407" s="188"/>
      <c r="BI407" s="193" t="s">
        <v>1</v>
      </c>
      <c r="BJ407" s="191"/>
    </row>
    <row r="408" spans="2:62" ht="12.75" customHeight="1" x14ac:dyDescent="0.35">
      <c r="B408" s="183" t="s">
        <v>1</v>
      </c>
      <c r="C408" s="125" t="s">
        <v>2</v>
      </c>
      <c r="D408" s="125" t="s">
        <v>308</v>
      </c>
      <c r="E408" s="125" t="s">
        <v>307</v>
      </c>
      <c r="F408" s="156">
        <v>1038132</v>
      </c>
      <c r="G408" s="157" t="s">
        <v>293</v>
      </c>
      <c r="H408" s="184">
        <v>0</v>
      </c>
      <c r="I408" s="184">
        <v>0</v>
      </c>
      <c r="J408" s="128">
        <v>0</v>
      </c>
      <c r="K408" s="128">
        <v>0</v>
      </c>
      <c r="L408" s="185">
        <v>0</v>
      </c>
      <c r="M408" s="129">
        <v>0</v>
      </c>
      <c r="N408" s="185">
        <v>0</v>
      </c>
      <c r="O408" s="185">
        <v>0</v>
      </c>
      <c r="P408" s="129">
        <v>0</v>
      </c>
      <c r="Q408" s="125">
        <v>0</v>
      </c>
      <c r="R408" s="125">
        <v>0</v>
      </c>
      <c r="S408" s="125">
        <v>0</v>
      </c>
      <c r="T408" s="125">
        <v>0</v>
      </c>
      <c r="U408" s="125">
        <v>0</v>
      </c>
      <c r="V408" s="125">
        <v>0</v>
      </c>
      <c r="W408" s="125">
        <v>0</v>
      </c>
      <c r="X408" s="128">
        <v>0</v>
      </c>
      <c r="Y408" s="128" t="s">
        <v>574</v>
      </c>
      <c r="Z408" s="128"/>
      <c r="AA408" s="186">
        <v>0</v>
      </c>
      <c r="AB408" s="186">
        <v>0</v>
      </c>
      <c r="AC408" s="187"/>
      <c r="AD408" s="201"/>
      <c r="AE408" s="188" t="s">
        <v>574</v>
      </c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  <c r="BD408" s="188"/>
      <c r="BE408" s="188"/>
      <c r="BF408" s="188"/>
      <c r="BG408" s="188"/>
      <c r="BH408" s="188"/>
      <c r="BI408" s="189" t="s">
        <v>1</v>
      </c>
      <c r="BJ408" s="191"/>
    </row>
    <row r="409" spans="2:62" ht="12.75" customHeight="1" x14ac:dyDescent="0.35">
      <c r="B409" s="183" t="s">
        <v>1</v>
      </c>
      <c r="C409" s="125" t="s">
        <v>2</v>
      </c>
      <c r="D409" s="125" t="s">
        <v>308</v>
      </c>
      <c r="E409" s="125" t="s">
        <v>307</v>
      </c>
      <c r="F409" s="156">
        <v>1038131</v>
      </c>
      <c r="G409" s="157" t="s">
        <v>75</v>
      </c>
      <c r="H409" s="184">
        <v>0</v>
      </c>
      <c r="I409" s="184">
        <v>0</v>
      </c>
      <c r="J409" s="128">
        <v>0</v>
      </c>
      <c r="K409" s="128">
        <v>0</v>
      </c>
      <c r="L409" s="185">
        <v>0</v>
      </c>
      <c r="M409" s="129">
        <v>0</v>
      </c>
      <c r="N409" s="185">
        <v>0</v>
      </c>
      <c r="O409" s="185">
        <v>0</v>
      </c>
      <c r="P409" s="129">
        <v>0</v>
      </c>
      <c r="Q409" s="125">
        <v>0</v>
      </c>
      <c r="R409" s="125">
        <v>0</v>
      </c>
      <c r="S409" s="125">
        <v>0</v>
      </c>
      <c r="T409" s="125">
        <v>0</v>
      </c>
      <c r="U409" s="125">
        <v>0</v>
      </c>
      <c r="V409" s="125">
        <v>0</v>
      </c>
      <c r="W409" s="125">
        <v>0</v>
      </c>
      <c r="X409" s="128">
        <v>0</v>
      </c>
      <c r="Y409" s="128" t="s">
        <v>574</v>
      </c>
      <c r="Z409" s="128"/>
      <c r="AA409" s="186">
        <v>0</v>
      </c>
      <c r="AB409" s="186">
        <v>0</v>
      </c>
      <c r="AC409" s="187"/>
      <c r="AD409" s="201"/>
      <c r="AE409" s="188" t="s">
        <v>574</v>
      </c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  <c r="BD409" s="188"/>
      <c r="BE409" s="188"/>
      <c r="BF409" s="188"/>
      <c r="BG409" s="188"/>
      <c r="BH409" s="188"/>
      <c r="BI409" s="189" t="s">
        <v>1</v>
      </c>
      <c r="BJ409" s="191"/>
    </row>
    <row r="410" spans="2:62" ht="12.75" customHeight="1" x14ac:dyDescent="0.35">
      <c r="B410" s="183" t="s">
        <v>1</v>
      </c>
      <c r="C410" s="125" t="s">
        <v>2</v>
      </c>
      <c r="D410" s="125" t="s">
        <v>308</v>
      </c>
      <c r="E410" s="125" t="s">
        <v>307</v>
      </c>
      <c r="F410" s="156">
        <v>1043642</v>
      </c>
      <c r="G410" s="157" t="s">
        <v>6</v>
      </c>
      <c r="H410" s="184">
        <v>0</v>
      </c>
      <c r="I410" s="184">
        <v>0</v>
      </c>
      <c r="J410" s="128">
        <v>0</v>
      </c>
      <c r="K410" s="128">
        <v>0</v>
      </c>
      <c r="L410" s="185">
        <v>0</v>
      </c>
      <c r="M410" s="129">
        <v>0</v>
      </c>
      <c r="N410" s="185">
        <v>0</v>
      </c>
      <c r="O410" s="185">
        <v>0</v>
      </c>
      <c r="P410" s="129">
        <v>0</v>
      </c>
      <c r="Q410" s="125">
        <v>0</v>
      </c>
      <c r="R410" s="125">
        <v>0</v>
      </c>
      <c r="S410" s="125">
        <v>0</v>
      </c>
      <c r="T410" s="125">
        <v>0</v>
      </c>
      <c r="U410" s="125">
        <v>0</v>
      </c>
      <c r="V410" s="125">
        <v>0</v>
      </c>
      <c r="W410" s="125">
        <v>0</v>
      </c>
      <c r="X410" s="128">
        <v>0</v>
      </c>
      <c r="Y410" s="128" t="s">
        <v>574</v>
      </c>
      <c r="Z410" s="128"/>
      <c r="AA410" s="186">
        <v>0</v>
      </c>
      <c r="AB410" s="186">
        <v>0</v>
      </c>
      <c r="AC410" s="187"/>
      <c r="AD410" s="201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  <c r="BD410" s="188"/>
      <c r="BE410" s="188"/>
      <c r="BF410" s="188"/>
      <c r="BG410" s="188"/>
      <c r="BH410" s="188"/>
      <c r="BI410" s="189"/>
      <c r="BJ410" s="191"/>
    </row>
    <row r="411" spans="2:62" ht="12.75" customHeight="1" x14ac:dyDescent="0.35">
      <c r="B411" s="183" t="s">
        <v>1</v>
      </c>
      <c r="C411" s="125" t="s">
        <v>2</v>
      </c>
      <c r="D411" s="125" t="s">
        <v>308</v>
      </c>
      <c r="E411" s="125" t="s">
        <v>307</v>
      </c>
      <c r="F411" s="156">
        <v>1047344</v>
      </c>
      <c r="G411" s="157" t="s">
        <v>144</v>
      </c>
      <c r="H411" s="184">
        <v>0</v>
      </c>
      <c r="I411" s="184">
        <v>0</v>
      </c>
      <c r="J411" s="128">
        <v>0</v>
      </c>
      <c r="K411" s="128">
        <v>0</v>
      </c>
      <c r="L411" s="185">
        <v>0</v>
      </c>
      <c r="M411" s="129">
        <v>0</v>
      </c>
      <c r="N411" s="185">
        <v>0</v>
      </c>
      <c r="O411" s="185">
        <v>0</v>
      </c>
      <c r="P411" s="129">
        <v>0</v>
      </c>
      <c r="Q411" s="125">
        <v>0</v>
      </c>
      <c r="R411" s="125">
        <v>0</v>
      </c>
      <c r="S411" s="125">
        <v>0</v>
      </c>
      <c r="T411" s="125">
        <v>0</v>
      </c>
      <c r="U411" s="125">
        <v>0</v>
      </c>
      <c r="V411" s="125">
        <v>0</v>
      </c>
      <c r="W411" s="125">
        <v>0</v>
      </c>
      <c r="X411" s="128">
        <v>0</v>
      </c>
      <c r="Y411" s="128" t="s">
        <v>574</v>
      </c>
      <c r="Z411" s="128"/>
      <c r="AA411" s="186">
        <v>0</v>
      </c>
      <c r="AB411" s="186">
        <v>0</v>
      </c>
      <c r="AC411" s="187"/>
      <c r="AD411" s="201"/>
      <c r="AE411" s="188" t="s">
        <v>574</v>
      </c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  <c r="BD411" s="188"/>
      <c r="BE411" s="188"/>
      <c r="BF411" s="188"/>
      <c r="BG411" s="188"/>
      <c r="BH411" s="188"/>
      <c r="BI411" s="189" t="s">
        <v>1</v>
      </c>
      <c r="BJ411" s="191"/>
    </row>
    <row r="412" spans="2:62" ht="12.75" customHeight="1" x14ac:dyDescent="0.35">
      <c r="B412" s="183" t="s">
        <v>38</v>
      </c>
      <c r="C412" s="125" t="s">
        <v>5</v>
      </c>
      <c r="D412" s="125" t="s">
        <v>308</v>
      </c>
      <c r="E412" s="125" t="s">
        <v>405</v>
      </c>
      <c r="F412" s="156">
        <v>1037816</v>
      </c>
      <c r="G412" s="157" t="s">
        <v>47</v>
      </c>
      <c r="H412" s="184">
        <v>0</v>
      </c>
      <c r="I412" s="184">
        <v>0</v>
      </c>
      <c r="J412" s="128">
        <v>0</v>
      </c>
      <c r="K412" s="128">
        <v>0</v>
      </c>
      <c r="L412" s="185">
        <v>0</v>
      </c>
      <c r="M412" s="129">
        <v>0</v>
      </c>
      <c r="N412" s="185">
        <v>0</v>
      </c>
      <c r="O412" s="185">
        <v>0</v>
      </c>
      <c r="P412" s="129">
        <v>0</v>
      </c>
      <c r="Q412" s="125">
        <v>0</v>
      </c>
      <c r="R412" s="125">
        <v>0</v>
      </c>
      <c r="S412" s="125">
        <v>0</v>
      </c>
      <c r="T412" s="125">
        <v>0</v>
      </c>
      <c r="U412" s="125">
        <v>0</v>
      </c>
      <c r="V412" s="125">
        <v>0</v>
      </c>
      <c r="W412" s="125">
        <v>0</v>
      </c>
      <c r="X412" s="128">
        <v>0</v>
      </c>
      <c r="Y412" s="128" t="s">
        <v>574</v>
      </c>
      <c r="Z412" s="128"/>
      <c r="AA412" s="186">
        <v>0</v>
      </c>
      <c r="AB412" s="186">
        <v>0</v>
      </c>
      <c r="AC412" s="187"/>
      <c r="AD412" s="201"/>
      <c r="AE412" s="188">
        <v>19.242521367521366</v>
      </c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  <c r="BD412" s="188"/>
      <c r="BE412" s="188"/>
      <c r="BF412" s="188"/>
      <c r="BG412" s="188"/>
      <c r="BH412" s="188"/>
      <c r="BI412" s="193" t="s">
        <v>1</v>
      </c>
      <c r="BJ412" s="191"/>
    </row>
    <row r="413" spans="2:62" ht="12.75" customHeight="1" x14ac:dyDescent="0.35">
      <c r="B413" s="183" t="s">
        <v>9</v>
      </c>
      <c r="C413" s="125" t="s">
        <v>5</v>
      </c>
      <c r="D413" s="125" t="s">
        <v>308</v>
      </c>
      <c r="E413" s="125" t="s">
        <v>315</v>
      </c>
      <c r="F413" s="156">
        <v>1044326</v>
      </c>
      <c r="G413" s="157" t="s">
        <v>74</v>
      </c>
      <c r="H413" s="184">
        <v>0</v>
      </c>
      <c r="I413" s="184">
        <v>0</v>
      </c>
      <c r="J413" s="128">
        <v>0</v>
      </c>
      <c r="K413" s="128">
        <v>0</v>
      </c>
      <c r="L413" s="185">
        <v>0</v>
      </c>
      <c r="M413" s="129">
        <v>0</v>
      </c>
      <c r="N413" s="185">
        <v>0</v>
      </c>
      <c r="O413" s="185">
        <v>0</v>
      </c>
      <c r="P413" s="129">
        <v>0</v>
      </c>
      <c r="Q413" s="125">
        <v>0</v>
      </c>
      <c r="R413" s="125">
        <v>0</v>
      </c>
      <c r="S413" s="125">
        <v>0</v>
      </c>
      <c r="T413" s="125">
        <v>0</v>
      </c>
      <c r="U413" s="125">
        <v>0</v>
      </c>
      <c r="V413" s="125">
        <v>0</v>
      </c>
      <c r="W413" s="125">
        <v>0</v>
      </c>
      <c r="X413" s="128">
        <v>0</v>
      </c>
      <c r="Y413" s="128" t="s">
        <v>574</v>
      </c>
      <c r="Z413" s="128"/>
      <c r="AA413" s="186">
        <v>0</v>
      </c>
      <c r="AB413" s="186">
        <v>0</v>
      </c>
      <c r="AC413" s="187"/>
      <c r="AD413" s="201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  <c r="BD413" s="188"/>
      <c r="BE413" s="188"/>
      <c r="BF413" s="188"/>
      <c r="BG413" s="188"/>
      <c r="BH413" s="188"/>
      <c r="BI413" s="189"/>
      <c r="BJ413" s="191"/>
    </row>
    <row r="414" spans="2:62" ht="12.75" customHeight="1" x14ac:dyDescent="0.35">
      <c r="B414" s="183" t="s">
        <v>9</v>
      </c>
      <c r="C414" s="125" t="s">
        <v>5</v>
      </c>
      <c r="D414" s="125" t="s">
        <v>308</v>
      </c>
      <c r="E414" s="125" t="s">
        <v>315</v>
      </c>
      <c r="F414" s="156">
        <v>1057718</v>
      </c>
      <c r="G414" s="157" t="s">
        <v>262</v>
      </c>
      <c r="H414" s="184">
        <v>0</v>
      </c>
      <c r="I414" s="184">
        <v>0</v>
      </c>
      <c r="J414" s="128">
        <v>0</v>
      </c>
      <c r="K414" s="128">
        <v>0</v>
      </c>
      <c r="L414" s="185">
        <v>0</v>
      </c>
      <c r="M414" s="129">
        <v>0</v>
      </c>
      <c r="N414" s="185">
        <v>0</v>
      </c>
      <c r="O414" s="185">
        <v>0</v>
      </c>
      <c r="P414" s="129">
        <v>0</v>
      </c>
      <c r="Q414" s="125">
        <v>0</v>
      </c>
      <c r="R414" s="125">
        <v>0</v>
      </c>
      <c r="S414" s="125">
        <v>0</v>
      </c>
      <c r="T414" s="125">
        <v>0</v>
      </c>
      <c r="U414" s="125">
        <v>0</v>
      </c>
      <c r="V414" s="125">
        <v>0</v>
      </c>
      <c r="W414" s="125">
        <v>0</v>
      </c>
      <c r="X414" s="128">
        <v>0</v>
      </c>
      <c r="Y414" s="128" t="s">
        <v>574</v>
      </c>
      <c r="Z414" s="128"/>
      <c r="AA414" s="186">
        <v>0</v>
      </c>
      <c r="AB414" s="186">
        <v>0</v>
      </c>
      <c r="AC414" s="187"/>
      <c r="AD414" s="201"/>
      <c r="AE414" s="188" t="s">
        <v>574</v>
      </c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  <c r="BD414" s="188"/>
      <c r="BE414" s="188"/>
      <c r="BF414" s="188"/>
      <c r="BG414" s="188"/>
      <c r="BH414" s="188"/>
      <c r="BI414" s="189" t="s">
        <v>1</v>
      </c>
      <c r="BJ414" s="191"/>
    </row>
    <row r="415" spans="2:62" ht="12.75" customHeight="1" x14ac:dyDescent="0.35">
      <c r="B415" s="183" t="s">
        <v>4</v>
      </c>
      <c r="C415" s="125" t="s">
        <v>5</v>
      </c>
      <c r="D415" s="125" t="s">
        <v>308</v>
      </c>
      <c r="E415" s="125" t="s">
        <v>314</v>
      </c>
      <c r="F415" s="125">
        <v>1083123</v>
      </c>
      <c r="G415" s="203" t="s">
        <v>795</v>
      </c>
      <c r="H415" s="184">
        <v>0</v>
      </c>
      <c r="I415" s="184">
        <v>0</v>
      </c>
      <c r="J415" s="128">
        <v>0</v>
      </c>
      <c r="K415" s="128">
        <v>0</v>
      </c>
      <c r="L415" s="185">
        <v>0</v>
      </c>
      <c r="M415" s="129">
        <v>0</v>
      </c>
      <c r="N415" s="185">
        <v>0</v>
      </c>
      <c r="O415" s="185">
        <v>0</v>
      </c>
      <c r="P415" s="129">
        <v>0</v>
      </c>
      <c r="Q415" s="125">
        <v>0</v>
      </c>
      <c r="R415" s="125">
        <v>0</v>
      </c>
      <c r="S415" s="125">
        <v>0</v>
      </c>
      <c r="T415" s="125">
        <v>0</v>
      </c>
      <c r="U415" s="125">
        <v>0</v>
      </c>
      <c r="V415" s="125">
        <v>0</v>
      </c>
      <c r="W415" s="125">
        <v>0</v>
      </c>
      <c r="X415" s="128">
        <v>0</v>
      </c>
      <c r="Y415" s="128" t="s">
        <v>574</v>
      </c>
      <c r="Z415" s="128"/>
      <c r="AA415" s="186">
        <v>0</v>
      </c>
      <c r="AB415" s="186">
        <v>0</v>
      </c>
      <c r="AC415" s="187"/>
      <c r="AD415" s="201"/>
      <c r="AE415" s="188" t="s">
        <v>574</v>
      </c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  <c r="BD415" s="188"/>
      <c r="BE415" s="188"/>
      <c r="BF415" s="188"/>
      <c r="BG415" s="188"/>
      <c r="BH415" s="188"/>
      <c r="BI415" s="189" t="s">
        <v>1</v>
      </c>
      <c r="BJ415" s="191"/>
    </row>
    <row r="416" spans="2:62" ht="12.75" customHeight="1" x14ac:dyDescent="0.35">
      <c r="B416" s="183" t="s">
        <v>4</v>
      </c>
      <c r="C416" s="125" t="s">
        <v>5</v>
      </c>
      <c r="D416" s="125" t="s">
        <v>308</v>
      </c>
      <c r="E416" s="125" t="s">
        <v>314</v>
      </c>
      <c r="F416" s="156">
        <v>1029107</v>
      </c>
      <c r="G416" s="157" t="s">
        <v>34</v>
      </c>
      <c r="H416" s="184">
        <v>0</v>
      </c>
      <c r="I416" s="184">
        <v>0</v>
      </c>
      <c r="J416" s="128">
        <v>0</v>
      </c>
      <c r="K416" s="128">
        <v>0</v>
      </c>
      <c r="L416" s="185">
        <v>0</v>
      </c>
      <c r="M416" s="129">
        <v>0</v>
      </c>
      <c r="N416" s="185">
        <v>0</v>
      </c>
      <c r="O416" s="185">
        <v>0</v>
      </c>
      <c r="P416" s="129">
        <v>0</v>
      </c>
      <c r="Q416" s="125">
        <v>0</v>
      </c>
      <c r="R416" s="125">
        <v>0</v>
      </c>
      <c r="S416" s="125">
        <v>0</v>
      </c>
      <c r="T416" s="125">
        <v>0</v>
      </c>
      <c r="U416" s="125">
        <v>9</v>
      </c>
      <c r="V416" s="125">
        <v>0</v>
      </c>
      <c r="W416" s="125">
        <v>0</v>
      </c>
      <c r="X416" s="128">
        <v>0</v>
      </c>
      <c r="Y416" s="128" t="s">
        <v>574</v>
      </c>
      <c r="Z416" s="128"/>
      <c r="AA416" s="186">
        <v>0</v>
      </c>
      <c r="AB416" s="186">
        <v>26.19</v>
      </c>
      <c r="AC416" s="187"/>
      <c r="AD416" s="201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  <c r="BD416" s="188"/>
      <c r="BE416" s="188"/>
      <c r="BF416" s="188"/>
      <c r="BG416" s="188"/>
      <c r="BH416" s="188"/>
      <c r="BI416" s="189" t="s">
        <v>1</v>
      </c>
      <c r="BJ416" s="191"/>
    </row>
    <row r="417" spans="2:62" ht="12.75" customHeight="1" x14ac:dyDescent="0.35">
      <c r="B417" s="183" t="s">
        <v>4</v>
      </c>
      <c r="C417" s="125" t="s">
        <v>5</v>
      </c>
      <c r="D417" s="125" t="s">
        <v>308</v>
      </c>
      <c r="E417" s="125" t="s">
        <v>314</v>
      </c>
      <c r="F417" s="156">
        <v>1068759</v>
      </c>
      <c r="G417" s="157" t="s">
        <v>546</v>
      </c>
      <c r="H417" s="184">
        <v>0</v>
      </c>
      <c r="I417" s="184">
        <v>0</v>
      </c>
      <c r="J417" s="128">
        <v>0</v>
      </c>
      <c r="K417" s="128">
        <v>0</v>
      </c>
      <c r="L417" s="185">
        <v>0</v>
      </c>
      <c r="M417" s="129">
        <v>0</v>
      </c>
      <c r="N417" s="185">
        <v>0</v>
      </c>
      <c r="O417" s="185">
        <v>0</v>
      </c>
      <c r="P417" s="129">
        <v>0</v>
      </c>
      <c r="Q417" s="125">
        <v>0</v>
      </c>
      <c r="R417" s="125">
        <v>0</v>
      </c>
      <c r="S417" s="125">
        <v>0</v>
      </c>
      <c r="T417" s="125">
        <v>0</v>
      </c>
      <c r="U417" s="125">
        <v>0</v>
      </c>
      <c r="V417" s="125">
        <v>0</v>
      </c>
      <c r="W417" s="125">
        <v>0</v>
      </c>
      <c r="X417" s="128">
        <v>0</v>
      </c>
      <c r="Y417" s="128" t="s">
        <v>574</v>
      </c>
      <c r="Z417" s="128"/>
      <c r="AA417" s="186">
        <v>0</v>
      </c>
      <c r="AB417" s="186">
        <v>0</v>
      </c>
      <c r="AC417" s="187"/>
      <c r="AD417" s="201"/>
      <c r="AE417" s="188" t="s">
        <v>574</v>
      </c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  <c r="BD417" s="188"/>
      <c r="BE417" s="188"/>
      <c r="BF417" s="188"/>
      <c r="BG417" s="188"/>
      <c r="BH417" s="188"/>
      <c r="BI417" s="193" t="s">
        <v>1</v>
      </c>
      <c r="BJ417" s="191"/>
    </row>
    <row r="418" spans="2:62" ht="12.75" customHeight="1" x14ac:dyDescent="0.35">
      <c r="B418" s="183" t="s">
        <v>4</v>
      </c>
      <c r="C418" s="125" t="s">
        <v>5</v>
      </c>
      <c r="D418" s="125" t="s">
        <v>308</v>
      </c>
      <c r="E418" s="125" t="s">
        <v>314</v>
      </c>
      <c r="F418" s="156">
        <v>1050644</v>
      </c>
      <c r="G418" s="157" t="s">
        <v>283</v>
      </c>
      <c r="H418" s="184">
        <v>0</v>
      </c>
      <c r="I418" s="184">
        <v>0</v>
      </c>
      <c r="J418" s="128">
        <v>0</v>
      </c>
      <c r="K418" s="128">
        <v>-43</v>
      </c>
      <c r="L418" s="185">
        <v>-9.6750000000000007</v>
      </c>
      <c r="M418" s="129">
        <v>0</v>
      </c>
      <c r="N418" s="185">
        <v>9.6750000000000007</v>
      </c>
      <c r="O418" s="185">
        <v>0</v>
      </c>
      <c r="P418" s="129">
        <v>0</v>
      </c>
      <c r="Q418" s="125">
        <v>0</v>
      </c>
      <c r="R418" s="125">
        <v>0</v>
      </c>
      <c r="S418" s="125">
        <v>0</v>
      </c>
      <c r="T418" s="125">
        <v>0</v>
      </c>
      <c r="U418" s="125">
        <v>0</v>
      </c>
      <c r="V418" s="125">
        <v>0</v>
      </c>
      <c r="W418" s="125">
        <v>0</v>
      </c>
      <c r="X418" s="128">
        <v>0</v>
      </c>
      <c r="Y418" s="128" t="s">
        <v>574</v>
      </c>
      <c r="Z418" s="128"/>
      <c r="AA418" s="186">
        <v>0</v>
      </c>
      <c r="AB418" s="186">
        <v>0</v>
      </c>
      <c r="AC418" s="187"/>
      <c r="AD418" s="201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  <c r="BD418" s="188"/>
      <c r="BE418" s="188"/>
      <c r="BF418" s="188"/>
      <c r="BG418" s="188"/>
      <c r="BH418" s="188"/>
      <c r="BI418" s="193" t="s">
        <v>1</v>
      </c>
      <c r="BJ418" s="191"/>
    </row>
    <row r="419" spans="2:62" ht="12.75" customHeight="1" x14ac:dyDescent="0.35">
      <c r="B419" s="183" t="s">
        <v>4</v>
      </c>
      <c r="C419" s="125" t="s">
        <v>5</v>
      </c>
      <c r="D419" s="125" t="s">
        <v>308</v>
      </c>
      <c r="E419" s="125" t="s">
        <v>314</v>
      </c>
      <c r="F419" s="126">
        <v>1068329</v>
      </c>
      <c r="G419" s="127" t="s">
        <v>554</v>
      </c>
      <c r="H419" s="184">
        <v>0</v>
      </c>
      <c r="I419" s="184">
        <v>0</v>
      </c>
      <c r="J419" s="128">
        <v>0</v>
      </c>
      <c r="K419" s="128">
        <v>19</v>
      </c>
      <c r="L419" s="185">
        <v>3.1350000000000002</v>
      </c>
      <c r="M419" s="129">
        <v>0</v>
      </c>
      <c r="N419" s="185">
        <v>3.1350000000000002</v>
      </c>
      <c r="O419" s="185">
        <v>0</v>
      </c>
      <c r="P419" s="129">
        <v>0</v>
      </c>
      <c r="Q419" s="125">
        <v>0</v>
      </c>
      <c r="R419" s="125">
        <v>0</v>
      </c>
      <c r="S419" s="125">
        <v>0</v>
      </c>
      <c r="T419" s="125">
        <v>0</v>
      </c>
      <c r="U419" s="125">
        <v>0</v>
      </c>
      <c r="V419" s="125">
        <v>0</v>
      </c>
      <c r="W419" s="125">
        <v>0</v>
      </c>
      <c r="X419" s="128">
        <v>0</v>
      </c>
      <c r="Y419" s="128" t="s">
        <v>574</v>
      </c>
      <c r="Z419" s="128"/>
      <c r="AA419" s="186">
        <v>0</v>
      </c>
      <c r="AB419" s="186">
        <v>0</v>
      </c>
      <c r="AC419" s="187"/>
      <c r="AD419" s="201"/>
      <c r="AE419" s="188" t="s">
        <v>574</v>
      </c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  <c r="BD419" s="188"/>
      <c r="BE419" s="188"/>
      <c r="BF419" s="188"/>
      <c r="BG419" s="188"/>
      <c r="BH419" s="188"/>
      <c r="BI419" s="189" t="s">
        <v>1</v>
      </c>
      <c r="BJ419" s="191"/>
    </row>
    <row r="420" spans="2:62" ht="12.75" customHeight="1" x14ac:dyDescent="0.35">
      <c r="B420" s="183" t="s">
        <v>4</v>
      </c>
      <c r="C420" s="125" t="s">
        <v>5</v>
      </c>
      <c r="D420" s="125" t="s">
        <v>308</v>
      </c>
      <c r="E420" s="125" t="s">
        <v>314</v>
      </c>
      <c r="F420" s="156">
        <v>1013790</v>
      </c>
      <c r="G420" s="157" t="s">
        <v>285</v>
      </c>
      <c r="H420" s="184">
        <v>0</v>
      </c>
      <c r="I420" s="184">
        <v>0</v>
      </c>
      <c r="J420" s="128">
        <v>0</v>
      </c>
      <c r="K420" s="128">
        <v>0</v>
      </c>
      <c r="L420" s="185">
        <v>0</v>
      </c>
      <c r="M420" s="129">
        <v>0</v>
      </c>
      <c r="N420" s="185">
        <v>0</v>
      </c>
      <c r="O420" s="185">
        <v>0</v>
      </c>
      <c r="P420" s="129">
        <v>0</v>
      </c>
      <c r="Q420" s="125">
        <v>0</v>
      </c>
      <c r="R420" s="125">
        <v>0</v>
      </c>
      <c r="S420" s="125">
        <v>0</v>
      </c>
      <c r="T420" s="125">
        <v>0</v>
      </c>
      <c r="U420" s="125">
        <v>0</v>
      </c>
      <c r="V420" s="125">
        <v>0</v>
      </c>
      <c r="W420" s="125">
        <v>0</v>
      </c>
      <c r="X420" s="128">
        <v>0</v>
      </c>
      <c r="Y420" s="128" t="s">
        <v>574</v>
      </c>
      <c r="Z420" s="128"/>
      <c r="AA420" s="186">
        <v>0</v>
      </c>
      <c r="AB420" s="186">
        <v>0</v>
      </c>
      <c r="AC420" s="187"/>
      <c r="AD420" s="201"/>
      <c r="AE420" s="188" t="s">
        <v>574</v>
      </c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  <c r="BD420" s="188"/>
      <c r="BE420" s="188"/>
      <c r="BF420" s="188"/>
      <c r="BG420" s="188"/>
      <c r="BH420" s="188"/>
      <c r="BI420" s="189" t="s">
        <v>1</v>
      </c>
      <c r="BJ420" s="191"/>
    </row>
    <row r="421" spans="2:62" ht="12.75" customHeight="1" x14ac:dyDescent="0.35">
      <c r="B421" s="183" t="s">
        <v>4</v>
      </c>
      <c r="C421" s="125" t="s">
        <v>5</v>
      </c>
      <c r="D421" s="125" t="s">
        <v>308</v>
      </c>
      <c r="E421" s="125" t="s">
        <v>314</v>
      </c>
      <c r="F421" s="156">
        <v>1058690</v>
      </c>
      <c r="G421" s="157" t="s">
        <v>257</v>
      </c>
      <c r="H421" s="184">
        <v>0</v>
      </c>
      <c r="I421" s="184">
        <v>0</v>
      </c>
      <c r="J421" s="128">
        <v>0</v>
      </c>
      <c r="K421" s="128">
        <v>0</v>
      </c>
      <c r="L421" s="185">
        <v>0</v>
      </c>
      <c r="M421" s="129">
        <v>0</v>
      </c>
      <c r="N421" s="185">
        <v>0</v>
      </c>
      <c r="O421" s="185">
        <v>0</v>
      </c>
      <c r="P421" s="129">
        <v>0</v>
      </c>
      <c r="Q421" s="125">
        <v>0</v>
      </c>
      <c r="R421" s="125">
        <v>0</v>
      </c>
      <c r="S421" s="125">
        <v>0</v>
      </c>
      <c r="T421" s="125">
        <v>0</v>
      </c>
      <c r="U421" s="125">
        <v>0</v>
      </c>
      <c r="V421" s="125">
        <v>0</v>
      </c>
      <c r="W421" s="125">
        <v>0</v>
      </c>
      <c r="X421" s="128">
        <v>0</v>
      </c>
      <c r="Y421" s="128" t="s">
        <v>574</v>
      </c>
      <c r="Z421" s="128"/>
      <c r="AA421" s="186">
        <v>0</v>
      </c>
      <c r="AB421" s="186">
        <v>0</v>
      </c>
      <c r="AC421" s="187"/>
      <c r="AD421" s="201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  <c r="BD421" s="188"/>
      <c r="BE421" s="188"/>
      <c r="BF421" s="188"/>
      <c r="BG421" s="188"/>
      <c r="BH421" s="188"/>
      <c r="BI421" s="193" t="s">
        <v>1</v>
      </c>
      <c r="BJ421" s="191"/>
    </row>
    <row r="422" spans="2:62" ht="12.75" customHeight="1" x14ac:dyDescent="0.35">
      <c r="B422" s="183" t="s">
        <v>4</v>
      </c>
      <c r="C422" s="125" t="s">
        <v>5</v>
      </c>
      <c r="D422" s="125" t="s">
        <v>308</v>
      </c>
      <c r="E422" s="125" t="s">
        <v>314</v>
      </c>
      <c r="F422" s="156">
        <v>1058983</v>
      </c>
      <c r="G422" s="157" t="s">
        <v>258</v>
      </c>
      <c r="H422" s="184">
        <v>0</v>
      </c>
      <c r="I422" s="184">
        <v>0</v>
      </c>
      <c r="J422" s="128">
        <v>0</v>
      </c>
      <c r="K422" s="128">
        <v>0</v>
      </c>
      <c r="L422" s="185">
        <v>0</v>
      </c>
      <c r="M422" s="129">
        <v>0</v>
      </c>
      <c r="N422" s="185">
        <v>0</v>
      </c>
      <c r="O422" s="185">
        <v>0</v>
      </c>
      <c r="P422" s="129">
        <v>0</v>
      </c>
      <c r="Q422" s="125">
        <v>0</v>
      </c>
      <c r="R422" s="125">
        <v>0</v>
      </c>
      <c r="S422" s="125">
        <v>0</v>
      </c>
      <c r="T422" s="125">
        <v>0</v>
      </c>
      <c r="U422" s="125">
        <v>0</v>
      </c>
      <c r="V422" s="125">
        <v>0</v>
      </c>
      <c r="W422" s="125">
        <v>0</v>
      </c>
      <c r="X422" s="128">
        <v>0</v>
      </c>
      <c r="Y422" s="128" t="s">
        <v>574</v>
      </c>
      <c r="Z422" s="128"/>
      <c r="AA422" s="186">
        <v>0</v>
      </c>
      <c r="AB422" s="186">
        <v>0</v>
      </c>
      <c r="AC422" s="187"/>
      <c r="AD422" s="201"/>
      <c r="AE422" s="188">
        <v>14.708510638297874</v>
      </c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  <c r="BD422" s="188"/>
      <c r="BE422" s="188"/>
      <c r="BF422" s="188"/>
      <c r="BG422" s="188"/>
      <c r="BH422" s="188"/>
      <c r="BI422" s="193" t="s">
        <v>1</v>
      </c>
      <c r="BJ422" s="191"/>
    </row>
    <row r="423" spans="2:62" x14ac:dyDescent="0.35">
      <c r="B423" s="183" t="s">
        <v>4</v>
      </c>
      <c r="C423" s="125" t="s">
        <v>5</v>
      </c>
      <c r="D423" s="125" t="s">
        <v>308</v>
      </c>
      <c r="E423" s="125" t="s">
        <v>314</v>
      </c>
      <c r="F423" s="156">
        <v>1080417</v>
      </c>
      <c r="G423" s="157" t="s">
        <v>731</v>
      </c>
      <c r="H423" s="184">
        <v>0</v>
      </c>
      <c r="I423" s="184">
        <v>0</v>
      </c>
      <c r="J423" s="128">
        <v>0</v>
      </c>
      <c r="K423" s="128">
        <v>0</v>
      </c>
      <c r="L423" s="185">
        <v>0</v>
      </c>
      <c r="M423" s="129">
        <v>0</v>
      </c>
      <c r="N423" s="185">
        <v>0</v>
      </c>
      <c r="O423" s="185">
        <v>0</v>
      </c>
      <c r="P423" s="129">
        <v>0</v>
      </c>
      <c r="Q423" s="125">
        <v>0</v>
      </c>
      <c r="R423" s="125">
        <v>0</v>
      </c>
      <c r="S423" s="125">
        <v>0</v>
      </c>
      <c r="T423" s="125">
        <v>0</v>
      </c>
      <c r="U423" s="125">
        <v>0</v>
      </c>
      <c r="V423" s="125">
        <v>0</v>
      </c>
      <c r="W423" s="125">
        <v>0</v>
      </c>
      <c r="X423" s="128">
        <v>0</v>
      </c>
      <c r="Y423" s="128" t="s">
        <v>574</v>
      </c>
      <c r="Z423" s="128"/>
      <c r="AA423" s="186">
        <v>0</v>
      </c>
      <c r="AB423" s="186">
        <v>0</v>
      </c>
      <c r="AC423" s="187"/>
      <c r="AD423" s="201"/>
      <c r="AE423" s="188">
        <v>149.29599999999999</v>
      </c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  <c r="BD423" s="188"/>
      <c r="BE423" s="188"/>
      <c r="BF423" s="188"/>
      <c r="BG423" s="188"/>
      <c r="BH423" s="188"/>
      <c r="BI423" s="193" t="s">
        <v>1</v>
      </c>
      <c r="BJ423" s="191"/>
    </row>
    <row r="424" spans="2:62" x14ac:dyDescent="0.35">
      <c r="B424" s="183" t="s">
        <v>4</v>
      </c>
      <c r="C424" s="125" t="s">
        <v>5</v>
      </c>
      <c r="D424" s="125" t="s">
        <v>308</v>
      </c>
      <c r="E424" s="125" t="s">
        <v>314</v>
      </c>
      <c r="F424" s="126">
        <v>1080418</v>
      </c>
      <c r="G424" s="127" t="s">
        <v>729</v>
      </c>
      <c r="H424" s="184">
        <v>0</v>
      </c>
      <c r="I424" s="184">
        <v>0</v>
      </c>
      <c r="J424" s="128">
        <v>0</v>
      </c>
      <c r="K424" s="128">
        <v>0</v>
      </c>
      <c r="L424" s="185">
        <v>0</v>
      </c>
      <c r="M424" s="129">
        <v>0</v>
      </c>
      <c r="N424" s="185">
        <v>0</v>
      </c>
      <c r="O424" s="185">
        <v>0</v>
      </c>
      <c r="P424" s="129">
        <v>0</v>
      </c>
      <c r="Q424" s="125">
        <v>0</v>
      </c>
      <c r="R424" s="125">
        <v>0</v>
      </c>
      <c r="S424" s="125">
        <v>0</v>
      </c>
      <c r="T424" s="125">
        <v>0</v>
      </c>
      <c r="U424" s="125">
        <v>0</v>
      </c>
      <c r="V424" s="125">
        <v>0</v>
      </c>
      <c r="W424" s="125">
        <v>0</v>
      </c>
      <c r="X424" s="128">
        <v>0</v>
      </c>
      <c r="Y424" s="128" t="s">
        <v>574</v>
      </c>
      <c r="Z424" s="128"/>
      <c r="AA424" s="186">
        <v>0</v>
      </c>
      <c r="AB424" s="186">
        <v>0</v>
      </c>
      <c r="AC424" s="187"/>
      <c r="AD424" s="195"/>
      <c r="AE424" s="188" t="s">
        <v>574</v>
      </c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  <c r="BD424" s="188"/>
      <c r="BE424" s="188"/>
      <c r="BF424" s="188"/>
      <c r="BG424" s="188"/>
      <c r="BH424" s="188"/>
      <c r="BI424" s="189" t="s">
        <v>1</v>
      </c>
      <c r="BJ424" s="191"/>
    </row>
    <row r="425" spans="2:62" x14ac:dyDescent="0.35">
      <c r="B425" s="183" t="s">
        <v>4</v>
      </c>
      <c r="C425" s="125" t="s">
        <v>5</v>
      </c>
      <c r="D425" s="125" t="s">
        <v>308</v>
      </c>
      <c r="E425" s="125" t="s">
        <v>314</v>
      </c>
      <c r="F425" s="156">
        <v>1074593</v>
      </c>
      <c r="G425" s="157" t="s">
        <v>630</v>
      </c>
      <c r="H425" s="184">
        <v>0</v>
      </c>
      <c r="I425" s="184">
        <v>0</v>
      </c>
      <c r="J425" s="128">
        <v>0</v>
      </c>
      <c r="K425" s="128">
        <v>0</v>
      </c>
      <c r="L425" s="185">
        <v>0</v>
      </c>
      <c r="M425" s="129">
        <v>0</v>
      </c>
      <c r="N425" s="185">
        <v>0</v>
      </c>
      <c r="O425" s="185">
        <v>0</v>
      </c>
      <c r="P425" s="129">
        <v>0</v>
      </c>
      <c r="Q425" s="125">
        <v>0</v>
      </c>
      <c r="R425" s="125">
        <v>0</v>
      </c>
      <c r="S425" s="125">
        <v>0</v>
      </c>
      <c r="T425" s="125">
        <v>0</v>
      </c>
      <c r="U425" s="125">
        <v>0</v>
      </c>
      <c r="V425" s="125">
        <v>0</v>
      </c>
      <c r="W425" s="125">
        <v>0</v>
      </c>
      <c r="X425" s="128">
        <v>0</v>
      </c>
      <c r="Y425" s="128" t="s">
        <v>574</v>
      </c>
      <c r="Z425" s="128"/>
      <c r="AA425" s="186">
        <v>0</v>
      </c>
      <c r="AB425" s="186">
        <v>0</v>
      </c>
      <c r="AC425" s="187"/>
      <c r="AD425" s="201"/>
      <c r="AE425" s="188">
        <v>33.975999999999999</v>
      </c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  <c r="BD425" s="188"/>
      <c r="BE425" s="188"/>
      <c r="BF425" s="188"/>
      <c r="BG425" s="188"/>
      <c r="BH425" s="188"/>
      <c r="BI425" s="193" t="s">
        <v>1</v>
      </c>
      <c r="BJ425" s="191"/>
    </row>
    <row r="426" spans="2:62" x14ac:dyDescent="0.35">
      <c r="B426" s="183" t="s">
        <v>21</v>
      </c>
      <c r="C426" s="125" t="s">
        <v>5</v>
      </c>
      <c r="D426" s="125" t="s">
        <v>308</v>
      </c>
      <c r="E426" s="125" t="s">
        <v>395</v>
      </c>
      <c r="F426" s="156">
        <v>1057049</v>
      </c>
      <c r="G426" s="157" t="s">
        <v>223</v>
      </c>
      <c r="H426" s="184">
        <v>0</v>
      </c>
      <c r="I426" s="184">
        <v>0</v>
      </c>
      <c r="J426" s="128">
        <v>0</v>
      </c>
      <c r="K426" s="128">
        <v>0</v>
      </c>
      <c r="L426" s="185">
        <v>0</v>
      </c>
      <c r="M426" s="129">
        <v>0</v>
      </c>
      <c r="N426" s="185">
        <v>0</v>
      </c>
      <c r="O426" s="185">
        <v>0</v>
      </c>
      <c r="P426" s="129">
        <v>0</v>
      </c>
      <c r="Q426" s="125">
        <v>0</v>
      </c>
      <c r="R426" s="125">
        <v>0</v>
      </c>
      <c r="S426" s="125">
        <v>0</v>
      </c>
      <c r="T426" s="125">
        <v>0</v>
      </c>
      <c r="U426" s="125">
        <v>0</v>
      </c>
      <c r="V426" s="125">
        <v>0</v>
      </c>
      <c r="W426" s="125">
        <v>0</v>
      </c>
      <c r="X426" s="128">
        <v>0</v>
      </c>
      <c r="Y426" s="128" t="s">
        <v>574</v>
      </c>
      <c r="Z426" s="128"/>
      <c r="AA426" s="186">
        <v>0</v>
      </c>
      <c r="AB426" s="186">
        <v>0</v>
      </c>
      <c r="AC426" s="187"/>
      <c r="AD426" s="201"/>
      <c r="AE426" s="188" t="s">
        <v>574</v>
      </c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  <c r="BD426" s="188"/>
      <c r="BE426" s="188"/>
      <c r="BF426" s="188"/>
      <c r="BG426" s="188"/>
      <c r="BH426" s="188"/>
      <c r="BI426" s="189" t="s">
        <v>1</v>
      </c>
      <c r="BJ426" s="191"/>
    </row>
    <row r="427" spans="2:62" x14ac:dyDescent="0.35">
      <c r="B427" s="183" t="s">
        <v>21</v>
      </c>
      <c r="C427" s="125" t="s">
        <v>5</v>
      </c>
      <c r="D427" s="125" t="s">
        <v>308</v>
      </c>
      <c r="E427" s="125" t="s">
        <v>395</v>
      </c>
      <c r="F427" s="156">
        <v>1057050</v>
      </c>
      <c r="G427" s="157" t="s">
        <v>224</v>
      </c>
      <c r="H427" s="184">
        <v>0</v>
      </c>
      <c r="I427" s="184">
        <v>0</v>
      </c>
      <c r="J427" s="128">
        <v>0</v>
      </c>
      <c r="K427" s="128">
        <v>0</v>
      </c>
      <c r="L427" s="185">
        <v>0</v>
      </c>
      <c r="M427" s="129">
        <v>0</v>
      </c>
      <c r="N427" s="185">
        <v>0</v>
      </c>
      <c r="O427" s="185">
        <v>0</v>
      </c>
      <c r="P427" s="129">
        <v>0</v>
      </c>
      <c r="Q427" s="125">
        <v>0</v>
      </c>
      <c r="R427" s="125">
        <v>0</v>
      </c>
      <c r="S427" s="125">
        <v>0</v>
      </c>
      <c r="T427" s="125">
        <v>0</v>
      </c>
      <c r="U427" s="125">
        <v>0</v>
      </c>
      <c r="V427" s="125">
        <v>0</v>
      </c>
      <c r="W427" s="125">
        <v>0</v>
      </c>
      <c r="X427" s="128">
        <v>0</v>
      </c>
      <c r="Y427" s="128" t="s">
        <v>574</v>
      </c>
      <c r="Z427" s="128"/>
      <c r="AA427" s="186">
        <v>0</v>
      </c>
      <c r="AB427" s="186">
        <v>0</v>
      </c>
      <c r="AC427" s="187"/>
      <c r="AD427" s="201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  <c r="BD427" s="188"/>
      <c r="BE427" s="188"/>
      <c r="BF427" s="188"/>
      <c r="BG427" s="188"/>
      <c r="BH427" s="188"/>
      <c r="BI427" s="193" t="s">
        <v>1</v>
      </c>
      <c r="BJ427" s="191"/>
    </row>
    <row r="428" spans="2:62" x14ac:dyDescent="0.35">
      <c r="B428" s="183" t="s">
        <v>21</v>
      </c>
      <c r="C428" s="125" t="s">
        <v>5</v>
      </c>
      <c r="D428" s="125" t="s">
        <v>308</v>
      </c>
      <c r="E428" s="125" t="s">
        <v>395</v>
      </c>
      <c r="F428" s="156">
        <v>1042784</v>
      </c>
      <c r="G428" s="157" t="s">
        <v>300</v>
      </c>
      <c r="H428" s="184">
        <v>0</v>
      </c>
      <c r="I428" s="184">
        <v>0</v>
      </c>
      <c r="J428" s="128">
        <v>0</v>
      </c>
      <c r="K428" s="128">
        <v>0</v>
      </c>
      <c r="L428" s="185">
        <v>0</v>
      </c>
      <c r="M428" s="129">
        <v>0</v>
      </c>
      <c r="N428" s="185">
        <v>0</v>
      </c>
      <c r="O428" s="185">
        <v>0</v>
      </c>
      <c r="P428" s="129">
        <v>0</v>
      </c>
      <c r="Q428" s="125">
        <v>0</v>
      </c>
      <c r="R428" s="125">
        <v>0</v>
      </c>
      <c r="S428" s="125">
        <v>0</v>
      </c>
      <c r="T428" s="125">
        <v>0</v>
      </c>
      <c r="U428" s="125">
        <v>2</v>
      </c>
      <c r="V428" s="125">
        <v>0</v>
      </c>
      <c r="W428" s="125">
        <v>0</v>
      </c>
      <c r="X428" s="128">
        <v>0</v>
      </c>
      <c r="Y428" s="128" t="s">
        <v>574</v>
      </c>
      <c r="Z428" s="128"/>
      <c r="AA428" s="186">
        <v>0</v>
      </c>
      <c r="AB428" s="186">
        <v>117.14</v>
      </c>
      <c r="AC428" s="187"/>
      <c r="AD428" s="201"/>
      <c r="AE428" s="188" t="s">
        <v>574</v>
      </c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  <c r="BD428" s="188"/>
      <c r="BE428" s="188"/>
      <c r="BF428" s="188"/>
      <c r="BG428" s="188"/>
      <c r="BH428" s="188"/>
      <c r="BI428" s="189" t="s">
        <v>1</v>
      </c>
      <c r="BJ428" s="191"/>
    </row>
    <row r="429" spans="2:62" x14ac:dyDescent="0.35">
      <c r="B429" s="183" t="s">
        <v>21</v>
      </c>
      <c r="C429" s="125" t="s">
        <v>5</v>
      </c>
      <c r="D429" s="125" t="s">
        <v>308</v>
      </c>
      <c r="E429" s="125" t="s">
        <v>395</v>
      </c>
      <c r="F429" s="156">
        <v>1049476</v>
      </c>
      <c r="G429" s="157" t="s">
        <v>141</v>
      </c>
      <c r="H429" s="184">
        <v>0</v>
      </c>
      <c r="I429" s="184">
        <v>0</v>
      </c>
      <c r="J429" s="128">
        <v>0</v>
      </c>
      <c r="K429" s="128">
        <v>0</v>
      </c>
      <c r="L429" s="185">
        <v>0</v>
      </c>
      <c r="M429" s="129">
        <v>0</v>
      </c>
      <c r="N429" s="185">
        <v>0</v>
      </c>
      <c r="O429" s="185">
        <v>0</v>
      </c>
      <c r="P429" s="129">
        <v>0</v>
      </c>
      <c r="Q429" s="125">
        <v>0</v>
      </c>
      <c r="R429" s="125">
        <v>0</v>
      </c>
      <c r="S429" s="125">
        <v>0</v>
      </c>
      <c r="T429" s="125">
        <v>0</v>
      </c>
      <c r="U429" s="125">
        <v>0</v>
      </c>
      <c r="V429" s="125">
        <v>0</v>
      </c>
      <c r="W429" s="125">
        <v>0</v>
      </c>
      <c r="X429" s="128">
        <v>0</v>
      </c>
      <c r="Y429" s="128" t="s">
        <v>574</v>
      </c>
      <c r="Z429" s="128"/>
      <c r="AA429" s="186">
        <v>0</v>
      </c>
      <c r="AB429" s="186">
        <v>0</v>
      </c>
      <c r="AC429" s="187"/>
      <c r="AD429" s="201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  <c r="BD429" s="188"/>
      <c r="BE429" s="188"/>
      <c r="BF429" s="188"/>
      <c r="BG429" s="188"/>
      <c r="BH429" s="188"/>
      <c r="BI429" s="189"/>
      <c r="BJ429" s="191"/>
    </row>
    <row r="430" spans="2:62" x14ac:dyDescent="0.35">
      <c r="B430" s="183" t="s">
        <v>21</v>
      </c>
      <c r="C430" s="125" t="s">
        <v>5</v>
      </c>
      <c r="D430" s="125" t="s">
        <v>308</v>
      </c>
      <c r="E430" s="125" t="s">
        <v>395</v>
      </c>
      <c r="F430" s="156">
        <v>1042788</v>
      </c>
      <c r="G430" s="157" t="s">
        <v>304</v>
      </c>
      <c r="H430" s="184">
        <v>0</v>
      </c>
      <c r="I430" s="184">
        <v>0</v>
      </c>
      <c r="J430" s="128">
        <v>0</v>
      </c>
      <c r="K430" s="128">
        <v>0</v>
      </c>
      <c r="L430" s="185">
        <v>0</v>
      </c>
      <c r="M430" s="129">
        <v>0</v>
      </c>
      <c r="N430" s="185">
        <v>0</v>
      </c>
      <c r="O430" s="185">
        <v>0</v>
      </c>
      <c r="P430" s="129">
        <v>0</v>
      </c>
      <c r="Q430" s="125">
        <v>0</v>
      </c>
      <c r="R430" s="125">
        <v>0</v>
      </c>
      <c r="S430" s="125">
        <v>0</v>
      </c>
      <c r="T430" s="125">
        <v>0</v>
      </c>
      <c r="U430" s="125">
        <v>0</v>
      </c>
      <c r="V430" s="125">
        <v>0</v>
      </c>
      <c r="W430" s="125">
        <v>0</v>
      </c>
      <c r="X430" s="128">
        <v>0</v>
      </c>
      <c r="Y430" s="128" t="s">
        <v>574</v>
      </c>
      <c r="Z430" s="128"/>
      <c r="AA430" s="186">
        <v>0</v>
      </c>
      <c r="AB430" s="186">
        <v>0</v>
      </c>
      <c r="AC430" s="187"/>
      <c r="AD430" s="201"/>
      <c r="AE430" s="188">
        <v>23.998688161691184</v>
      </c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  <c r="BD430" s="188"/>
      <c r="BE430" s="188"/>
      <c r="BF430" s="188"/>
      <c r="BG430" s="188"/>
      <c r="BH430" s="188"/>
      <c r="BI430" s="193" t="s">
        <v>1</v>
      </c>
      <c r="BJ430" s="191"/>
    </row>
    <row r="431" spans="2:62" x14ac:dyDescent="0.35">
      <c r="B431" s="183" t="s">
        <v>21</v>
      </c>
      <c r="C431" s="125" t="s">
        <v>5</v>
      </c>
      <c r="D431" s="125" t="s">
        <v>308</v>
      </c>
      <c r="E431" s="125" t="s">
        <v>395</v>
      </c>
      <c r="F431" s="156">
        <v>1049036</v>
      </c>
      <c r="G431" s="157" t="s">
        <v>139</v>
      </c>
      <c r="H431" s="184">
        <v>0</v>
      </c>
      <c r="I431" s="184">
        <v>0</v>
      </c>
      <c r="J431" s="128">
        <v>0</v>
      </c>
      <c r="K431" s="128">
        <v>0</v>
      </c>
      <c r="L431" s="185">
        <v>0</v>
      </c>
      <c r="M431" s="129">
        <v>0</v>
      </c>
      <c r="N431" s="185">
        <v>0</v>
      </c>
      <c r="O431" s="185">
        <v>0</v>
      </c>
      <c r="P431" s="129">
        <v>0</v>
      </c>
      <c r="Q431" s="125">
        <v>0</v>
      </c>
      <c r="R431" s="125">
        <v>0</v>
      </c>
      <c r="S431" s="125">
        <v>0</v>
      </c>
      <c r="T431" s="125">
        <v>0</v>
      </c>
      <c r="U431" s="125">
        <v>0</v>
      </c>
      <c r="V431" s="125">
        <v>0</v>
      </c>
      <c r="W431" s="125">
        <v>0</v>
      </c>
      <c r="X431" s="128">
        <v>0</v>
      </c>
      <c r="Y431" s="128" t="s">
        <v>574</v>
      </c>
      <c r="Z431" s="128"/>
      <c r="AA431" s="186">
        <v>0</v>
      </c>
      <c r="AB431" s="186">
        <v>0</v>
      </c>
      <c r="AC431" s="187"/>
      <c r="AD431" s="201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  <c r="BD431" s="188"/>
      <c r="BE431" s="188"/>
      <c r="BF431" s="188"/>
      <c r="BG431" s="188"/>
      <c r="BH431" s="188"/>
      <c r="BI431" s="193"/>
      <c r="BJ431" s="191"/>
    </row>
    <row r="432" spans="2:62" x14ac:dyDescent="0.35">
      <c r="B432" s="183" t="s">
        <v>21</v>
      </c>
      <c r="C432" s="125" t="s">
        <v>5</v>
      </c>
      <c r="D432" s="125" t="s">
        <v>308</v>
      </c>
      <c r="E432" s="125" t="s">
        <v>395</v>
      </c>
      <c r="F432" s="156">
        <v>1042787</v>
      </c>
      <c r="G432" s="157" t="s">
        <v>303</v>
      </c>
      <c r="H432" s="184">
        <v>0</v>
      </c>
      <c r="I432" s="184">
        <v>0</v>
      </c>
      <c r="J432" s="128">
        <v>0</v>
      </c>
      <c r="K432" s="128">
        <v>0</v>
      </c>
      <c r="L432" s="185">
        <v>0</v>
      </c>
      <c r="M432" s="129">
        <v>0</v>
      </c>
      <c r="N432" s="185">
        <v>0</v>
      </c>
      <c r="O432" s="185">
        <v>0</v>
      </c>
      <c r="P432" s="129">
        <v>0</v>
      </c>
      <c r="Q432" s="125">
        <v>0</v>
      </c>
      <c r="R432" s="125">
        <v>0</v>
      </c>
      <c r="S432" s="125">
        <v>0</v>
      </c>
      <c r="T432" s="125">
        <v>0</v>
      </c>
      <c r="U432" s="125">
        <v>0</v>
      </c>
      <c r="V432" s="125">
        <v>0</v>
      </c>
      <c r="W432" s="125">
        <v>0</v>
      </c>
      <c r="X432" s="128">
        <v>0</v>
      </c>
      <c r="Y432" s="128" t="s">
        <v>574</v>
      </c>
      <c r="Z432" s="128"/>
      <c r="AA432" s="186">
        <v>0</v>
      </c>
      <c r="AB432" s="186">
        <v>0</v>
      </c>
      <c r="AC432" s="187"/>
      <c r="AD432" s="201"/>
      <c r="AE432" s="188" t="s">
        <v>574</v>
      </c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  <c r="BD432" s="188"/>
      <c r="BE432" s="188"/>
      <c r="BF432" s="188"/>
      <c r="BG432" s="188"/>
      <c r="BH432" s="188"/>
      <c r="BI432" s="189" t="s">
        <v>1</v>
      </c>
      <c r="BJ432" s="191"/>
    </row>
    <row r="433" spans="2:62" x14ac:dyDescent="0.35">
      <c r="B433" s="183" t="s">
        <v>21</v>
      </c>
      <c r="C433" s="125" t="s">
        <v>5</v>
      </c>
      <c r="D433" s="125" t="s">
        <v>308</v>
      </c>
      <c r="E433" s="125" t="s">
        <v>395</v>
      </c>
      <c r="F433" s="156">
        <v>1069937</v>
      </c>
      <c r="G433" s="157" t="s">
        <v>671</v>
      </c>
      <c r="H433" s="184">
        <v>0</v>
      </c>
      <c r="I433" s="184">
        <v>0</v>
      </c>
      <c r="J433" s="128">
        <v>0</v>
      </c>
      <c r="K433" s="128">
        <v>0</v>
      </c>
      <c r="L433" s="185">
        <v>0</v>
      </c>
      <c r="M433" s="129">
        <v>0</v>
      </c>
      <c r="N433" s="185">
        <v>0</v>
      </c>
      <c r="O433" s="185">
        <v>0</v>
      </c>
      <c r="P433" s="129">
        <v>0</v>
      </c>
      <c r="Q433" s="125">
        <v>0</v>
      </c>
      <c r="R433" s="125">
        <v>0</v>
      </c>
      <c r="S433" s="125">
        <v>0</v>
      </c>
      <c r="T433" s="125">
        <v>0</v>
      </c>
      <c r="U433" s="125">
        <v>0</v>
      </c>
      <c r="V433" s="125">
        <v>0</v>
      </c>
      <c r="W433" s="125">
        <v>0</v>
      </c>
      <c r="X433" s="128">
        <v>0</v>
      </c>
      <c r="Y433" s="128" t="s">
        <v>574</v>
      </c>
      <c r="Z433" s="128"/>
      <c r="AA433" s="186">
        <v>0</v>
      </c>
      <c r="AB433" s="186">
        <v>0</v>
      </c>
      <c r="AC433" s="187"/>
      <c r="AD433" s="201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  <c r="BD433" s="188"/>
      <c r="BE433" s="188"/>
      <c r="BF433" s="188"/>
      <c r="BG433" s="188"/>
      <c r="BH433" s="188"/>
      <c r="BI433" s="193" t="s">
        <v>1</v>
      </c>
      <c r="BJ433" s="191"/>
    </row>
    <row r="434" spans="2:62" x14ac:dyDescent="0.35">
      <c r="B434" s="183" t="s">
        <v>21</v>
      </c>
      <c r="C434" s="125" t="s">
        <v>5</v>
      </c>
      <c r="D434" s="125" t="s">
        <v>308</v>
      </c>
      <c r="E434" s="125" t="s">
        <v>395</v>
      </c>
      <c r="F434" s="156">
        <v>1042783</v>
      </c>
      <c r="G434" s="157" t="s">
        <v>299</v>
      </c>
      <c r="H434" s="184">
        <v>0</v>
      </c>
      <c r="I434" s="184">
        <v>0</v>
      </c>
      <c r="J434" s="128">
        <v>0</v>
      </c>
      <c r="K434" s="128">
        <v>0</v>
      </c>
      <c r="L434" s="185">
        <v>0</v>
      </c>
      <c r="M434" s="129">
        <v>0</v>
      </c>
      <c r="N434" s="185">
        <v>0</v>
      </c>
      <c r="O434" s="185">
        <v>0</v>
      </c>
      <c r="P434" s="129">
        <v>0</v>
      </c>
      <c r="Q434" s="125">
        <v>0</v>
      </c>
      <c r="R434" s="125">
        <v>0</v>
      </c>
      <c r="S434" s="125">
        <v>0</v>
      </c>
      <c r="T434" s="125">
        <v>0</v>
      </c>
      <c r="U434" s="125">
        <v>0</v>
      </c>
      <c r="V434" s="125">
        <v>0</v>
      </c>
      <c r="W434" s="125">
        <v>0</v>
      </c>
      <c r="X434" s="128">
        <v>0</v>
      </c>
      <c r="Y434" s="128" t="s">
        <v>574</v>
      </c>
      <c r="Z434" s="128"/>
      <c r="AA434" s="186">
        <v>0</v>
      </c>
      <c r="AB434" s="186">
        <v>0</v>
      </c>
      <c r="AC434" s="187"/>
      <c r="AD434" s="201"/>
      <c r="AE434" s="188">
        <v>35.932689928234694</v>
      </c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  <c r="BD434" s="188"/>
      <c r="BE434" s="188"/>
      <c r="BF434" s="188"/>
      <c r="BG434" s="188"/>
      <c r="BH434" s="188"/>
      <c r="BI434" s="193" t="s">
        <v>1</v>
      </c>
      <c r="BJ434" s="191"/>
    </row>
    <row r="435" spans="2:62" x14ac:dyDescent="0.35">
      <c r="B435" s="183" t="s">
        <v>1</v>
      </c>
      <c r="C435" s="125" t="s">
        <v>2</v>
      </c>
      <c r="D435" s="125" t="s">
        <v>308</v>
      </c>
      <c r="E435" s="125" t="s">
        <v>395</v>
      </c>
      <c r="F435" s="156">
        <v>1069595</v>
      </c>
      <c r="G435" s="157" t="s">
        <v>573</v>
      </c>
      <c r="H435" s="184">
        <v>0</v>
      </c>
      <c r="I435" s="184">
        <v>0</v>
      </c>
      <c r="J435" s="128">
        <v>0</v>
      </c>
      <c r="K435" s="128">
        <v>0</v>
      </c>
      <c r="L435" s="185">
        <v>0</v>
      </c>
      <c r="M435" s="129">
        <v>0</v>
      </c>
      <c r="N435" s="185">
        <v>0</v>
      </c>
      <c r="O435" s="185">
        <v>0</v>
      </c>
      <c r="P435" s="129">
        <v>0</v>
      </c>
      <c r="Q435" s="125">
        <v>0</v>
      </c>
      <c r="R435" s="125">
        <v>0</v>
      </c>
      <c r="S435" s="125">
        <v>0</v>
      </c>
      <c r="T435" s="125">
        <v>0</v>
      </c>
      <c r="U435" s="125">
        <v>0</v>
      </c>
      <c r="V435" s="125">
        <v>0</v>
      </c>
      <c r="W435" s="125">
        <v>0</v>
      </c>
      <c r="X435" s="128">
        <v>0</v>
      </c>
      <c r="Y435" s="128" t="s">
        <v>574</v>
      </c>
      <c r="Z435" s="128"/>
      <c r="AA435" s="186">
        <v>0</v>
      </c>
      <c r="AB435" s="186">
        <v>0</v>
      </c>
      <c r="AC435" s="187"/>
      <c r="AD435" s="201"/>
      <c r="AE435" s="188" t="s">
        <v>574</v>
      </c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  <c r="BD435" s="188"/>
      <c r="BE435" s="188"/>
      <c r="BF435" s="188"/>
      <c r="BG435" s="188"/>
      <c r="BH435" s="188"/>
      <c r="BI435" s="193" t="s">
        <v>1</v>
      </c>
      <c r="BJ435" s="191"/>
    </row>
    <row r="436" spans="2:62" x14ac:dyDescent="0.35">
      <c r="B436" s="183" t="s">
        <v>1</v>
      </c>
      <c r="C436" s="125" t="s">
        <v>2</v>
      </c>
      <c r="D436" s="125" t="s">
        <v>308</v>
      </c>
      <c r="E436" s="125" t="s">
        <v>395</v>
      </c>
      <c r="F436" s="156">
        <v>1069594</v>
      </c>
      <c r="G436" s="157" t="s">
        <v>572</v>
      </c>
      <c r="H436" s="184">
        <v>0</v>
      </c>
      <c r="I436" s="184">
        <v>0</v>
      </c>
      <c r="J436" s="128">
        <v>0</v>
      </c>
      <c r="K436" s="128">
        <v>0</v>
      </c>
      <c r="L436" s="185">
        <v>0</v>
      </c>
      <c r="M436" s="129">
        <v>0</v>
      </c>
      <c r="N436" s="185">
        <v>0</v>
      </c>
      <c r="O436" s="185">
        <v>0</v>
      </c>
      <c r="P436" s="129">
        <v>0</v>
      </c>
      <c r="Q436" s="125">
        <v>0</v>
      </c>
      <c r="R436" s="125">
        <v>0</v>
      </c>
      <c r="S436" s="125">
        <v>0</v>
      </c>
      <c r="T436" s="125">
        <v>0</v>
      </c>
      <c r="U436" s="125">
        <v>0</v>
      </c>
      <c r="V436" s="125">
        <v>0</v>
      </c>
      <c r="W436" s="125">
        <v>0</v>
      </c>
      <c r="X436" s="128">
        <v>0</v>
      </c>
      <c r="Y436" s="128" t="s">
        <v>574</v>
      </c>
      <c r="Z436" s="128"/>
      <c r="AA436" s="186">
        <v>0</v>
      </c>
      <c r="AB436" s="186">
        <v>0</v>
      </c>
      <c r="AC436" s="187"/>
      <c r="AD436" s="201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  <c r="BD436" s="188"/>
      <c r="BE436" s="188"/>
      <c r="BF436" s="188"/>
      <c r="BG436" s="188"/>
      <c r="BH436" s="188"/>
      <c r="BI436" s="193" t="s">
        <v>1</v>
      </c>
      <c r="BJ436" s="191"/>
    </row>
    <row r="437" spans="2:62" x14ac:dyDescent="0.35">
      <c r="B437" s="183" t="s">
        <v>4</v>
      </c>
      <c r="C437" s="125" t="s">
        <v>5</v>
      </c>
      <c r="D437" s="125" t="s">
        <v>308</v>
      </c>
      <c r="E437" s="125" t="s">
        <v>407</v>
      </c>
      <c r="F437" s="156">
        <v>1009960</v>
      </c>
      <c r="G437" s="157" t="s">
        <v>69</v>
      </c>
      <c r="H437" s="184">
        <v>0</v>
      </c>
      <c r="I437" s="184">
        <v>0</v>
      </c>
      <c r="J437" s="128">
        <v>0</v>
      </c>
      <c r="K437" s="128">
        <v>0</v>
      </c>
      <c r="L437" s="185">
        <v>0</v>
      </c>
      <c r="M437" s="129">
        <v>0</v>
      </c>
      <c r="N437" s="185">
        <v>0</v>
      </c>
      <c r="O437" s="185">
        <v>0</v>
      </c>
      <c r="P437" s="129">
        <v>0</v>
      </c>
      <c r="Q437" s="125">
        <v>0</v>
      </c>
      <c r="R437" s="125">
        <v>0</v>
      </c>
      <c r="S437" s="125">
        <v>0</v>
      </c>
      <c r="T437" s="125">
        <v>0</v>
      </c>
      <c r="U437" s="125">
        <v>0</v>
      </c>
      <c r="V437" s="125">
        <v>0</v>
      </c>
      <c r="W437" s="125">
        <v>0</v>
      </c>
      <c r="X437" s="128">
        <v>0</v>
      </c>
      <c r="Y437" s="128" t="s">
        <v>574</v>
      </c>
      <c r="Z437" s="128"/>
      <c r="AA437" s="186">
        <v>0</v>
      </c>
      <c r="AB437" s="186">
        <v>0</v>
      </c>
      <c r="AC437" s="187"/>
      <c r="AD437" s="201"/>
      <c r="AE437" s="188" t="s">
        <v>574</v>
      </c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  <c r="BD437" s="188"/>
      <c r="BE437" s="188"/>
      <c r="BF437" s="188"/>
      <c r="BG437" s="188"/>
      <c r="BH437" s="188"/>
      <c r="BI437" s="189" t="s">
        <v>1</v>
      </c>
      <c r="BJ437" s="191"/>
    </row>
    <row r="438" spans="2:62" x14ac:dyDescent="0.35">
      <c r="B438" s="183" t="s">
        <v>9</v>
      </c>
      <c r="C438" s="125" t="s">
        <v>5</v>
      </c>
      <c r="D438" s="125" t="s">
        <v>308</v>
      </c>
      <c r="E438" s="125" t="s">
        <v>397</v>
      </c>
      <c r="F438" s="156">
        <v>1047581</v>
      </c>
      <c r="G438" s="157" t="s">
        <v>13</v>
      </c>
      <c r="H438" s="184">
        <v>0</v>
      </c>
      <c r="I438" s="184">
        <v>0</v>
      </c>
      <c r="J438" s="128">
        <v>0</v>
      </c>
      <c r="K438" s="128">
        <v>0</v>
      </c>
      <c r="L438" s="185">
        <v>0</v>
      </c>
      <c r="M438" s="129">
        <v>0</v>
      </c>
      <c r="N438" s="185">
        <v>0</v>
      </c>
      <c r="O438" s="185">
        <v>0</v>
      </c>
      <c r="P438" s="129">
        <v>0</v>
      </c>
      <c r="Q438" s="125">
        <v>0</v>
      </c>
      <c r="R438" s="125">
        <v>0</v>
      </c>
      <c r="S438" s="125">
        <v>0</v>
      </c>
      <c r="T438" s="125">
        <v>0</v>
      </c>
      <c r="U438" s="125">
        <v>0</v>
      </c>
      <c r="V438" s="125">
        <v>0</v>
      </c>
      <c r="W438" s="125">
        <v>0</v>
      </c>
      <c r="X438" s="128">
        <v>0</v>
      </c>
      <c r="Y438" s="128" t="s">
        <v>574</v>
      </c>
      <c r="Z438" s="128"/>
      <c r="AA438" s="186">
        <v>0</v>
      </c>
      <c r="AB438" s="186">
        <v>0</v>
      </c>
      <c r="AC438" s="187"/>
      <c r="AD438" s="201"/>
      <c r="AE438" s="188">
        <v>34.519695465077788</v>
      </c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  <c r="BD438" s="188"/>
      <c r="BE438" s="188"/>
      <c r="BF438" s="188"/>
      <c r="BG438" s="188"/>
      <c r="BH438" s="188"/>
      <c r="BI438" s="193" t="s">
        <v>1</v>
      </c>
      <c r="BJ438" s="191"/>
    </row>
    <row r="439" spans="2:62" x14ac:dyDescent="0.35">
      <c r="B439" s="183" t="s">
        <v>15</v>
      </c>
      <c r="C439" s="125" t="s">
        <v>5</v>
      </c>
      <c r="D439" s="125" t="s">
        <v>308</v>
      </c>
      <c r="E439" s="125" t="s">
        <v>315</v>
      </c>
      <c r="F439" s="156">
        <v>1044708</v>
      </c>
      <c r="G439" s="157" t="s">
        <v>14</v>
      </c>
      <c r="H439" s="184">
        <v>0</v>
      </c>
      <c r="I439" s="184">
        <v>0</v>
      </c>
      <c r="J439" s="128">
        <v>0</v>
      </c>
      <c r="K439" s="128">
        <v>0</v>
      </c>
      <c r="L439" s="185">
        <v>0</v>
      </c>
      <c r="M439" s="129">
        <v>0</v>
      </c>
      <c r="N439" s="185">
        <v>0</v>
      </c>
      <c r="O439" s="185">
        <v>0</v>
      </c>
      <c r="P439" s="129">
        <v>0</v>
      </c>
      <c r="Q439" s="125">
        <v>0</v>
      </c>
      <c r="R439" s="125">
        <v>0</v>
      </c>
      <c r="S439" s="125">
        <v>0</v>
      </c>
      <c r="T439" s="125">
        <v>0</v>
      </c>
      <c r="U439" s="125">
        <v>0</v>
      </c>
      <c r="V439" s="125">
        <v>0</v>
      </c>
      <c r="W439" s="125">
        <v>0</v>
      </c>
      <c r="X439" s="128">
        <v>0</v>
      </c>
      <c r="Y439" s="128" t="s">
        <v>574</v>
      </c>
      <c r="Z439" s="128"/>
      <c r="AA439" s="186">
        <v>0</v>
      </c>
      <c r="AB439" s="186">
        <v>0</v>
      </c>
      <c r="AC439" s="187"/>
      <c r="AD439" s="201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  <c r="BD439" s="188"/>
      <c r="BE439" s="188"/>
      <c r="BF439" s="188"/>
      <c r="BG439" s="188"/>
      <c r="BH439" s="188"/>
      <c r="BI439" s="189" t="s">
        <v>1</v>
      </c>
      <c r="BJ439" s="191"/>
    </row>
    <row r="440" spans="2:62" x14ac:dyDescent="0.35">
      <c r="B440" s="183" t="s">
        <v>9</v>
      </c>
      <c r="C440" s="125" t="s">
        <v>5</v>
      </c>
      <c r="D440" s="125" t="s">
        <v>308</v>
      </c>
      <c r="E440" s="125" t="s">
        <v>315</v>
      </c>
      <c r="F440" s="156">
        <v>1057719</v>
      </c>
      <c r="G440" s="157" t="s">
        <v>260</v>
      </c>
      <c r="H440" s="184">
        <v>0</v>
      </c>
      <c r="I440" s="184">
        <v>0</v>
      </c>
      <c r="J440" s="128">
        <v>0</v>
      </c>
      <c r="K440" s="128">
        <v>0</v>
      </c>
      <c r="L440" s="185">
        <v>0</v>
      </c>
      <c r="M440" s="129">
        <v>0</v>
      </c>
      <c r="N440" s="185">
        <v>0</v>
      </c>
      <c r="O440" s="185">
        <v>0</v>
      </c>
      <c r="P440" s="129">
        <v>0</v>
      </c>
      <c r="Q440" s="125">
        <v>0</v>
      </c>
      <c r="R440" s="125">
        <v>0</v>
      </c>
      <c r="S440" s="125">
        <v>0</v>
      </c>
      <c r="T440" s="125">
        <v>0</v>
      </c>
      <c r="U440" s="125">
        <v>0</v>
      </c>
      <c r="V440" s="125">
        <v>0</v>
      </c>
      <c r="W440" s="125">
        <v>0</v>
      </c>
      <c r="X440" s="128">
        <v>0</v>
      </c>
      <c r="Y440" s="128" t="s">
        <v>574</v>
      </c>
      <c r="Z440" s="128"/>
      <c r="AA440" s="186">
        <v>0</v>
      </c>
      <c r="AB440" s="186">
        <v>0</v>
      </c>
      <c r="AC440" s="187"/>
      <c r="AD440" s="201"/>
      <c r="AE440" s="188" t="s">
        <v>574</v>
      </c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  <c r="BD440" s="188"/>
      <c r="BE440" s="188"/>
      <c r="BF440" s="188"/>
      <c r="BG440" s="188"/>
      <c r="BH440" s="188"/>
      <c r="BI440" s="189" t="s">
        <v>1</v>
      </c>
      <c r="BJ440" s="191"/>
    </row>
    <row r="441" spans="2:62" x14ac:dyDescent="0.35">
      <c r="B441" s="183" t="s">
        <v>4</v>
      </c>
      <c r="C441" s="125" t="s">
        <v>5</v>
      </c>
      <c r="D441" s="125" t="s">
        <v>308</v>
      </c>
      <c r="E441" s="125" t="s">
        <v>407</v>
      </c>
      <c r="F441" s="156">
        <v>1009961</v>
      </c>
      <c r="G441" s="157" t="s">
        <v>284</v>
      </c>
      <c r="H441" s="184">
        <v>0</v>
      </c>
      <c r="I441" s="184">
        <v>0</v>
      </c>
      <c r="J441" s="128">
        <v>0</v>
      </c>
      <c r="K441" s="128">
        <v>0</v>
      </c>
      <c r="L441" s="185">
        <v>0</v>
      </c>
      <c r="M441" s="129">
        <v>0</v>
      </c>
      <c r="N441" s="185">
        <v>0</v>
      </c>
      <c r="O441" s="185">
        <v>0</v>
      </c>
      <c r="P441" s="129">
        <v>0</v>
      </c>
      <c r="Q441" s="125">
        <v>0</v>
      </c>
      <c r="R441" s="125">
        <v>0</v>
      </c>
      <c r="S441" s="125">
        <v>0</v>
      </c>
      <c r="T441" s="125">
        <v>0</v>
      </c>
      <c r="U441" s="125">
        <v>0</v>
      </c>
      <c r="V441" s="125">
        <v>0</v>
      </c>
      <c r="W441" s="125">
        <v>0</v>
      </c>
      <c r="X441" s="128">
        <v>0</v>
      </c>
      <c r="Y441" s="128" t="s">
        <v>574</v>
      </c>
      <c r="Z441" s="128"/>
      <c r="AA441" s="186">
        <v>0</v>
      </c>
      <c r="AB441" s="186">
        <v>0</v>
      </c>
      <c r="AC441" s="187"/>
      <c r="AD441" s="201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  <c r="BD441" s="188"/>
      <c r="BE441" s="188"/>
      <c r="BF441" s="188"/>
      <c r="BG441" s="188"/>
      <c r="BH441" s="188"/>
      <c r="BI441" s="193"/>
      <c r="BJ441" s="191"/>
    </row>
    <row r="442" spans="2:62" x14ac:dyDescent="0.35">
      <c r="B442" s="183" t="s">
        <v>38</v>
      </c>
      <c r="C442" s="125" t="s">
        <v>5</v>
      </c>
      <c r="D442" s="125" t="s">
        <v>308</v>
      </c>
      <c r="E442" s="125" t="s">
        <v>405</v>
      </c>
      <c r="F442" s="156">
        <v>1011971</v>
      </c>
      <c r="G442" s="157" t="s">
        <v>37</v>
      </c>
      <c r="H442" s="184">
        <v>0</v>
      </c>
      <c r="I442" s="184">
        <v>0</v>
      </c>
      <c r="J442" s="128">
        <v>0</v>
      </c>
      <c r="K442" s="128">
        <v>0</v>
      </c>
      <c r="L442" s="185">
        <v>0</v>
      </c>
      <c r="M442" s="129">
        <v>0</v>
      </c>
      <c r="N442" s="185">
        <v>0</v>
      </c>
      <c r="O442" s="185">
        <v>0</v>
      </c>
      <c r="P442" s="129">
        <v>0</v>
      </c>
      <c r="Q442" s="125">
        <v>0</v>
      </c>
      <c r="R442" s="125">
        <v>0</v>
      </c>
      <c r="S442" s="125">
        <v>0</v>
      </c>
      <c r="T442" s="125">
        <v>0</v>
      </c>
      <c r="U442" s="125">
        <v>0</v>
      </c>
      <c r="V442" s="125">
        <v>0</v>
      </c>
      <c r="W442" s="125">
        <v>0</v>
      </c>
      <c r="X442" s="128">
        <v>0</v>
      </c>
      <c r="Y442" s="128" t="s">
        <v>574</v>
      </c>
      <c r="Z442" s="128"/>
      <c r="AA442" s="186">
        <v>0</v>
      </c>
      <c r="AB442" s="186">
        <v>0</v>
      </c>
      <c r="AC442" s="187"/>
      <c r="AD442" s="201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  <c r="BD442" s="188"/>
      <c r="BE442" s="188"/>
      <c r="BF442" s="188"/>
      <c r="BG442" s="188"/>
      <c r="BH442" s="188"/>
      <c r="BI442" s="193"/>
      <c r="BJ442" s="191"/>
    </row>
    <row r="443" spans="2:62" x14ac:dyDescent="0.35">
      <c r="B443" s="183" t="s">
        <v>8</v>
      </c>
      <c r="C443" s="125" t="s">
        <v>5</v>
      </c>
      <c r="D443" s="125" t="s">
        <v>308</v>
      </c>
      <c r="E443" s="125" t="s">
        <v>309</v>
      </c>
      <c r="F443" s="156">
        <v>1062485</v>
      </c>
      <c r="G443" s="157" t="s">
        <v>502</v>
      </c>
      <c r="H443" s="184">
        <v>0</v>
      </c>
      <c r="I443" s="184">
        <v>0</v>
      </c>
      <c r="J443" s="128">
        <v>0</v>
      </c>
      <c r="K443" s="128">
        <v>0</v>
      </c>
      <c r="L443" s="185">
        <v>0</v>
      </c>
      <c r="M443" s="129">
        <v>0</v>
      </c>
      <c r="N443" s="185">
        <v>0</v>
      </c>
      <c r="O443" s="185">
        <v>0</v>
      </c>
      <c r="P443" s="129">
        <v>0</v>
      </c>
      <c r="Q443" s="125">
        <v>0</v>
      </c>
      <c r="R443" s="125">
        <v>0</v>
      </c>
      <c r="S443" s="125">
        <v>0</v>
      </c>
      <c r="T443" s="125">
        <v>0</v>
      </c>
      <c r="U443" s="125">
        <v>0</v>
      </c>
      <c r="V443" s="125">
        <v>0</v>
      </c>
      <c r="W443" s="125">
        <v>0</v>
      </c>
      <c r="X443" s="128">
        <v>0</v>
      </c>
      <c r="Y443" s="128" t="s">
        <v>574</v>
      </c>
      <c r="Z443" s="128"/>
      <c r="AA443" s="186">
        <v>0</v>
      </c>
      <c r="AB443" s="186">
        <v>0</v>
      </c>
      <c r="AC443" s="187"/>
      <c r="AD443" s="201"/>
      <c r="AE443" s="188">
        <v>22.401247384911553</v>
      </c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  <c r="BD443" s="188"/>
      <c r="BE443" s="188"/>
      <c r="BF443" s="188"/>
      <c r="BG443" s="188"/>
      <c r="BH443" s="188"/>
      <c r="BI443" s="193" t="s">
        <v>1</v>
      </c>
      <c r="BJ443" s="191"/>
    </row>
    <row r="444" spans="2:62" x14ac:dyDescent="0.35">
      <c r="B444" s="183" t="s">
        <v>8</v>
      </c>
      <c r="C444" s="125" t="s">
        <v>5</v>
      </c>
      <c r="D444" s="125" t="s">
        <v>308</v>
      </c>
      <c r="E444" s="125" t="s">
        <v>309</v>
      </c>
      <c r="F444" s="156">
        <v>1033686</v>
      </c>
      <c r="G444" s="157" t="s">
        <v>45</v>
      </c>
      <c r="H444" s="184">
        <v>0</v>
      </c>
      <c r="I444" s="184">
        <v>0</v>
      </c>
      <c r="J444" s="128">
        <v>0</v>
      </c>
      <c r="K444" s="128">
        <v>0</v>
      </c>
      <c r="L444" s="185">
        <v>0</v>
      </c>
      <c r="M444" s="129">
        <v>0</v>
      </c>
      <c r="N444" s="185">
        <v>0</v>
      </c>
      <c r="O444" s="185">
        <v>0</v>
      </c>
      <c r="P444" s="129">
        <v>0</v>
      </c>
      <c r="Q444" s="125">
        <v>0</v>
      </c>
      <c r="R444" s="125">
        <v>0</v>
      </c>
      <c r="S444" s="125">
        <v>0</v>
      </c>
      <c r="T444" s="125">
        <v>0</v>
      </c>
      <c r="U444" s="125">
        <v>0</v>
      </c>
      <c r="V444" s="125">
        <v>0</v>
      </c>
      <c r="W444" s="125">
        <v>0</v>
      </c>
      <c r="X444" s="128">
        <v>0</v>
      </c>
      <c r="Y444" s="128" t="s">
        <v>574</v>
      </c>
      <c r="Z444" s="128"/>
      <c r="AA444" s="186">
        <v>0</v>
      </c>
      <c r="AB444" s="186">
        <v>0</v>
      </c>
      <c r="AC444" s="187"/>
      <c r="AD444" s="201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  <c r="BD444" s="188"/>
      <c r="BE444" s="188"/>
      <c r="BF444" s="188"/>
      <c r="BG444" s="188"/>
      <c r="BH444" s="188"/>
      <c r="BI444" s="193" t="s">
        <v>1</v>
      </c>
      <c r="BJ444" s="191"/>
    </row>
    <row r="445" spans="2:62" x14ac:dyDescent="0.35">
      <c r="B445" s="183" t="s">
        <v>8</v>
      </c>
      <c r="C445" s="125" t="s">
        <v>5</v>
      </c>
      <c r="D445" s="125" t="s">
        <v>308</v>
      </c>
      <c r="E445" s="125" t="s">
        <v>309</v>
      </c>
      <c r="F445" s="156">
        <v>1010076</v>
      </c>
      <c r="G445" s="157" t="s">
        <v>7</v>
      </c>
      <c r="H445" s="184">
        <v>0</v>
      </c>
      <c r="I445" s="184">
        <v>0</v>
      </c>
      <c r="J445" s="128">
        <v>0</v>
      </c>
      <c r="K445" s="128">
        <v>0</v>
      </c>
      <c r="L445" s="185">
        <v>0</v>
      </c>
      <c r="M445" s="129">
        <v>0</v>
      </c>
      <c r="N445" s="185">
        <v>0</v>
      </c>
      <c r="O445" s="185">
        <v>0</v>
      </c>
      <c r="P445" s="129">
        <v>0</v>
      </c>
      <c r="Q445" s="125">
        <v>0</v>
      </c>
      <c r="R445" s="125">
        <v>0</v>
      </c>
      <c r="S445" s="125">
        <v>0</v>
      </c>
      <c r="T445" s="125">
        <v>0</v>
      </c>
      <c r="U445" s="125">
        <v>0</v>
      </c>
      <c r="V445" s="125">
        <v>0</v>
      </c>
      <c r="W445" s="125">
        <v>0</v>
      </c>
      <c r="X445" s="128">
        <v>0</v>
      </c>
      <c r="Y445" s="128" t="s">
        <v>574</v>
      </c>
      <c r="Z445" s="128"/>
      <c r="AA445" s="186">
        <v>0</v>
      </c>
      <c r="AB445" s="186">
        <v>0</v>
      </c>
      <c r="AC445" s="187"/>
      <c r="AD445" s="201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  <c r="BD445" s="188"/>
      <c r="BE445" s="188"/>
      <c r="BF445" s="188"/>
      <c r="BG445" s="188"/>
      <c r="BH445" s="188"/>
      <c r="BI445" s="193" t="s">
        <v>1</v>
      </c>
      <c r="BJ445" s="191"/>
    </row>
    <row r="446" spans="2:62" x14ac:dyDescent="0.35">
      <c r="B446" s="183" t="s">
        <v>21</v>
      </c>
      <c r="C446" s="125" t="s">
        <v>5</v>
      </c>
      <c r="D446" s="125" t="s">
        <v>308</v>
      </c>
      <c r="E446" s="125" t="s">
        <v>372</v>
      </c>
      <c r="F446" s="156">
        <v>1013133</v>
      </c>
      <c r="G446" s="157" t="s">
        <v>54</v>
      </c>
      <c r="H446" s="184">
        <v>0</v>
      </c>
      <c r="I446" s="184">
        <v>0</v>
      </c>
      <c r="J446" s="128">
        <v>0</v>
      </c>
      <c r="K446" s="128">
        <v>0</v>
      </c>
      <c r="L446" s="185">
        <v>0</v>
      </c>
      <c r="M446" s="129">
        <v>0</v>
      </c>
      <c r="N446" s="185">
        <v>0</v>
      </c>
      <c r="O446" s="185">
        <v>0</v>
      </c>
      <c r="P446" s="129">
        <v>0</v>
      </c>
      <c r="Q446" s="125">
        <v>0</v>
      </c>
      <c r="R446" s="125">
        <v>0</v>
      </c>
      <c r="S446" s="125">
        <v>0</v>
      </c>
      <c r="T446" s="125">
        <v>0</v>
      </c>
      <c r="U446" s="125">
        <v>0</v>
      </c>
      <c r="V446" s="125">
        <v>0</v>
      </c>
      <c r="W446" s="125">
        <v>0</v>
      </c>
      <c r="X446" s="128">
        <v>0</v>
      </c>
      <c r="Y446" s="128" t="s">
        <v>574</v>
      </c>
      <c r="Z446" s="128"/>
      <c r="AA446" s="186">
        <v>0</v>
      </c>
      <c r="AB446" s="186">
        <v>0</v>
      </c>
      <c r="AC446" s="187"/>
      <c r="AD446" s="201"/>
      <c r="AE446" s="188">
        <v>0.12367886890179884</v>
      </c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  <c r="BD446" s="188"/>
      <c r="BE446" s="188"/>
      <c r="BF446" s="188"/>
      <c r="BG446" s="188"/>
      <c r="BH446" s="188"/>
      <c r="BI446" s="193" t="s">
        <v>1</v>
      </c>
      <c r="BJ446" s="191"/>
    </row>
    <row r="447" spans="2:62" x14ac:dyDescent="0.35">
      <c r="B447" s="183" t="s">
        <v>21</v>
      </c>
      <c r="C447" s="125" t="s">
        <v>5</v>
      </c>
      <c r="D447" s="125" t="s">
        <v>308</v>
      </c>
      <c r="E447" s="125" t="s">
        <v>372</v>
      </c>
      <c r="F447" s="156">
        <v>1037571</v>
      </c>
      <c r="G447" s="157" t="s">
        <v>32</v>
      </c>
      <c r="H447" s="184">
        <v>0</v>
      </c>
      <c r="I447" s="184">
        <v>0</v>
      </c>
      <c r="J447" s="128">
        <v>0</v>
      </c>
      <c r="K447" s="128">
        <v>0</v>
      </c>
      <c r="L447" s="185">
        <v>0</v>
      </c>
      <c r="M447" s="129">
        <v>0</v>
      </c>
      <c r="N447" s="185">
        <v>0</v>
      </c>
      <c r="O447" s="185">
        <v>0</v>
      </c>
      <c r="P447" s="129">
        <v>0</v>
      </c>
      <c r="Q447" s="125">
        <v>0</v>
      </c>
      <c r="R447" s="125">
        <v>0</v>
      </c>
      <c r="S447" s="125">
        <v>0</v>
      </c>
      <c r="T447" s="125">
        <v>0</v>
      </c>
      <c r="U447" s="125">
        <v>0</v>
      </c>
      <c r="V447" s="125">
        <v>0</v>
      </c>
      <c r="W447" s="125">
        <v>0</v>
      </c>
      <c r="X447" s="128">
        <v>0</v>
      </c>
      <c r="Y447" s="128" t="s">
        <v>574</v>
      </c>
      <c r="Z447" s="128"/>
      <c r="AA447" s="186">
        <v>0</v>
      </c>
      <c r="AB447" s="186">
        <v>0</v>
      </c>
      <c r="AC447" s="187"/>
      <c r="AD447" s="201"/>
      <c r="AE447" s="188">
        <v>7.5713347910332827</v>
      </c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  <c r="BD447" s="188"/>
      <c r="BE447" s="188"/>
      <c r="BF447" s="188"/>
      <c r="BG447" s="188"/>
      <c r="BH447" s="188"/>
      <c r="BI447" s="193" t="s">
        <v>1</v>
      </c>
      <c r="BJ447" s="191"/>
    </row>
    <row r="448" spans="2:62" x14ac:dyDescent="0.35">
      <c r="B448" s="183" t="s">
        <v>9</v>
      </c>
      <c r="C448" s="125" t="s">
        <v>5</v>
      </c>
      <c r="D448" s="125" t="s">
        <v>308</v>
      </c>
      <c r="E448" s="125" t="s">
        <v>397</v>
      </c>
      <c r="F448" s="156">
        <v>1047582</v>
      </c>
      <c r="G448" s="157" t="s">
        <v>23</v>
      </c>
      <c r="H448" s="184">
        <v>0</v>
      </c>
      <c r="I448" s="184">
        <v>0</v>
      </c>
      <c r="J448" s="128">
        <v>0</v>
      </c>
      <c r="K448" s="128">
        <v>0</v>
      </c>
      <c r="L448" s="185">
        <v>0</v>
      </c>
      <c r="M448" s="129">
        <v>0</v>
      </c>
      <c r="N448" s="185">
        <v>0</v>
      </c>
      <c r="O448" s="185">
        <v>0</v>
      </c>
      <c r="P448" s="129">
        <v>0</v>
      </c>
      <c r="Q448" s="125">
        <v>0</v>
      </c>
      <c r="R448" s="125">
        <v>0</v>
      </c>
      <c r="S448" s="125">
        <v>0</v>
      </c>
      <c r="T448" s="125">
        <v>0</v>
      </c>
      <c r="U448" s="125">
        <v>0</v>
      </c>
      <c r="V448" s="125">
        <v>0</v>
      </c>
      <c r="W448" s="125">
        <v>0</v>
      </c>
      <c r="X448" s="128">
        <v>0</v>
      </c>
      <c r="Y448" s="128" t="s">
        <v>574</v>
      </c>
      <c r="Z448" s="128"/>
      <c r="AA448" s="186">
        <v>0</v>
      </c>
      <c r="AB448" s="186">
        <v>0</v>
      </c>
      <c r="AC448" s="187"/>
      <c r="AD448" s="201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  <c r="BD448" s="188"/>
      <c r="BE448" s="188"/>
      <c r="BF448" s="188"/>
      <c r="BG448" s="188"/>
      <c r="BH448" s="188"/>
      <c r="BI448" s="193" t="s">
        <v>1</v>
      </c>
      <c r="BJ448" s="191"/>
    </row>
    <row r="449" spans="2:62" x14ac:dyDescent="0.35">
      <c r="B449" s="183" t="s">
        <v>15</v>
      </c>
      <c r="C449" s="125" t="s">
        <v>5</v>
      </c>
      <c r="D449" s="125" t="s">
        <v>308</v>
      </c>
      <c r="E449" s="125" t="s">
        <v>315</v>
      </c>
      <c r="F449" s="156">
        <v>1059113</v>
      </c>
      <c r="G449" s="157" t="s">
        <v>243</v>
      </c>
      <c r="H449" s="184">
        <v>0</v>
      </c>
      <c r="I449" s="184">
        <v>0</v>
      </c>
      <c r="J449" s="128">
        <v>0</v>
      </c>
      <c r="K449" s="128">
        <v>0</v>
      </c>
      <c r="L449" s="185">
        <v>0</v>
      </c>
      <c r="M449" s="129">
        <v>0</v>
      </c>
      <c r="N449" s="185">
        <v>0</v>
      </c>
      <c r="O449" s="185">
        <v>0</v>
      </c>
      <c r="P449" s="129">
        <v>0</v>
      </c>
      <c r="Q449" s="125">
        <v>0</v>
      </c>
      <c r="R449" s="125">
        <v>0</v>
      </c>
      <c r="S449" s="125">
        <v>0</v>
      </c>
      <c r="T449" s="125">
        <v>0</v>
      </c>
      <c r="U449" s="125">
        <v>0</v>
      </c>
      <c r="V449" s="125">
        <v>0</v>
      </c>
      <c r="W449" s="125">
        <v>0</v>
      </c>
      <c r="X449" s="128">
        <v>0</v>
      </c>
      <c r="Y449" s="128" t="s">
        <v>574</v>
      </c>
      <c r="Z449" s="128"/>
      <c r="AA449" s="186">
        <v>0</v>
      </c>
      <c r="AB449" s="186">
        <v>0</v>
      </c>
      <c r="AC449" s="187"/>
      <c r="AD449" s="201"/>
      <c r="AE449" s="188">
        <v>370.45</v>
      </c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  <c r="BD449" s="188"/>
      <c r="BE449" s="188"/>
      <c r="BF449" s="188"/>
      <c r="BG449" s="188"/>
      <c r="BH449" s="188"/>
      <c r="BI449" s="193" t="s">
        <v>1</v>
      </c>
      <c r="BJ449" s="191"/>
    </row>
    <row r="450" spans="2:62" x14ac:dyDescent="0.35">
      <c r="B450" s="183" t="s">
        <v>15</v>
      </c>
      <c r="C450" s="125" t="s">
        <v>5</v>
      </c>
      <c r="D450" s="125" t="s">
        <v>308</v>
      </c>
      <c r="E450" s="125" t="s">
        <v>315</v>
      </c>
      <c r="F450" s="156">
        <v>1059112</v>
      </c>
      <c r="G450" s="157" t="s">
        <v>236</v>
      </c>
      <c r="H450" s="184">
        <v>0</v>
      </c>
      <c r="I450" s="184">
        <v>0</v>
      </c>
      <c r="J450" s="128">
        <v>0</v>
      </c>
      <c r="K450" s="128">
        <v>-1</v>
      </c>
      <c r="L450" s="185">
        <v>-0.24</v>
      </c>
      <c r="M450" s="129">
        <v>0</v>
      </c>
      <c r="N450" s="185">
        <v>0.24</v>
      </c>
      <c r="O450" s="185">
        <v>0</v>
      </c>
      <c r="P450" s="129">
        <v>0</v>
      </c>
      <c r="Q450" s="125">
        <v>0</v>
      </c>
      <c r="R450" s="125">
        <v>0</v>
      </c>
      <c r="S450" s="125">
        <v>0</v>
      </c>
      <c r="T450" s="125">
        <v>0</v>
      </c>
      <c r="U450" s="125">
        <v>0</v>
      </c>
      <c r="V450" s="125">
        <v>0</v>
      </c>
      <c r="W450" s="125">
        <v>0</v>
      </c>
      <c r="X450" s="128">
        <v>0</v>
      </c>
      <c r="Y450" s="128" t="s">
        <v>574</v>
      </c>
      <c r="Z450" s="128"/>
      <c r="AA450" s="186">
        <v>0</v>
      </c>
      <c r="AB450" s="186">
        <v>0</v>
      </c>
      <c r="AC450" s="187"/>
      <c r="AD450" s="201"/>
      <c r="AE450" s="188">
        <v>31.498911959379814</v>
      </c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  <c r="BD450" s="188"/>
      <c r="BE450" s="188"/>
      <c r="BF450" s="188"/>
      <c r="BG450" s="188"/>
      <c r="BH450" s="188"/>
      <c r="BI450" s="193" t="s">
        <v>1</v>
      </c>
      <c r="BJ450" s="191"/>
    </row>
    <row r="451" spans="2:62" x14ac:dyDescent="0.35">
      <c r="B451" s="183" t="s">
        <v>9</v>
      </c>
      <c r="C451" s="125" t="s">
        <v>5</v>
      </c>
      <c r="D451" s="125" t="s">
        <v>308</v>
      </c>
      <c r="E451" s="125" t="s">
        <v>315</v>
      </c>
      <c r="F451" s="156">
        <v>1058351</v>
      </c>
      <c r="G451" s="157" t="s">
        <v>227</v>
      </c>
      <c r="H451" s="184">
        <v>0</v>
      </c>
      <c r="I451" s="184">
        <v>0</v>
      </c>
      <c r="J451" s="128">
        <v>0</v>
      </c>
      <c r="K451" s="128">
        <v>0</v>
      </c>
      <c r="L451" s="185">
        <v>0</v>
      </c>
      <c r="M451" s="129">
        <v>0</v>
      </c>
      <c r="N451" s="185">
        <v>0</v>
      </c>
      <c r="O451" s="185">
        <v>0</v>
      </c>
      <c r="P451" s="129">
        <v>0</v>
      </c>
      <c r="Q451" s="125">
        <v>0</v>
      </c>
      <c r="R451" s="125">
        <v>0</v>
      </c>
      <c r="S451" s="125">
        <v>0</v>
      </c>
      <c r="T451" s="125">
        <v>0</v>
      </c>
      <c r="U451" s="125">
        <v>0</v>
      </c>
      <c r="V451" s="125">
        <v>0</v>
      </c>
      <c r="W451" s="125">
        <v>0</v>
      </c>
      <c r="X451" s="128">
        <v>0</v>
      </c>
      <c r="Y451" s="128" t="s">
        <v>574</v>
      </c>
      <c r="Z451" s="128"/>
      <c r="AA451" s="186">
        <v>0</v>
      </c>
      <c r="AB451" s="186">
        <v>0</v>
      </c>
      <c r="AC451" s="187"/>
      <c r="AD451" s="201"/>
      <c r="AE451" s="188" t="s">
        <v>574</v>
      </c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  <c r="BD451" s="188"/>
      <c r="BE451" s="188"/>
      <c r="BF451" s="188"/>
      <c r="BG451" s="188"/>
      <c r="BH451" s="188"/>
      <c r="BI451" s="189" t="s">
        <v>1</v>
      </c>
      <c r="BJ451" s="191"/>
    </row>
    <row r="452" spans="2:62" x14ac:dyDescent="0.35">
      <c r="B452" s="183" t="s">
        <v>15</v>
      </c>
      <c r="C452" s="125" t="s">
        <v>5</v>
      </c>
      <c r="D452" s="125" t="s">
        <v>308</v>
      </c>
      <c r="E452" s="125" t="s">
        <v>315</v>
      </c>
      <c r="F452" s="156">
        <v>1075360</v>
      </c>
      <c r="G452" s="157" t="s">
        <v>763</v>
      </c>
      <c r="H452" s="184">
        <v>0</v>
      </c>
      <c r="I452" s="184">
        <v>0</v>
      </c>
      <c r="J452" s="128">
        <v>0</v>
      </c>
      <c r="K452" s="128">
        <v>0</v>
      </c>
      <c r="L452" s="185">
        <v>0</v>
      </c>
      <c r="M452" s="129">
        <v>0</v>
      </c>
      <c r="N452" s="185">
        <v>0</v>
      </c>
      <c r="O452" s="185">
        <v>0</v>
      </c>
      <c r="P452" s="129">
        <v>0</v>
      </c>
      <c r="Q452" s="125">
        <v>0</v>
      </c>
      <c r="R452" s="125">
        <v>0</v>
      </c>
      <c r="S452" s="125">
        <v>0</v>
      </c>
      <c r="T452" s="125">
        <v>0</v>
      </c>
      <c r="U452" s="125">
        <v>0</v>
      </c>
      <c r="V452" s="125">
        <v>0</v>
      </c>
      <c r="W452" s="125">
        <v>0</v>
      </c>
      <c r="X452" s="128">
        <v>0</v>
      </c>
      <c r="Y452" s="128" t="s">
        <v>574</v>
      </c>
      <c r="Z452" s="128"/>
      <c r="AA452" s="186">
        <v>0</v>
      </c>
      <c r="AB452" s="186">
        <v>0</v>
      </c>
      <c r="AC452" s="187"/>
      <c r="AD452" s="201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  <c r="BD452" s="188"/>
      <c r="BE452" s="188"/>
      <c r="BF452" s="188"/>
      <c r="BG452" s="188"/>
      <c r="BH452" s="188"/>
      <c r="BI452" s="189" t="s">
        <v>1</v>
      </c>
      <c r="BJ452" s="191"/>
    </row>
    <row r="453" spans="2:62" x14ac:dyDescent="0.35">
      <c r="B453" s="183" t="s">
        <v>9</v>
      </c>
      <c r="C453" s="125" t="s">
        <v>5</v>
      </c>
      <c r="D453" s="125" t="s">
        <v>308</v>
      </c>
      <c r="E453" s="125" t="s">
        <v>315</v>
      </c>
      <c r="F453" s="156">
        <v>1069925</v>
      </c>
      <c r="G453" s="157" t="s">
        <v>575</v>
      </c>
      <c r="H453" s="184">
        <v>0</v>
      </c>
      <c r="I453" s="184">
        <v>0</v>
      </c>
      <c r="J453" s="128">
        <v>0</v>
      </c>
      <c r="K453" s="128">
        <v>0</v>
      </c>
      <c r="L453" s="185">
        <v>0</v>
      </c>
      <c r="M453" s="129">
        <v>0</v>
      </c>
      <c r="N453" s="185">
        <v>0</v>
      </c>
      <c r="O453" s="185">
        <v>0</v>
      </c>
      <c r="P453" s="129">
        <v>0</v>
      </c>
      <c r="Q453" s="125">
        <v>0</v>
      </c>
      <c r="R453" s="125">
        <v>0</v>
      </c>
      <c r="S453" s="125">
        <v>0</v>
      </c>
      <c r="T453" s="125">
        <v>0</v>
      </c>
      <c r="U453" s="125">
        <v>0</v>
      </c>
      <c r="V453" s="125">
        <v>0</v>
      </c>
      <c r="W453" s="125">
        <v>0</v>
      </c>
      <c r="X453" s="128">
        <v>0</v>
      </c>
      <c r="Y453" s="128" t="s">
        <v>574</v>
      </c>
      <c r="Z453" s="128"/>
      <c r="AA453" s="186">
        <v>0</v>
      </c>
      <c r="AB453" s="186">
        <v>0</v>
      </c>
      <c r="AC453" s="187"/>
      <c r="AD453" s="201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  <c r="BD453" s="188"/>
      <c r="BE453" s="188"/>
      <c r="BF453" s="188"/>
      <c r="BG453" s="188"/>
      <c r="BH453" s="188"/>
      <c r="BI453" s="193" t="s">
        <v>1</v>
      </c>
      <c r="BJ453" s="191"/>
    </row>
    <row r="454" spans="2:62" ht="14.5" x14ac:dyDescent="0.35">
      <c r="B454" s="183" t="s">
        <v>15</v>
      </c>
      <c r="C454" s="125" t="s">
        <v>5</v>
      </c>
      <c r="D454" s="125" t="s">
        <v>308</v>
      </c>
      <c r="E454" s="125" t="s">
        <v>315</v>
      </c>
      <c r="F454" s="149">
        <v>1083117</v>
      </c>
      <c r="G454" s="150" t="s">
        <v>779</v>
      </c>
      <c r="H454" s="184">
        <v>0</v>
      </c>
      <c r="I454" s="184">
        <v>0</v>
      </c>
      <c r="J454" s="128">
        <v>0</v>
      </c>
      <c r="K454" s="128">
        <v>0</v>
      </c>
      <c r="L454" s="185">
        <v>0</v>
      </c>
      <c r="M454" s="129">
        <v>0</v>
      </c>
      <c r="N454" s="185">
        <v>0</v>
      </c>
      <c r="O454" s="185">
        <v>0</v>
      </c>
      <c r="P454" s="129">
        <v>0</v>
      </c>
      <c r="Q454" s="125">
        <v>0</v>
      </c>
      <c r="R454" s="125">
        <v>0</v>
      </c>
      <c r="S454" s="125">
        <v>0</v>
      </c>
      <c r="T454" s="125">
        <v>0</v>
      </c>
      <c r="U454" s="125">
        <v>0</v>
      </c>
      <c r="V454" s="125">
        <v>0</v>
      </c>
      <c r="W454" s="125">
        <v>0</v>
      </c>
      <c r="X454" s="128">
        <v>0</v>
      </c>
      <c r="Y454" s="128" t="s">
        <v>574</v>
      </c>
      <c r="Z454" s="128"/>
      <c r="AA454" s="186">
        <v>0</v>
      </c>
      <c r="AB454" s="186">
        <v>0</v>
      </c>
      <c r="AC454" s="187"/>
      <c r="AD454" s="201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  <c r="BD454" s="188"/>
      <c r="BE454" s="188"/>
      <c r="BF454" s="188"/>
      <c r="BG454" s="188"/>
      <c r="BH454" s="188"/>
      <c r="BI454" s="193" t="s">
        <v>1</v>
      </c>
      <c r="BJ454" s="191"/>
    </row>
    <row r="455" spans="2:62" x14ac:dyDescent="0.35">
      <c r="B455" s="183" t="s">
        <v>9</v>
      </c>
      <c r="C455" s="125" t="s">
        <v>5</v>
      </c>
      <c r="D455" s="125" t="s">
        <v>308</v>
      </c>
      <c r="E455" s="125" t="s">
        <v>315</v>
      </c>
      <c r="F455" s="126">
        <v>1081126</v>
      </c>
      <c r="G455" s="127" t="s">
        <v>748</v>
      </c>
      <c r="H455" s="184">
        <v>0</v>
      </c>
      <c r="I455" s="184">
        <v>0</v>
      </c>
      <c r="J455" s="128">
        <v>0</v>
      </c>
      <c r="K455" s="128">
        <v>17</v>
      </c>
      <c r="L455" s="185">
        <v>3.8080000000000003</v>
      </c>
      <c r="M455" s="129">
        <v>0</v>
      </c>
      <c r="N455" s="185">
        <v>3.8080000000000003</v>
      </c>
      <c r="O455" s="185">
        <v>0</v>
      </c>
      <c r="P455" s="129">
        <v>0</v>
      </c>
      <c r="Q455" s="125">
        <v>676</v>
      </c>
      <c r="R455" s="125">
        <v>0</v>
      </c>
      <c r="S455" s="125">
        <v>676</v>
      </c>
      <c r="T455" s="125">
        <v>0</v>
      </c>
      <c r="U455" s="125">
        <v>0</v>
      </c>
      <c r="V455" s="125">
        <v>0</v>
      </c>
      <c r="W455" s="125">
        <v>0</v>
      </c>
      <c r="X455" s="128">
        <v>0</v>
      </c>
      <c r="Y455" s="128" t="s">
        <v>574</v>
      </c>
      <c r="Z455" s="128"/>
      <c r="AA455" s="186">
        <v>0</v>
      </c>
      <c r="AB455" s="186">
        <v>2994.68</v>
      </c>
      <c r="AC455" s="187"/>
      <c r="AD455" s="201"/>
      <c r="AE455" s="188" t="s">
        <v>574</v>
      </c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  <c r="BD455" s="188"/>
      <c r="BE455" s="188"/>
      <c r="BF455" s="188"/>
      <c r="BG455" s="188"/>
      <c r="BH455" s="188"/>
      <c r="BI455" s="189" t="s">
        <v>1</v>
      </c>
      <c r="BJ455" s="191"/>
    </row>
    <row r="456" spans="2:62" x14ac:dyDescent="0.35">
      <c r="B456" s="183" t="s">
        <v>9</v>
      </c>
      <c r="C456" s="125" t="s">
        <v>5</v>
      </c>
      <c r="D456" s="125" t="s">
        <v>308</v>
      </c>
      <c r="E456" s="125" t="s">
        <v>315</v>
      </c>
      <c r="F456" s="156">
        <v>1073437</v>
      </c>
      <c r="G456" s="157" t="s">
        <v>620</v>
      </c>
      <c r="H456" s="184">
        <v>0</v>
      </c>
      <c r="I456" s="184">
        <v>0</v>
      </c>
      <c r="J456" s="128">
        <v>0</v>
      </c>
      <c r="K456" s="128">
        <v>0</v>
      </c>
      <c r="L456" s="185">
        <v>0</v>
      </c>
      <c r="M456" s="129">
        <v>0</v>
      </c>
      <c r="N456" s="185">
        <v>0</v>
      </c>
      <c r="O456" s="185">
        <v>0</v>
      </c>
      <c r="P456" s="129">
        <v>0</v>
      </c>
      <c r="Q456" s="125">
        <v>0</v>
      </c>
      <c r="R456" s="125">
        <v>0</v>
      </c>
      <c r="S456" s="125">
        <v>0</v>
      </c>
      <c r="T456" s="125">
        <v>0</v>
      </c>
      <c r="U456" s="125">
        <v>0</v>
      </c>
      <c r="V456" s="125">
        <v>0</v>
      </c>
      <c r="W456" s="125">
        <v>0</v>
      </c>
      <c r="X456" s="128">
        <v>0</v>
      </c>
      <c r="Y456" s="128" t="s">
        <v>574</v>
      </c>
      <c r="Z456" s="128"/>
      <c r="AA456" s="186">
        <v>0</v>
      </c>
      <c r="AB456" s="186">
        <v>0</v>
      </c>
      <c r="AC456" s="187"/>
      <c r="AD456" s="201"/>
      <c r="AE456" s="188">
        <v>42.148264984227126</v>
      </c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  <c r="BD456" s="188"/>
      <c r="BE456" s="188"/>
      <c r="BF456" s="188"/>
      <c r="BG456" s="188"/>
      <c r="BH456" s="188"/>
      <c r="BI456" s="189" t="s">
        <v>1</v>
      </c>
      <c r="BJ456" s="191"/>
    </row>
    <row r="457" spans="2:62" x14ac:dyDescent="0.35">
      <c r="B457" s="183" t="s">
        <v>9</v>
      </c>
      <c r="C457" s="125" t="s">
        <v>5</v>
      </c>
      <c r="D457" s="125" t="s">
        <v>308</v>
      </c>
      <c r="E457" s="125" t="s">
        <v>315</v>
      </c>
      <c r="F457" s="156">
        <v>1068118</v>
      </c>
      <c r="G457" s="157" t="s">
        <v>552</v>
      </c>
      <c r="H457" s="184">
        <v>0</v>
      </c>
      <c r="I457" s="184">
        <v>0</v>
      </c>
      <c r="J457" s="128">
        <v>0</v>
      </c>
      <c r="K457" s="128">
        <v>0</v>
      </c>
      <c r="L457" s="185">
        <v>0</v>
      </c>
      <c r="M457" s="129">
        <v>0</v>
      </c>
      <c r="N457" s="185">
        <v>0</v>
      </c>
      <c r="O457" s="185">
        <v>0</v>
      </c>
      <c r="P457" s="129">
        <v>0</v>
      </c>
      <c r="Q457" s="125">
        <v>0</v>
      </c>
      <c r="R457" s="125">
        <v>0</v>
      </c>
      <c r="S457" s="125">
        <v>0</v>
      </c>
      <c r="T457" s="125">
        <v>0</v>
      </c>
      <c r="U457" s="125">
        <v>0</v>
      </c>
      <c r="V457" s="125">
        <v>0</v>
      </c>
      <c r="W457" s="125">
        <v>0</v>
      </c>
      <c r="X457" s="128">
        <v>0</v>
      </c>
      <c r="Y457" s="128" t="s">
        <v>574</v>
      </c>
      <c r="Z457" s="128"/>
      <c r="AA457" s="186">
        <v>0</v>
      </c>
      <c r="AB457" s="186">
        <v>0</v>
      </c>
      <c r="AC457" s="187"/>
      <c r="AD457" s="201"/>
      <c r="AE457" s="188" t="s">
        <v>574</v>
      </c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  <c r="BD457" s="188"/>
      <c r="BE457" s="188"/>
      <c r="BF457" s="188"/>
      <c r="BG457" s="188"/>
      <c r="BH457" s="188"/>
      <c r="BI457" s="189" t="s">
        <v>1</v>
      </c>
      <c r="BJ457" s="191"/>
    </row>
    <row r="458" spans="2:62" x14ac:dyDescent="0.35">
      <c r="B458" s="183" t="s">
        <v>9</v>
      </c>
      <c r="C458" s="125" t="s">
        <v>5</v>
      </c>
      <c r="D458" s="125" t="s">
        <v>308</v>
      </c>
      <c r="E458" s="125" t="s">
        <v>315</v>
      </c>
      <c r="F458" s="156">
        <v>1056692</v>
      </c>
      <c r="G458" s="157" t="s">
        <v>225</v>
      </c>
      <c r="H458" s="184">
        <v>0</v>
      </c>
      <c r="I458" s="184">
        <v>0</v>
      </c>
      <c r="J458" s="128">
        <v>0</v>
      </c>
      <c r="K458" s="128">
        <v>0</v>
      </c>
      <c r="L458" s="185">
        <v>0</v>
      </c>
      <c r="M458" s="129">
        <v>0</v>
      </c>
      <c r="N458" s="185">
        <v>0</v>
      </c>
      <c r="O458" s="185">
        <v>0</v>
      </c>
      <c r="P458" s="129">
        <v>0</v>
      </c>
      <c r="Q458" s="125">
        <v>0</v>
      </c>
      <c r="R458" s="125">
        <v>0</v>
      </c>
      <c r="S458" s="125">
        <v>0</v>
      </c>
      <c r="T458" s="125">
        <v>0</v>
      </c>
      <c r="U458" s="125">
        <v>0</v>
      </c>
      <c r="V458" s="125">
        <v>0</v>
      </c>
      <c r="W458" s="125">
        <v>0</v>
      </c>
      <c r="X458" s="128">
        <v>0</v>
      </c>
      <c r="Y458" s="128" t="s">
        <v>574</v>
      </c>
      <c r="Z458" s="128"/>
      <c r="AA458" s="186">
        <v>0</v>
      </c>
      <c r="AB458" s="186">
        <v>0</v>
      </c>
      <c r="AC458" s="187"/>
      <c r="AD458" s="201"/>
      <c r="AE458" s="188">
        <v>33.082607613834291</v>
      </c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  <c r="BD458" s="188"/>
      <c r="BE458" s="188"/>
      <c r="BF458" s="188"/>
      <c r="BG458" s="188"/>
      <c r="BH458" s="188"/>
      <c r="BI458" s="193" t="s">
        <v>1</v>
      </c>
      <c r="BJ458" s="191"/>
    </row>
    <row r="459" spans="2:62" x14ac:dyDescent="0.35">
      <c r="B459" s="183" t="s">
        <v>4</v>
      </c>
      <c r="C459" s="125" t="s">
        <v>5</v>
      </c>
      <c r="D459" s="125" t="s">
        <v>308</v>
      </c>
      <c r="E459" s="125" t="s">
        <v>315</v>
      </c>
      <c r="F459" s="156">
        <v>1036334</v>
      </c>
      <c r="G459" s="168" t="s">
        <v>282</v>
      </c>
      <c r="H459" s="184">
        <v>0</v>
      </c>
      <c r="I459" s="184">
        <v>0</v>
      </c>
      <c r="J459" s="128">
        <v>0</v>
      </c>
      <c r="K459" s="128">
        <v>0</v>
      </c>
      <c r="L459" s="185">
        <v>0</v>
      </c>
      <c r="M459" s="129">
        <v>0</v>
      </c>
      <c r="N459" s="185">
        <v>0</v>
      </c>
      <c r="O459" s="185">
        <v>0</v>
      </c>
      <c r="P459" s="129">
        <v>0</v>
      </c>
      <c r="Q459" s="125">
        <v>0</v>
      </c>
      <c r="R459" s="125">
        <v>0</v>
      </c>
      <c r="S459" s="125">
        <v>0</v>
      </c>
      <c r="T459" s="125">
        <v>0</v>
      </c>
      <c r="U459" s="125">
        <v>0</v>
      </c>
      <c r="V459" s="125">
        <v>0</v>
      </c>
      <c r="W459" s="125">
        <v>0</v>
      </c>
      <c r="X459" s="128">
        <v>0</v>
      </c>
      <c r="Y459" s="128" t="s">
        <v>574</v>
      </c>
      <c r="Z459" s="128"/>
      <c r="AA459" s="186">
        <v>0</v>
      </c>
      <c r="AB459" s="186">
        <v>0</v>
      </c>
      <c r="AC459" s="187"/>
      <c r="AD459" s="201"/>
      <c r="AE459" s="188" t="s">
        <v>574</v>
      </c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  <c r="BD459" s="188"/>
      <c r="BE459" s="188"/>
      <c r="BF459" s="188"/>
      <c r="BG459" s="188"/>
      <c r="BH459" s="188"/>
      <c r="BI459" s="189" t="s">
        <v>1</v>
      </c>
      <c r="BJ459" s="191"/>
    </row>
    <row r="460" spans="2:62" x14ac:dyDescent="0.35">
      <c r="B460" s="183" t="s">
        <v>9</v>
      </c>
      <c r="C460" s="125" t="s">
        <v>5</v>
      </c>
      <c r="D460" s="125" t="s">
        <v>308</v>
      </c>
      <c r="E460" s="125" t="s">
        <v>315</v>
      </c>
      <c r="F460" s="156">
        <v>1058419</v>
      </c>
      <c r="G460" s="157" t="s">
        <v>228</v>
      </c>
      <c r="H460" s="184">
        <v>0</v>
      </c>
      <c r="I460" s="184">
        <v>0</v>
      </c>
      <c r="J460" s="128">
        <v>0</v>
      </c>
      <c r="K460" s="128">
        <v>0</v>
      </c>
      <c r="L460" s="185">
        <v>0</v>
      </c>
      <c r="M460" s="129">
        <v>0</v>
      </c>
      <c r="N460" s="185">
        <v>0</v>
      </c>
      <c r="O460" s="185">
        <v>0</v>
      </c>
      <c r="P460" s="129">
        <v>0</v>
      </c>
      <c r="Q460" s="125">
        <v>0</v>
      </c>
      <c r="R460" s="125">
        <v>0</v>
      </c>
      <c r="S460" s="125">
        <v>0</v>
      </c>
      <c r="T460" s="125">
        <v>0</v>
      </c>
      <c r="U460" s="125">
        <v>0</v>
      </c>
      <c r="V460" s="125">
        <v>0</v>
      </c>
      <c r="W460" s="125">
        <v>0</v>
      </c>
      <c r="X460" s="128">
        <v>0</v>
      </c>
      <c r="Y460" s="128" t="s">
        <v>574</v>
      </c>
      <c r="Z460" s="128"/>
      <c r="AA460" s="186">
        <v>0</v>
      </c>
      <c r="AB460" s="186">
        <v>0</v>
      </c>
      <c r="AC460" s="187"/>
      <c r="AD460" s="201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  <c r="BD460" s="188"/>
      <c r="BE460" s="188"/>
      <c r="BF460" s="188"/>
      <c r="BG460" s="188"/>
      <c r="BH460" s="188"/>
      <c r="BI460" s="189" t="s">
        <v>1</v>
      </c>
      <c r="BJ460" s="191"/>
    </row>
    <row r="461" spans="2:62" x14ac:dyDescent="0.35">
      <c r="B461" s="183" t="s">
        <v>15</v>
      </c>
      <c r="C461" s="125" t="s">
        <v>5</v>
      </c>
      <c r="D461" s="125" t="s">
        <v>308</v>
      </c>
      <c r="E461" s="125" t="s">
        <v>315</v>
      </c>
      <c r="F461" s="126">
        <v>1077986</v>
      </c>
      <c r="G461" s="127" t="s">
        <v>675</v>
      </c>
      <c r="H461" s="184">
        <v>0</v>
      </c>
      <c r="I461" s="184">
        <v>0</v>
      </c>
      <c r="J461" s="128">
        <v>0</v>
      </c>
      <c r="K461" s="128">
        <v>0</v>
      </c>
      <c r="L461" s="185">
        <v>0</v>
      </c>
      <c r="M461" s="129">
        <v>0</v>
      </c>
      <c r="N461" s="185">
        <v>0</v>
      </c>
      <c r="O461" s="185">
        <v>0</v>
      </c>
      <c r="P461" s="129">
        <v>0</v>
      </c>
      <c r="Q461" s="125">
        <v>0</v>
      </c>
      <c r="R461" s="125">
        <v>0</v>
      </c>
      <c r="S461" s="125">
        <v>0</v>
      </c>
      <c r="T461" s="125">
        <v>0</v>
      </c>
      <c r="U461" s="125">
        <v>0</v>
      </c>
      <c r="V461" s="125">
        <v>0</v>
      </c>
      <c r="W461" s="125">
        <v>0</v>
      </c>
      <c r="X461" s="128">
        <v>0</v>
      </c>
      <c r="Y461" s="128" t="s">
        <v>574</v>
      </c>
      <c r="Z461" s="128"/>
      <c r="AA461" s="186">
        <v>0</v>
      </c>
      <c r="AB461" s="186">
        <v>0</v>
      </c>
      <c r="AC461" s="187"/>
      <c r="AD461" s="201"/>
      <c r="AE461" s="188">
        <v>10.417582417582416</v>
      </c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  <c r="BD461" s="188"/>
      <c r="BE461" s="188"/>
      <c r="BF461" s="188"/>
      <c r="BG461" s="188"/>
      <c r="BH461" s="188"/>
      <c r="BI461" s="193" t="s">
        <v>1</v>
      </c>
      <c r="BJ461" s="191"/>
    </row>
    <row r="462" spans="2:62" x14ac:dyDescent="0.35">
      <c r="B462" s="183">
        <v>0</v>
      </c>
      <c r="C462" s="125" t="s">
        <v>5</v>
      </c>
      <c r="D462" s="125" t="s">
        <v>308</v>
      </c>
      <c r="E462" s="125" t="s">
        <v>315</v>
      </c>
      <c r="F462" s="156">
        <v>1077946</v>
      </c>
      <c r="G462" s="157" t="s">
        <v>674</v>
      </c>
      <c r="H462" s="184">
        <v>0</v>
      </c>
      <c r="I462" s="184">
        <v>0</v>
      </c>
      <c r="J462" s="128">
        <v>0</v>
      </c>
      <c r="K462" s="128">
        <v>0</v>
      </c>
      <c r="L462" s="185">
        <v>0</v>
      </c>
      <c r="M462" s="129">
        <v>0</v>
      </c>
      <c r="N462" s="185">
        <v>0</v>
      </c>
      <c r="O462" s="185">
        <v>0</v>
      </c>
      <c r="P462" s="129">
        <v>0</v>
      </c>
      <c r="Q462" s="125">
        <v>0</v>
      </c>
      <c r="R462" s="125">
        <v>0</v>
      </c>
      <c r="S462" s="125">
        <v>0</v>
      </c>
      <c r="T462" s="125">
        <v>0</v>
      </c>
      <c r="U462" s="125">
        <v>0</v>
      </c>
      <c r="V462" s="125">
        <v>0</v>
      </c>
      <c r="W462" s="125">
        <v>0</v>
      </c>
      <c r="X462" s="128">
        <v>0</v>
      </c>
      <c r="Y462" s="128" t="s">
        <v>574</v>
      </c>
      <c r="Z462" s="128"/>
      <c r="AA462" s="186">
        <v>0</v>
      </c>
      <c r="AB462" s="186">
        <v>0</v>
      </c>
      <c r="AC462" s="187"/>
      <c r="AD462" s="201"/>
      <c r="AE462" s="188">
        <v>44.178397764195616</v>
      </c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  <c r="BD462" s="188"/>
      <c r="BE462" s="188"/>
      <c r="BF462" s="188"/>
      <c r="BG462" s="188"/>
      <c r="BH462" s="188"/>
      <c r="BI462" s="193" t="s">
        <v>1</v>
      </c>
      <c r="BJ462" s="191"/>
    </row>
    <row r="463" spans="2:62" x14ac:dyDescent="0.35">
      <c r="B463" s="183" t="s">
        <v>15</v>
      </c>
      <c r="C463" s="125" t="s">
        <v>5</v>
      </c>
      <c r="D463" s="125" t="s">
        <v>308</v>
      </c>
      <c r="E463" s="125" t="s">
        <v>315</v>
      </c>
      <c r="F463" s="156">
        <v>1075564</v>
      </c>
      <c r="G463" s="157" t="s">
        <v>764</v>
      </c>
      <c r="H463" s="184">
        <v>0</v>
      </c>
      <c r="I463" s="184">
        <v>0</v>
      </c>
      <c r="J463" s="128">
        <v>0</v>
      </c>
      <c r="K463" s="128">
        <v>0</v>
      </c>
      <c r="L463" s="185">
        <v>0</v>
      </c>
      <c r="M463" s="129">
        <v>0</v>
      </c>
      <c r="N463" s="185">
        <v>0</v>
      </c>
      <c r="O463" s="185">
        <v>0</v>
      </c>
      <c r="P463" s="129">
        <v>0</v>
      </c>
      <c r="Q463" s="125">
        <v>0</v>
      </c>
      <c r="R463" s="125">
        <v>0</v>
      </c>
      <c r="S463" s="125">
        <v>0</v>
      </c>
      <c r="T463" s="125">
        <v>0</v>
      </c>
      <c r="U463" s="125">
        <v>0</v>
      </c>
      <c r="V463" s="125">
        <v>0</v>
      </c>
      <c r="W463" s="125">
        <v>0</v>
      </c>
      <c r="X463" s="128">
        <v>0</v>
      </c>
      <c r="Y463" s="128" t="s">
        <v>574</v>
      </c>
      <c r="Z463" s="128"/>
      <c r="AA463" s="186">
        <v>0</v>
      </c>
      <c r="AB463" s="186">
        <v>0</v>
      </c>
      <c r="AC463" s="187"/>
      <c r="AD463" s="201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  <c r="BD463" s="188"/>
      <c r="BE463" s="188"/>
      <c r="BF463" s="188"/>
      <c r="BG463" s="188"/>
      <c r="BH463" s="188"/>
      <c r="BI463" s="193"/>
      <c r="BJ463" s="191"/>
    </row>
    <row r="464" spans="2:62" x14ac:dyDescent="0.35">
      <c r="B464" s="183" t="s">
        <v>9</v>
      </c>
      <c r="C464" s="125" t="s">
        <v>5</v>
      </c>
      <c r="D464" s="125" t="s">
        <v>308</v>
      </c>
      <c r="E464" s="125" t="s">
        <v>315</v>
      </c>
      <c r="F464" s="156">
        <v>1058352</v>
      </c>
      <c r="G464" s="157" t="s">
        <v>234</v>
      </c>
      <c r="H464" s="184">
        <v>0</v>
      </c>
      <c r="I464" s="184">
        <v>0</v>
      </c>
      <c r="J464" s="128">
        <v>0</v>
      </c>
      <c r="K464" s="128">
        <v>0</v>
      </c>
      <c r="L464" s="185">
        <v>0</v>
      </c>
      <c r="M464" s="129">
        <v>0</v>
      </c>
      <c r="N464" s="185">
        <v>0</v>
      </c>
      <c r="O464" s="185">
        <v>0</v>
      </c>
      <c r="P464" s="129">
        <v>0</v>
      </c>
      <c r="Q464" s="125">
        <v>0</v>
      </c>
      <c r="R464" s="125">
        <v>0</v>
      </c>
      <c r="S464" s="125">
        <v>0</v>
      </c>
      <c r="T464" s="125">
        <v>0</v>
      </c>
      <c r="U464" s="125">
        <v>0</v>
      </c>
      <c r="V464" s="125">
        <v>0</v>
      </c>
      <c r="W464" s="125">
        <v>0</v>
      </c>
      <c r="X464" s="128">
        <v>0</v>
      </c>
      <c r="Y464" s="128" t="s">
        <v>574</v>
      </c>
      <c r="Z464" s="128"/>
      <c r="AA464" s="186">
        <v>0</v>
      </c>
      <c r="AB464" s="186">
        <v>0</v>
      </c>
      <c r="AC464" s="187"/>
      <c r="AD464" s="201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  <c r="BD464" s="188"/>
      <c r="BE464" s="188"/>
      <c r="BF464" s="188"/>
      <c r="BG464" s="188"/>
      <c r="BH464" s="188"/>
      <c r="BI464" s="193"/>
      <c r="BJ464" s="191"/>
    </row>
    <row r="465" spans="2:62" x14ac:dyDescent="0.35">
      <c r="B465" s="183" t="s">
        <v>9</v>
      </c>
      <c r="C465" s="125" t="s">
        <v>5</v>
      </c>
      <c r="D465" s="125" t="s">
        <v>308</v>
      </c>
      <c r="E465" s="125" t="s">
        <v>315</v>
      </c>
      <c r="F465" s="156">
        <v>1058350</v>
      </c>
      <c r="G465" s="157" t="s">
        <v>230</v>
      </c>
      <c r="H465" s="184">
        <v>0</v>
      </c>
      <c r="I465" s="184">
        <v>0</v>
      </c>
      <c r="J465" s="128">
        <v>0</v>
      </c>
      <c r="K465" s="128">
        <v>0</v>
      </c>
      <c r="L465" s="185">
        <v>0</v>
      </c>
      <c r="M465" s="129">
        <v>0</v>
      </c>
      <c r="N465" s="185">
        <v>0</v>
      </c>
      <c r="O465" s="185">
        <v>0</v>
      </c>
      <c r="P465" s="129">
        <v>0</v>
      </c>
      <c r="Q465" s="125">
        <v>0</v>
      </c>
      <c r="R465" s="125">
        <v>0</v>
      </c>
      <c r="S465" s="125">
        <v>0</v>
      </c>
      <c r="T465" s="125">
        <v>0</v>
      </c>
      <c r="U465" s="125">
        <v>0</v>
      </c>
      <c r="V465" s="125">
        <v>0</v>
      </c>
      <c r="W465" s="125">
        <v>0</v>
      </c>
      <c r="X465" s="128">
        <v>0</v>
      </c>
      <c r="Y465" s="128" t="s">
        <v>574</v>
      </c>
      <c r="Z465" s="128"/>
      <c r="AA465" s="186">
        <v>0</v>
      </c>
      <c r="AB465" s="186">
        <v>0</v>
      </c>
      <c r="AC465" s="187"/>
      <c r="AD465" s="201"/>
      <c r="AE465" s="188">
        <v>14.91212606837607</v>
      </c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  <c r="BD465" s="188"/>
      <c r="BE465" s="188"/>
      <c r="BF465" s="188"/>
      <c r="BG465" s="188"/>
      <c r="BH465" s="188"/>
      <c r="BI465" s="193" t="s">
        <v>1</v>
      </c>
      <c r="BJ465" s="191"/>
    </row>
    <row r="466" spans="2:62" x14ac:dyDescent="0.35">
      <c r="B466" s="183" t="s">
        <v>27</v>
      </c>
      <c r="C466" s="125" t="s">
        <v>5</v>
      </c>
      <c r="D466" s="125" t="s">
        <v>308</v>
      </c>
      <c r="E466" s="125" t="s">
        <v>315</v>
      </c>
      <c r="F466" s="156">
        <v>1074228</v>
      </c>
      <c r="G466" s="157" t="s">
        <v>645</v>
      </c>
      <c r="H466" s="184">
        <v>0</v>
      </c>
      <c r="I466" s="184">
        <v>0</v>
      </c>
      <c r="J466" s="128">
        <v>0</v>
      </c>
      <c r="K466" s="128">
        <v>-21</v>
      </c>
      <c r="L466" s="185">
        <v>-14.489999999999998</v>
      </c>
      <c r="M466" s="129">
        <v>0</v>
      </c>
      <c r="N466" s="185">
        <v>14.489999999999998</v>
      </c>
      <c r="O466" s="185">
        <v>0</v>
      </c>
      <c r="P466" s="129">
        <v>0</v>
      </c>
      <c r="Q466" s="125">
        <v>0</v>
      </c>
      <c r="R466" s="125">
        <v>0</v>
      </c>
      <c r="S466" s="125">
        <v>0</v>
      </c>
      <c r="T466" s="125">
        <v>0</v>
      </c>
      <c r="U466" s="125">
        <v>0</v>
      </c>
      <c r="V466" s="125">
        <v>0</v>
      </c>
      <c r="W466" s="125">
        <v>0</v>
      </c>
      <c r="X466" s="128">
        <v>0</v>
      </c>
      <c r="Y466" s="128" t="s">
        <v>574</v>
      </c>
      <c r="Z466" s="128"/>
      <c r="AA466" s="186">
        <v>0</v>
      </c>
      <c r="AB466" s="186">
        <v>0</v>
      </c>
      <c r="AC466" s="187"/>
      <c r="AD466" s="201"/>
      <c r="AE466" s="188">
        <v>30.672007255139057</v>
      </c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  <c r="BD466" s="188"/>
      <c r="BE466" s="188"/>
      <c r="BF466" s="188"/>
      <c r="BG466" s="188"/>
      <c r="BH466" s="188"/>
      <c r="BI466" s="193" t="s">
        <v>1</v>
      </c>
      <c r="BJ466" s="191"/>
    </row>
    <row r="467" spans="2:62" x14ac:dyDescent="0.35">
      <c r="B467" s="183" t="s">
        <v>27</v>
      </c>
      <c r="C467" s="125" t="s">
        <v>5</v>
      </c>
      <c r="D467" s="125" t="s">
        <v>308</v>
      </c>
      <c r="E467" s="125" t="s">
        <v>315</v>
      </c>
      <c r="F467" s="156">
        <v>1062451</v>
      </c>
      <c r="G467" s="157" t="s">
        <v>442</v>
      </c>
      <c r="H467" s="184">
        <v>0</v>
      </c>
      <c r="I467" s="184">
        <v>0</v>
      </c>
      <c r="J467" s="128">
        <v>0</v>
      </c>
      <c r="K467" s="128">
        <v>0</v>
      </c>
      <c r="L467" s="185">
        <v>0</v>
      </c>
      <c r="M467" s="129">
        <v>0</v>
      </c>
      <c r="N467" s="185">
        <v>0</v>
      </c>
      <c r="O467" s="185">
        <v>0</v>
      </c>
      <c r="P467" s="129">
        <v>0</v>
      </c>
      <c r="Q467" s="125">
        <v>0</v>
      </c>
      <c r="R467" s="125">
        <v>0</v>
      </c>
      <c r="S467" s="125">
        <v>0</v>
      </c>
      <c r="T467" s="125">
        <v>0</v>
      </c>
      <c r="U467" s="125">
        <v>0</v>
      </c>
      <c r="V467" s="125">
        <v>0</v>
      </c>
      <c r="W467" s="125">
        <v>0</v>
      </c>
      <c r="X467" s="128">
        <v>0</v>
      </c>
      <c r="Y467" s="128" t="s">
        <v>574</v>
      </c>
      <c r="Z467" s="128"/>
      <c r="AA467" s="186">
        <v>0</v>
      </c>
      <c r="AB467" s="186">
        <v>0</v>
      </c>
      <c r="AC467" s="187"/>
      <c r="AD467" s="201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  <c r="BD467" s="188"/>
      <c r="BE467" s="188"/>
      <c r="BF467" s="188"/>
      <c r="BG467" s="188"/>
      <c r="BH467" s="188"/>
      <c r="BI467" s="193" t="s">
        <v>1</v>
      </c>
      <c r="BJ467" s="191"/>
    </row>
    <row r="468" spans="2:62" x14ac:dyDescent="0.35">
      <c r="B468" s="183">
        <v>0</v>
      </c>
      <c r="C468" s="125" t="s">
        <v>5</v>
      </c>
      <c r="D468" s="125" t="s">
        <v>312</v>
      </c>
      <c r="E468" s="125" t="s">
        <v>307</v>
      </c>
      <c r="F468" s="126">
        <v>1081251</v>
      </c>
      <c r="G468" s="127" t="s">
        <v>746</v>
      </c>
      <c r="H468" s="184">
        <v>0</v>
      </c>
      <c r="I468" s="184">
        <v>0</v>
      </c>
      <c r="J468" s="128">
        <v>0</v>
      </c>
      <c r="K468" s="128">
        <v>72</v>
      </c>
      <c r="L468" s="185">
        <v>8.64</v>
      </c>
      <c r="M468" s="129">
        <v>0</v>
      </c>
      <c r="N468" s="185">
        <v>8.64</v>
      </c>
      <c r="O468" s="185">
        <v>0</v>
      </c>
      <c r="P468" s="129">
        <v>0</v>
      </c>
      <c r="Q468" s="125">
        <v>0</v>
      </c>
      <c r="R468" s="125">
        <v>0</v>
      </c>
      <c r="S468" s="125">
        <v>0</v>
      </c>
      <c r="T468" s="125">
        <v>0</v>
      </c>
      <c r="U468" s="125">
        <v>0</v>
      </c>
      <c r="V468" s="125">
        <v>0</v>
      </c>
      <c r="W468" s="125">
        <v>0</v>
      </c>
      <c r="X468" s="128">
        <v>0</v>
      </c>
      <c r="Y468" s="128" t="s">
        <v>574</v>
      </c>
      <c r="Z468" s="128"/>
      <c r="AA468" s="186">
        <v>0</v>
      </c>
      <c r="AB468" s="186">
        <v>0</v>
      </c>
      <c r="AC468" s="187"/>
      <c r="AD468" s="201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  <c r="BD468" s="188"/>
      <c r="BE468" s="188"/>
      <c r="BF468" s="188"/>
      <c r="BG468" s="188"/>
      <c r="BH468" s="188"/>
      <c r="BI468" s="193" t="s">
        <v>1</v>
      </c>
      <c r="BJ468" s="191"/>
    </row>
    <row r="469" spans="2:62" x14ac:dyDescent="0.35">
      <c r="B469" s="183" t="s">
        <v>1</v>
      </c>
      <c r="C469" s="125" t="s">
        <v>17</v>
      </c>
      <c r="D469" s="125" t="s">
        <v>312</v>
      </c>
      <c r="E469" s="125" t="s">
        <v>399</v>
      </c>
      <c r="F469" s="126">
        <v>1078929</v>
      </c>
      <c r="G469" s="127" t="s">
        <v>745</v>
      </c>
      <c r="H469" s="184">
        <v>0</v>
      </c>
      <c r="I469" s="184">
        <v>0</v>
      </c>
      <c r="J469" s="128">
        <v>0</v>
      </c>
      <c r="K469" s="128">
        <v>73</v>
      </c>
      <c r="L469" s="185">
        <v>15.695</v>
      </c>
      <c r="M469" s="129">
        <v>0</v>
      </c>
      <c r="N469" s="185">
        <v>15.695</v>
      </c>
      <c r="O469" s="185">
        <v>0</v>
      </c>
      <c r="P469" s="129">
        <v>0</v>
      </c>
      <c r="Q469" s="125">
        <v>0</v>
      </c>
      <c r="R469" s="125">
        <v>0</v>
      </c>
      <c r="S469" s="125">
        <v>0</v>
      </c>
      <c r="T469" s="125">
        <v>0</v>
      </c>
      <c r="U469" s="125">
        <v>0</v>
      </c>
      <c r="V469" s="125">
        <v>0</v>
      </c>
      <c r="W469" s="125">
        <v>0</v>
      </c>
      <c r="X469" s="128">
        <v>0</v>
      </c>
      <c r="Y469" s="128" t="s">
        <v>574</v>
      </c>
      <c r="Z469" s="128"/>
      <c r="AA469" s="186">
        <v>0</v>
      </c>
      <c r="AB469" s="186">
        <v>0</v>
      </c>
      <c r="AC469" s="187"/>
      <c r="AD469" s="201"/>
      <c r="AE469" s="188">
        <v>41.711007224819383</v>
      </c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  <c r="BD469" s="188"/>
      <c r="BE469" s="188"/>
      <c r="BF469" s="188"/>
      <c r="BG469" s="188"/>
      <c r="BH469" s="188"/>
      <c r="BI469" s="193" t="s">
        <v>1</v>
      </c>
      <c r="BJ469" s="191"/>
    </row>
    <row r="470" spans="2:62" x14ac:dyDescent="0.35">
      <c r="B470" s="183" t="s">
        <v>1</v>
      </c>
      <c r="C470" s="125" t="s">
        <v>17</v>
      </c>
      <c r="D470" s="125" t="s">
        <v>312</v>
      </c>
      <c r="E470" s="125" t="s">
        <v>399</v>
      </c>
      <c r="F470" s="156">
        <v>1072826</v>
      </c>
      <c r="G470" s="157" t="s">
        <v>624</v>
      </c>
      <c r="H470" s="184">
        <v>0</v>
      </c>
      <c r="I470" s="184">
        <v>0</v>
      </c>
      <c r="J470" s="128">
        <v>0</v>
      </c>
      <c r="K470" s="128">
        <v>0</v>
      </c>
      <c r="L470" s="185">
        <v>0</v>
      </c>
      <c r="M470" s="129">
        <v>0</v>
      </c>
      <c r="N470" s="185">
        <v>0</v>
      </c>
      <c r="O470" s="185">
        <v>0</v>
      </c>
      <c r="P470" s="129">
        <v>0</v>
      </c>
      <c r="Q470" s="125">
        <v>0</v>
      </c>
      <c r="R470" s="125">
        <v>0</v>
      </c>
      <c r="S470" s="125">
        <v>0</v>
      </c>
      <c r="T470" s="125">
        <v>0</v>
      </c>
      <c r="U470" s="125">
        <v>0</v>
      </c>
      <c r="V470" s="125">
        <v>0</v>
      </c>
      <c r="W470" s="125">
        <v>0</v>
      </c>
      <c r="X470" s="128">
        <v>0</v>
      </c>
      <c r="Y470" s="128" t="s">
        <v>574</v>
      </c>
      <c r="Z470" s="128"/>
      <c r="AA470" s="186">
        <v>0</v>
      </c>
      <c r="AB470" s="186">
        <v>0</v>
      </c>
      <c r="AC470" s="187"/>
      <c r="AD470" s="201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  <c r="BD470" s="188"/>
      <c r="BE470" s="188"/>
      <c r="BF470" s="188"/>
      <c r="BG470" s="188"/>
      <c r="BH470" s="188"/>
      <c r="BI470" s="193" t="s">
        <v>1</v>
      </c>
      <c r="BJ470" s="191"/>
    </row>
    <row r="471" spans="2:62" x14ac:dyDescent="0.35">
      <c r="B471" s="183">
        <v>0</v>
      </c>
      <c r="C471" s="125" t="s">
        <v>17</v>
      </c>
      <c r="D471" s="125" t="s">
        <v>312</v>
      </c>
      <c r="E471" s="125" t="s">
        <v>399</v>
      </c>
      <c r="F471" s="126">
        <v>1078939</v>
      </c>
      <c r="G471" s="127" t="s">
        <v>733</v>
      </c>
      <c r="H471" s="184">
        <v>0</v>
      </c>
      <c r="I471" s="184">
        <v>0</v>
      </c>
      <c r="J471" s="128">
        <v>0</v>
      </c>
      <c r="K471" s="128">
        <v>13</v>
      </c>
      <c r="L471" s="185">
        <v>2.7949999999999999</v>
      </c>
      <c r="M471" s="129">
        <v>0</v>
      </c>
      <c r="N471" s="185">
        <v>2.7949999999999999</v>
      </c>
      <c r="O471" s="185">
        <v>0</v>
      </c>
      <c r="P471" s="129">
        <v>0</v>
      </c>
      <c r="Q471" s="125">
        <v>0</v>
      </c>
      <c r="R471" s="125">
        <v>0</v>
      </c>
      <c r="S471" s="125">
        <v>0</v>
      </c>
      <c r="T471" s="125">
        <v>0</v>
      </c>
      <c r="U471" s="125">
        <v>0</v>
      </c>
      <c r="V471" s="125">
        <v>0</v>
      </c>
      <c r="W471" s="125">
        <v>0</v>
      </c>
      <c r="X471" s="128">
        <v>0</v>
      </c>
      <c r="Y471" s="128" t="s">
        <v>574</v>
      </c>
      <c r="Z471" s="128"/>
      <c r="AA471" s="186">
        <v>0</v>
      </c>
      <c r="AB471" s="186">
        <v>0</v>
      </c>
      <c r="AC471" s="187"/>
      <c r="AD471" s="201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  <c r="BD471" s="188"/>
      <c r="BE471" s="188"/>
      <c r="BF471" s="188"/>
      <c r="BG471" s="188"/>
      <c r="BH471" s="188"/>
      <c r="BI471" s="193"/>
      <c r="BJ471" s="191"/>
    </row>
    <row r="472" spans="2:62" x14ac:dyDescent="0.35">
      <c r="B472" s="183" t="s">
        <v>1</v>
      </c>
      <c r="C472" s="125" t="s">
        <v>17</v>
      </c>
      <c r="D472" s="125" t="s">
        <v>312</v>
      </c>
      <c r="E472" s="125" t="s">
        <v>398</v>
      </c>
      <c r="F472" s="156">
        <v>1056625</v>
      </c>
      <c r="G472" s="157" t="s">
        <v>213</v>
      </c>
      <c r="H472" s="184">
        <v>0</v>
      </c>
      <c r="I472" s="184">
        <v>0</v>
      </c>
      <c r="J472" s="128">
        <v>0</v>
      </c>
      <c r="K472" s="128">
        <v>0</v>
      </c>
      <c r="L472" s="185">
        <v>0</v>
      </c>
      <c r="M472" s="129">
        <v>0</v>
      </c>
      <c r="N472" s="185">
        <v>0</v>
      </c>
      <c r="O472" s="185">
        <v>0</v>
      </c>
      <c r="P472" s="129">
        <v>0</v>
      </c>
      <c r="Q472" s="125">
        <v>0</v>
      </c>
      <c r="R472" s="125">
        <v>0</v>
      </c>
      <c r="S472" s="125">
        <v>0</v>
      </c>
      <c r="T472" s="125">
        <v>0</v>
      </c>
      <c r="U472" s="125">
        <v>0</v>
      </c>
      <c r="V472" s="125">
        <v>0</v>
      </c>
      <c r="W472" s="125">
        <v>0</v>
      </c>
      <c r="X472" s="128">
        <v>0</v>
      </c>
      <c r="Y472" s="128" t="s">
        <v>574</v>
      </c>
      <c r="Z472" s="128"/>
      <c r="AA472" s="186">
        <v>0</v>
      </c>
      <c r="AB472" s="186">
        <v>0</v>
      </c>
      <c r="AC472" s="187"/>
      <c r="AD472" s="201"/>
      <c r="AE472" s="188">
        <v>17.921875000000004</v>
      </c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  <c r="BD472" s="188"/>
      <c r="BE472" s="188"/>
      <c r="BF472" s="188"/>
      <c r="BG472" s="188"/>
      <c r="BH472" s="188"/>
      <c r="BI472" s="189" t="s">
        <v>1</v>
      </c>
      <c r="BJ472" s="191"/>
    </row>
    <row r="473" spans="2:62" x14ac:dyDescent="0.35">
      <c r="B473" s="183" t="s">
        <v>1</v>
      </c>
      <c r="C473" s="125" t="s">
        <v>11</v>
      </c>
      <c r="D473" s="125" t="s">
        <v>396</v>
      </c>
      <c r="E473" s="125" t="s">
        <v>307</v>
      </c>
      <c r="F473" s="156">
        <v>1051095</v>
      </c>
      <c r="G473" s="157" t="s">
        <v>166</v>
      </c>
      <c r="H473" s="184">
        <v>0</v>
      </c>
      <c r="I473" s="184">
        <v>0</v>
      </c>
      <c r="J473" s="128">
        <v>0</v>
      </c>
      <c r="K473" s="128">
        <v>0</v>
      </c>
      <c r="L473" s="185">
        <v>0</v>
      </c>
      <c r="M473" s="129">
        <v>0</v>
      </c>
      <c r="N473" s="185">
        <v>0</v>
      </c>
      <c r="O473" s="185">
        <v>0</v>
      </c>
      <c r="P473" s="129">
        <v>0</v>
      </c>
      <c r="Q473" s="125">
        <v>0</v>
      </c>
      <c r="R473" s="125">
        <v>0</v>
      </c>
      <c r="S473" s="125">
        <v>0</v>
      </c>
      <c r="T473" s="125">
        <v>0</v>
      </c>
      <c r="U473" s="125">
        <v>0</v>
      </c>
      <c r="V473" s="125">
        <v>0</v>
      </c>
      <c r="W473" s="125">
        <v>0</v>
      </c>
      <c r="X473" s="128">
        <v>0</v>
      </c>
      <c r="Y473" s="128" t="s">
        <v>574</v>
      </c>
      <c r="Z473" s="128"/>
      <c r="AA473" s="186">
        <v>0</v>
      </c>
      <c r="AB473" s="186">
        <v>0</v>
      </c>
      <c r="AC473" s="187"/>
      <c r="AD473" s="201"/>
      <c r="AE473" s="188">
        <v>49.762468300929839</v>
      </c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  <c r="BD473" s="188"/>
      <c r="BE473" s="188"/>
      <c r="BF473" s="188"/>
      <c r="BG473" s="188"/>
      <c r="BH473" s="188"/>
      <c r="BI473" s="193" t="s">
        <v>1</v>
      </c>
      <c r="BJ473" s="191"/>
    </row>
    <row r="474" spans="2:62" x14ac:dyDescent="0.35">
      <c r="B474" s="183" t="s">
        <v>1</v>
      </c>
      <c r="C474" s="125" t="s">
        <v>11</v>
      </c>
      <c r="D474" s="125" t="s">
        <v>396</v>
      </c>
      <c r="E474" s="125" t="s">
        <v>397</v>
      </c>
      <c r="F474" s="156">
        <v>1042714</v>
      </c>
      <c r="G474" s="157" t="s">
        <v>68</v>
      </c>
      <c r="H474" s="184">
        <v>0</v>
      </c>
      <c r="I474" s="184">
        <v>0</v>
      </c>
      <c r="J474" s="128">
        <v>0</v>
      </c>
      <c r="K474" s="128">
        <v>0</v>
      </c>
      <c r="L474" s="185">
        <v>0</v>
      </c>
      <c r="M474" s="129">
        <v>0</v>
      </c>
      <c r="N474" s="185">
        <v>0</v>
      </c>
      <c r="O474" s="185">
        <v>0</v>
      </c>
      <c r="P474" s="129">
        <v>0</v>
      </c>
      <c r="Q474" s="125">
        <v>0</v>
      </c>
      <c r="R474" s="125">
        <v>0</v>
      </c>
      <c r="S474" s="125">
        <v>0</v>
      </c>
      <c r="T474" s="125">
        <v>0</v>
      </c>
      <c r="U474" s="125">
        <v>0</v>
      </c>
      <c r="V474" s="125">
        <v>0</v>
      </c>
      <c r="W474" s="125">
        <v>0</v>
      </c>
      <c r="X474" s="128">
        <v>0</v>
      </c>
      <c r="Y474" s="128" t="s">
        <v>574</v>
      </c>
      <c r="Z474" s="128"/>
      <c r="AA474" s="186">
        <v>0</v>
      </c>
      <c r="AB474" s="186">
        <v>0</v>
      </c>
      <c r="AC474" s="187"/>
      <c r="AD474" s="201"/>
      <c r="AE474" s="188" t="s">
        <v>574</v>
      </c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  <c r="BD474" s="188"/>
      <c r="BE474" s="188"/>
      <c r="BF474" s="188"/>
      <c r="BG474" s="188"/>
      <c r="BH474" s="188"/>
      <c r="BI474" s="189" t="s">
        <v>1</v>
      </c>
      <c r="BJ474" s="191"/>
    </row>
    <row r="475" spans="2:62" x14ac:dyDescent="0.35">
      <c r="B475" s="183" t="s">
        <v>1</v>
      </c>
      <c r="C475" s="125" t="s">
        <v>11</v>
      </c>
      <c r="D475" s="125" t="s">
        <v>396</v>
      </c>
      <c r="E475" s="125" t="s">
        <v>397</v>
      </c>
      <c r="F475" s="156">
        <v>1069875</v>
      </c>
      <c r="G475" s="157" t="s">
        <v>582</v>
      </c>
      <c r="H475" s="184">
        <v>0</v>
      </c>
      <c r="I475" s="184">
        <v>0</v>
      </c>
      <c r="J475" s="128">
        <v>0</v>
      </c>
      <c r="K475" s="128">
        <v>0</v>
      </c>
      <c r="L475" s="185">
        <v>0</v>
      </c>
      <c r="M475" s="129">
        <v>0</v>
      </c>
      <c r="N475" s="185">
        <v>0</v>
      </c>
      <c r="O475" s="185">
        <v>0</v>
      </c>
      <c r="P475" s="129">
        <v>0</v>
      </c>
      <c r="Q475" s="125">
        <v>0</v>
      </c>
      <c r="R475" s="125">
        <v>0</v>
      </c>
      <c r="S475" s="125">
        <v>0</v>
      </c>
      <c r="T475" s="125">
        <v>0</v>
      </c>
      <c r="U475" s="125">
        <v>0</v>
      </c>
      <c r="V475" s="125">
        <v>0</v>
      </c>
      <c r="W475" s="125">
        <v>0</v>
      </c>
      <c r="X475" s="128">
        <v>0</v>
      </c>
      <c r="Y475" s="128" t="s">
        <v>574</v>
      </c>
      <c r="Z475" s="128"/>
      <c r="AA475" s="186">
        <v>0</v>
      </c>
      <c r="AB475" s="186">
        <v>0</v>
      </c>
      <c r="AC475" s="187"/>
      <c r="AD475" s="201"/>
      <c r="AE475" s="188" t="s">
        <v>574</v>
      </c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  <c r="BD475" s="188"/>
      <c r="BE475" s="188"/>
      <c r="BF475" s="188"/>
      <c r="BG475" s="188"/>
      <c r="BH475" s="188"/>
      <c r="BI475" s="189" t="s">
        <v>1</v>
      </c>
      <c r="BJ475" s="191"/>
    </row>
    <row r="476" spans="2:62" x14ac:dyDescent="0.35">
      <c r="B476" s="183" t="s">
        <v>1</v>
      </c>
      <c r="C476" s="125" t="s">
        <v>17</v>
      </c>
      <c r="D476" s="125" t="s">
        <v>312</v>
      </c>
      <c r="E476" s="125" t="s">
        <v>398</v>
      </c>
      <c r="F476" s="156">
        <v>1001815</v>
      </c>
      <c r="G476" s="157" t="s">
        <v>16</v>
      </c>
      <c r="H476" s="184">
        <v>0</v>
      </c>
      <c r="I476" s="184">
        <v>0</v>
      </c>
      <c r="J476" s="128">
        <v>0</v>
      </c>
      <c r="K476" s="128">
        <v>0</v>
      </c>
      <c r="L476" s="185">
        <v>0</v>
      </c>
      <c r="M476" s="129">
        <v>0</v>
      </c>
      <c r="N476" s="185">
        <v>0</v>
      </c>
      <c r="O476" s="185">
        <v>0</v>
      </c>
      <c r="P476" s="129">
        <v>0</v>
      </c>
      <c r="Q476" s="125">
        <v>0</v>
      </c>
      <c r="R476" s="125">
        <v>0</v>
      </c>
      <c r="S476" s="125">
        <v>0</v>
      </c>
      <c r="T476" s="125">
        <v>0</v>
      </c>
      <c r="U476" s="125">
        <v>0</v>
      </c>
      <c r="V476" s="125">
        <v>0</v>
      </c>
      <c r="W476" s="125">
        <v>0</v>
      </c>
      <c r="X476" s="128">
        <v>0</v>
      </c>
      <c r="Y476" s="128" t="s">
        <v>574</v>
      </c>
      <c r="Z476" s="128"/>
      <c r="AA476" s="186">
        <v>0</v>
      </c>
      <c r="AB476" s="186">
        <v>0</v>
      </c>
      <c r="AC476" s="187"/>
      <c r="AD476" s="201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  <c r="BD476" s="188"/>
      <c r="BE476" s="188"/>
      <c r="BF476" s="188"/>
      <c r="BG476" s="188"/>
      <c r="BH476" s="188"/>
      <c r="BI476" s="193" t="s">
        <v>1</v>
      </c>
      <c r="BJ476" s="191"/>
    </row>
    <row r="477" spans="2:62" x14ac:dyDescent="0.35">
      <c r="B477" s="183" t="s">
        <v>1</v>
      </c>
      <c r="C477" s="125" t="s">
        <v>24</v>
      </c>
      <c r="D477" s="125" t="s">
        <v>316</v>
      </c>
      <c r="E477" s="125" t="s">
        <v>317</v>
      </c>
      <c r="F477" s="156">
        <v>1023269</v>
      </c>
      <c r="G477" s="157" t="s">
        <v>78</v>
      </c>
      <c r="H477" s="184">
        <v>0</v>
      </c>
      <c r="I477" s="184">
        <v>0</v>
      </c>
      <c r="J477" s="128">
        <v>0</v>
      </c>
      <c r="K477" s="128">
        <v>0</v>
      </c>
      <c r="L477" s="185">
        <v>0</v>
      </c>
      <c r="M477" s="129">
        <v>0</v>
      </c>
      <c r="N477" s="185">
        <v>0</v>
      </c>
      <c r="O477" s="185">
        <v>0</v>
      </c>
      <c r="P477" s="129">
        <v>0</v>
      </c>
      <c r="Q477" s="125">
        <v>0</v>
      </c>
      <c r="R477" s="125">
        <v>0</v>
      </c>
      <c r="S477" s="125">
        <v>0</v>
      </c>
      <c r="T477" s="125">
        <v>0</v>
      </c>
      <c r="U477" s="125">
        <v>0</v>
      </c>
      <c r="V477" s="125">
        <v>0</v>
      </c>
      <c r="W477" s="125">
        <v>0</v>
      </c>
      <c r="X477" s="128">
        <v>0</v>
      </c>
      <c r="Y477" s="128" t="s">
        <v>574</v>
      </c>
      <c r="Z477" s="128"/>
      <c r="AA477" s="186">
        <v>0</v>
      </c>
      <c r="AB477" s="186">
        <v>0</v>
      </c>
      <c r="AC477" s="187"/>
      <c r="AD477" s="201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  <c r="BD477" s="188"/>
      <c r="BE477" s="188"/>
      <c r="BF477" s="188"/>
      <c r="BG477" s="188"/>
      <c r="BH477" s="188"/>
      <c r="BI477" s="189" t="s">
        <v>1</v>
      </c>
      <c r="BJ477" s="191"/>
    </row>
    <row r="478" spans="2:62" x14ac:dyDescent="0.35">
      <c r="B478" s="183" t="s">
        <v>1</v>
      </c>
      <c r="C478" s="125" t="s">
        <v>24</v>
      </c>
      <c r="D478" s="125" t="s">
        <v>316</v>
      </c>
      <c r="E478" s="125" t="s">
        <v>317</v>
      </c>
      <c r="F478" s="156">
        <v>1053287</v>
      </c>
      <c r="G478" s="157" t="s">
        <v>240</v>
      </c>
      <c r="H478" s="184">
        <v>0</v>
      </c>
      <c r="I478" s="184">
        <v>0</v>
      </c>
      <c r="J478" s="128">
        <v>0</v>
      </c>
      <c r="K478" s="128">
        <v>0</v>
      </c>
      <c r="L478" s="185">
        <v>0</v>
      </c>
      <c r="M478" s="129">
        <v>0</v>
      </c>
      <c r="N478" s="185">
        <v>0</v>
      </c>
      <c r="O478" s="185">
        <v>0</v>
      </c>
      <c r="P478" s="129">
        <v>0</v>
      </c>
      <c r="Q478" s="125">
        <v>0</v>
      </c>
      <c r="R478" s="125">
        <v>0</v>
      </c>
      <c r="S478" s="125">
        <v>0</v>
      </c>
      <c r="T478" s="125">
        <v>0</v>
      </c>
      <c r="U478" s="125">
        <v>0</v>
      </c>
      <c r="V478" s="125">
        <v>0</v>
      </c>
      <c r="W478" s="125">
        <v>0</v>
      </c>
      <c r="X478" s="128">
        <v>0</v>
      </c>
      <c r="Y478" s="128" t="s">
        <v>574</v>
      </c>
      <c r="Z478" s="128"/>
      <c r="AA478" s="186">
        <v>0</v>
      </c>
      <c r="AB478" s="186">
        <v>0</v>
      </c>
      <c r="AC478" s="187"/>
      <c r="AD478" s="201"/>
      <c r="AE478" s="188">
        <v>8.6263520157325466</v>
      </c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  <c r="BD478" s="188"/>
      <c r="BE478" s="188"/>
      <c r="BF478" s="188"/>
      <c r="BG478" s="188"/>
      <c r="BH478" s="188"/>
      <c r="BI478" s="189" t="s">
        <v>1</v>
      </c>
      <c r="BJ478" s="191"/>
    </row>
    <row r="479" spans="2:62" x14ac:dyDescent="0.35">
      <c r="B479" s="183" t="s">
        <v>1</v>
      </c>
      <c r="C479" s="125" t="s">
        <v>24</v>
      </c>
      <c r="D479" s="125" t="s">
        <v>316</v>
      </c>
      <c r="E479" s="125" t="s">
        <v>317</v>
      </c>
      <c r="F479" s="156">
        <v>1052078</v>
      </c>
      <c r="G479" s="157" t="s">
        <v>245</v>
      </c>
      <c r="H479" s="184">
        <v>0</v>
      </c>
      <c r="I479" s="184">
        <v>0</v>
      </c>
      <c r="J479" s="128">
        <v>0</v>
      </c>
      <c r="K479" s="128">
        <v>-6</v>
      </c>
      <c r="L479" s="185">
        <v>-0.46799999999999997</v>
      </c>
      <c r="M479" s="129">
        <v>0</v>
      </c>
      <c r="N479" s="185">
        <v>0.46799999999999997</v>
      </c>
      <c r="O479" s="185">
        <v>0</v>
      </c>
      <c r="P479" s="129">
        <v>0</v>
      </c>
      <c r="Q479" s="125">
        <v>0</v>
      </c>
      <c r="R479" s="125">
        <v>0</v>
      </c>
      <c r="S479" s="125">
        <v>0</v>
      </c>
      <c r="T479" s="125">
        <v>0</v>
      </c>
      <c r="U479" s="125">
        <v>0</v>
      </c>
      <c r="V479" s="125">
        <v>0</v>
      </c>
      <c r="W479" s="125">
        <v>0</v>
      </c>
      <c r="X479" s="128">
        <v>0</v>
      </c>
      <c r="Y479" s="128" t="s">
        <v>574</v>
      </c>
      <c r="Z479" s="128"/>
      <c r="AA479" s="186">
        <v>0</v>
      </c>
      <c r="AB479" s="186">
        <v>0</v>
      </c>
      <c r="AC479" s="187"/>
      <c r="AD479" s="195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  <c r="BD479" s="188"/>
      <c r="BE479" s="188"/>
      <c r="BF479" s="188"/>
      <c r="BG479" s="188"/>
      <c r="BH479" s="188"/>
      <c r="BI479" s="193" t="s">
        <v>1</v>
      </c>
      <c r="BJ479" s="191"/>
    </row>
    <row r="480" spans="2:62" x14ac:dyDescent="0.35">
      <c r="B480" s="183" t="s">
        <v>1</v>
      </c>
      <c r="C480" s="125" t="s">
        <v>24</v>
      </c>
      <c r="D480" s="125" t="s">
        <v>316</v>
      </c>
      <c r="E480" s="125" t="s">
        <v>317</v>
      </c>
      <c r="F480" s="156">
        <v>1052079</v>
      </c>
      <c r="G480" s="157" t="s">
        <v>238</v>
      </c>
      <c r="H480" s="184">
        <v>0</v>
      </c>
      <c r="I480" s="184">
        <v>0</v>
      </c>
      <c r="J480" s="128">
        <v>0</v>
      </c>
      <c r="K480" s="128">
        <v>0</v>
      </c>
      <c r="L480" s="185">
        <v>0</v>
      </c>
      <c r="M480" s="129">
        <v>0</v>
      </c>
      <c r="N480" s="185">
        <v>0</v>
      </c>
      <c r="O480" s="185">
        <v>0</v>
      </c>
      <c r="P480" s="129">
        <v>0</v>
      </c>
      <c r="Q480" s="125">
        <v>0</v>
      </c>
      <c r="R480" s="125">
        <v>0</v>
      </c>
      <c r="S480" s="125">
        <v>0</v>
      </c>
      <c r="T480" s="125">
        <v>0</v>
      </c>
      <c r="U480" s="125">
        <v>0</v>
      </c>
      <c r="V480" s="125">
        <v>0</v>
      </c>
      <c r="W480" s="125">
        <v>0</v>
      </c>
      <c r="X480" s="128">
        <v>0</v>
      </c>
      <c r="Y480" s="128" t="s">
        <v>574</v>
      </c>
      <c r="Z480" s="128"/>
      <c r="AA480" s="186">
        <v>0</v>
      </c>
      <c r="AB480" s="186">
        <v>0</v>
      </c>
      <c r="AC480" s="187"/>
      <c r="AD480" s="201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  <c r="BD480" s="188"/>
      <c r="BE480" s="188"/>
      <c r="BF480" s="188"/>
      <c r="BG480" s="188"/>
      <c r="BH480" s="188"/>
      <c r="BI480" s="189" t="s">
        <v>1</v>
      </c>
      <c r="BJ480" s="191"/>
    </row>
    <row r="481" spans="2:62" x14ac:dyDescent="0.35">
      <c r="B481" s="183" t="s">
        <v>1</v>
      </c>
      <c r="C481" s="125" t="s">
        <v>24</v>
      </c>
      <c r="D481" s="125" t="s">
        <v>316</v>
      </c>
      <c r="E481" s="125" t="s">
        <v>317</v>
      </c>
      <c r="F481" s="156">
        <v>1052077</v>
      </c>
      <c r="G481" s="157" t="s">
        <v>237</v>
      </c>
      <c r="H481" s="184">
        <v>0</v>
      </c>
      <c r="I481" s="184">
        <v>0</v>
      </c>
      <c r="J481" s="128">
        <v>0</v>
      </c>
      <c r="K481" s="128">
        <v>0</v>
      </c>
      <c r="L481" s="185">
        <v>0</v>
      </c>
      <c r="M481" s="129">
        <v>0</v>
      </c>
      <c r="N481" s="185">
        <v>0</v>
      </c>
      <c r="O481" s="185">
        <v>0</v>
      </c>
      <c r="P481" s="129">
        <v>0</v>
      </c>
      <c r="Q481" s="125">
        <v>0</v>
      </c>
      <c r="R481" s="125">
        <v>0</v>
      </c>
      <c r="S481" s="125">
        <v>0</v>
      </c>
      <c r="T481" s="125">
        <v>0</v>
      </c>
      <c r="U481" s="125">
        <v>0</v>
      </c>
      <c r="V481" s="125">
        <v>0</v>
      </c>
      <c r="W481" s="125">
        <v>0</v>
      </c>
      <c r="X481" s="128">
        <v>0</v>
      </c>
      <c r="Y481" s="128" t="s">
        <v>574</v>
      </c>
      <c r="Z481" s="128"/>
      <c r="AA481" s="186">
        <v>0</v>
      </c>
      <c r="AB481" s="186">
        <v>0</v>
      </c>
      <c r="AC481" s="187"/>
      <c r="AD481" s="201"/>
      <c r="AE481" s="188" t="s">
        <v>574</v>
      </c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  <c r="BD481" s="188"/>
      <c r="BE481" s="188"/>
      <c r="BF481" s="188"/>
      <c r="BG481" s="188"/>
      <c r="BH481" s="188"/>
      <c r="BI481" s="193" t="s">
        <v>1</v>
      </c>
      <c r="BJ481" s="191"/>
    </row>
    <row r="482" spans="2:62" x14ac:dyDescent="0.35">
      <c r="B482" s="183" t="s">
        <v>31</v>
      </c>
      <c r="C482" s="125" t="s">
        <v>5</v>
      </c>
      <c r="D482" s="125" t="s">
        <v>306</v>
      </c>
      <c r="E482" s="125" t="s">
        <v>307</v>
      </c>
      <c r="F482" s="156">
        <v>1076015</v>
      </c>
      <c r="G482" s="157" t="s">
        <v>648</v>
      </c>
      <c r="H482" s="184">
        <v>0</v>
      </c>
      <c r="I482" s="184">
        <v>0</v>
      </c>
      <c r="J482" s="128">
        <v>0</v>
      </c>
      <c r="K482" s="128">
        <v>0</v>
      </c>
      <c r="L482" s="185">
        <v>0</v>
      </c>
      <c r="M482" s="129">
        <v>0</v>
      </c>
      <c r="N482" s="185">
        <v>0</v>
      </c>
      <c r="O482" s="185">
        <v>0</v>
      </c>
      <c r="P482" s="129">
        <v>0</v>
      </c>
      <c r="Q482" s="125">
        <v>0</v>
      </c>
      <c r="R482" s="125">
        <v>0</v>
      </c>
      <c r="S482" s="125">
        <v>0</v>
      </c>
      <c r="T482" s="125">
        <v>0</v>
      </c>
      <c r="U482" s="125">
        <v>0</v>
      </c>
      <c r="V482" s="125">
        <v>0</v>
      </c>
      <c r="W482" s="125">
        <v>0</v>
      </c>
      <c r="X482" s="128">
        <v>0</v>
      </c>
      <c r="Y482" s="128" t="s">
        <v>574</v>
      </c>
      <c r="Z482" s="128"/>
      <c r="AA482" s="186">
        <v>0</v>
      </c>
      <c r="AB482" s="186">
        <v>0</v>
      </c>
      <c r="AC482" s="187"/>
      <c r="AD482" s="201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  <c r="BD482" s="188"/>
      <c r="BE482" s="188"/>
      <c r="BF482" s="188"/>
      <c r="BG482" s="188"/>
      <c r="BH482" s="188"/>
      <c r="BI482" s="189"/>
      <c r="BJ482" s="191"/>
    </row>
    <row r="483" spans="2:62" x14ac:dyDescent="0.35">
      <c r="B483" s="183" t="s">
        <v>31</v>
      </c>
      <c r="C483" s="125" t="s">
        <v>5</v>
      </c>
      <c r="D483" s="125" t="s">
        <v>306</v>
      </c>
      <c r="E483" s="125" t="s">
        <v>307</v>
      </c>
      <c r="F483" s="156">
        <v>1076022</v>
      </c>
      <c r="G483" s="157" t="s">
        <v>657</v>
      </c>
      <c r="H483" s="184">
        <v>0</v>
      </c>
      <c r="I483" s="184">
        <v>0</v>
      </c>
      <c r="J483" s="128">
        <v>0</v>
      </c>
      <c r="K483" s="128">
        <v>0</v>
      </c>
      <c r="L483" s="185">
        <v>0</v>
      </c>
      <c r="M483" s="129">
        <v>0</v>
      </c>
      <c r="N483" s="185">
        <v>0</v>
      </c>
      <c r="O483" s="185">
        <v>0</v>
      </c>
      <c r="P483" s="129">
        <v>0</v>
      </c>
      <c r="Q483" s="125">
        <v>0</v>
      </c>
      <c r="R483" s="125">
        <v>0</v>
      </c>
      <c r="S483" s="125">
        <v>0</v>
      </c>
      <c r="T483" s="125">
        <v>0</v>
      </c>
      <c r="U483" s="125">
        <v>0</v>
      </c>
      <c r="V483" s="125">
        <v>0</v>
      </c>
      <c r="W483" s="125">
        <v>0</v>
      </c>
      <c r="X483" s="128">
        <v>0</v>
      </c>
      <c r="Y483" s="128" t="s">
        <v>574</v>
      </c>
      <c r="Z483" s="128"/>
      <c r="AA483" s="186">
        <v>0</v>
      </c>
      <c r="AB483" s="186">
        <v>0</v>
      </c>
      <c r="AC483" s="187"/>
      <c r="AD483" s="201"/>
      <c r="AE483" s="188">
        <v>19.767058823529414</v>
      </c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  <c r="BD483" s="188"/>
      <c r="BE483" s="188"/>
      <c r="BF483" s="188"/>
      <c r="BG483" s="188"/>
      <c r="BH483" s="188"/>
      <c r="BI483" s="189" t="s">
        <v>1</v>
      </c>
      <c r="BJ483" s="191"/>
    </row>
    <row r="484" spans="2:62" x14ac:dyDescent="0.35">
      <c r="B484" s="183" t="s">
        <v>31</v>
      </c>
      <c r="C484" s="125" t="s">
        <v>5</v>
      </c>
      <c r="D484" s="125" t="s">
        <v>396</v>
      </c>
      <c r="E484" s="125" t="s">
        <v>307</v>
      </c>
      <c r="F484" s="170">
        <v>1020395</v>
      </c>
      <c r="G484" s="171" t="s">
        <v>42</v>
      </c>
      <c r="H484" s="184">
        <v>0</v>
      </c>
      <c r="I484" s="184">
        <v>0</v>
      </c>
      <c r="J484" s="128">
        <v>0</v>
      </c>
      <c r="K484" s="128">
        <v>0</v>
      </c>
      <c r="L484" s="185">
        <v>0</v>
      </c>
      <c r="M484" s="129">
        <v>0</v>
      </c>
      <c r="N484" s="185">
        <v>0</v>
      </c>
      <c r="O484" s="185">
        <v>0</v>
      </c>
      <c r="P484" s="129">
        <v>0</v>
      </c>
      <c r="Q484" s="125">
        <v>0</v>
      </c>
      <c r="R484" s="125">
        <v>0</v>
      </c>
      <c r="S484" s="125">
        <v>0</v>
      </c>
      <c r="T484" s="125">
        <v>0</v>
      </c>
      <c r="U484" s="125">
        <v>0</v>
      </c>
      <c r="V484" s="125">
        <v>0</v>
      </c>
      <c r="W484" s="125">
        <v>0</v>
      </c>
      <c r="X484" s="128">
        <v>0</v>
      </c>
      <c r="Y484" s="128" t="s">
        <v>574</v>
      </c>
      <c r="Z484" s="128"/>
      <c r="AA484" s="186">
        <v>0</v>
      </c>
      <c r="AB484" s="186">
        <v>0</v>
      </c>
      <c r="AC484" s="187"/>
      <c r="AD484" s="201"/>
      <c r="AE484" s="188">
        <v>34.961389961389962</v>
      </c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  <c r="BD484" s="188"/>
      <c r="BE484" s="188"/>
      <c r="BF484" s="188"/>
      <c r="BG484" s="188"/>
      <c r="BH484" s="188"/>
      <c r="BI484" s="189" t="s">
        <v>1</v>
      </c>
      <c r="BJ484" s="191"/>
    </row>
    <row r="485" spans="2:62" x14ac:dyDescent="0.35">
      <c r="B485" s="183" t="s">
        <v>31</v>
      </c>
      <c r="C485" s="125" t="s">
        <v>5</v>
      </c>
      <c r="D485" s="125" t="s">
        <v>306</v>
      </c>
      <c r="E485" s="125" t="s">
        <v>307</v>
      </c>
      <c r="F485" s="156">
        <v>1064519</v>
      </c>
      <c r="G485" s="157" t="s">
        <v>501</v>
      </c>
      <c r="H485" s="184">
        <v>0</v>
      </c>
      <c r="I485" s="184">
        <v>0</v>
      </c>
      <c r="J485" s="128">
        <v>0</v>
      </c>
      <c r="K485" s="128">
        <v>0</v>
      </c>
      <c r="L485" s="185">
        <v>0</v>
      </c>
      <c r="M485" s="129">
        <v>0</v>
      </c>
      <c r="N485" s="185">
        <v>0</v>
      </c>
      <c r="O485" s="185">
        <v>0</v>
      </c>
      <c r="P485" s="129">
        <v>0</v>
      </c>
      <c r="Q485" s="125">
        <v>0</v>
      </c>
      <c r="R485" s="125">
        <v>0</v>
      </c>
      <c r="S485" s="125">
        <v>0</v>
      </c>
      <c r="T485" s="125">
        <v>0</v>
      </c>
      <c r="U485" s="125">
        <v>0</v>
      </c>
      <c r="V485" s="125">
        <v>0</v>
      </c>
      <c r="W485" s="125">
        <v>0</v>
      </c>
      <c r="X485" s="128">
        <v>0</v>
      </c>
      <c r="Y485" s="128" t="s">
        <v>574</v>
      </c>
      <c r="Z485" s="128"/>
      <c r="AA485" s="186">
        <v>0</v>
      </c>
      <c r="AB485" s="186">
        <v>0</v>
      </c>
      <c r="AC485" s="187"/>
      <c r="AD485" s="201"/>
      <c r="AE485" s="188" t="s">
        <v>574</v>
      </c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  <c r="BD485" s="188"/>
      <c r="BE485" s="188"/>
      <c r="BF485" s="188"/>
      <c r="BG485" s="188"/>
      <c r="BH485" s="188"/>
      <c r="BI485" s="189" t="s">
        <v>1</v>
      </c>
      <c r="BJ485" s="191"/>
    </row>
    <row r="486" spans="2:62" x14ac:dyDescent="0.35">
      <c r="B486" s="183" t="s">
        <v>31</v>
      </c>
      <c r="C486" s="125" t="s">
        <v>5</v>
      </c>
      <c r="D486" s="125" t="s">
        <v>306</v>
      </c>
      <c r="E486" s="125" t="s">
        <v>307</v>
      </c>
      <c r="F486" s="156">
        <v>1062352</v>
      </c>
      <c r="G486" s="157" t="s">
        <v>457</v>
      </c>
      <c r="H486" s="184">
        <v>0</v>
      </c>
      <c r="I486" s="184">
        <v>0</v>
      </c>
      <c r="J486" s="128">
        <v>0</v>
      </c>
      <c r="K486" s="128">
        <v>0</v>
      </c>
      <c r="L486" s="185">
        <v>0</v>
      </c>
      <c r="M486" s="129">
        <v>0</v>
      </c>
      <c r="N486" s="185">
        <v>0</v>
      </c>
      <c r="O486" s="185">
        <v>0</v>
      </c>
      <c r="P486" s="129">
        <v>0</v>
      </c>
      <c r="Q486" s="125">
        <v>0</v>
      </c>
      <c r="R486" s="125">
        <v>0</v>
      </c>
      <c r="S486" s="125">
        <v>0</v>
      </c>
      <c r="T486" s="125">
        <v>0</v>
      </c>
      <c r="U486" s="125">
        <v>0</v>
      </c>
      <c r="V486" s="125">
        <v>0</v>
      </c>
      <c r="W486" s="125">
        <v>0</v>
      </c>
      <c r="X486" s="128">
        <v>0</v>
      </c>
      <c r="Y486" s="128" t="s">
        <v>574</v>
      </c>
      <c r="Z486" s="128"/>
      <c r="AA486" s="186">
        <v>0</v>
      </c>
      <c r="AB486" s="186">
        <v>0</v>
      </c>
      <c r="AC486" s="187"/>
      <c r="AD486" s="201"/>
      <c r="AE486" s="188" t="s">
        <v>574</v>
      </c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  <c r="BD486" s="188"/>
      <c r="BE486" s="188"/>
      <c r="BF486" s="188"/>
      <c r="BG486" s="188"/>
      <c r="BH486" s="188"/>
      <c r="BI486" s="189" t="s">
        <v>1</v>
      </c>
      <c r="BJ486" s="191"/>
    </row>
    <row r="487" spans="2:62" x14ac:dyDescent="0.35">
      <c r="B487" s="183" t="s">
        <v>31</v>
      </c>
      <c r="C487" s="125" t="s">
        <v>5</v>
      </c>
      <c r="D487" s="125" t="s">
        <v>306</v>
      </c>
      <c r="E487" s="125" t="s">
        <v>307</v>
      </c>
      <c r="F487" s="156">
        <v>1029999</v>
      </c>
      <c r="G487" s="157" t="s">
        <v>155</v>
      </c>
      <c r="H487" s="184">
        <v>0</v>
      </c>
      <c r="I487" s="184">
        <v>0</v>
      </c>
      <c r="J487" s="128">
        <v>0</v>
      </c>
      <c r="K487" s="128">
        <v>0</v>
      </c>
      <c r="L487" s="185">
        <v>0</v>
      </c>
      <c r="M487" s="129">
        <v>0</v>
      </c>
      <c r="N487" s="185">
        <v>0</v>
      </c>
      <c r="O487" s="185">
        <v>0</v>
      </c>
      <c r="P487" s="129">
        <v>0</v>
      </c>
      <c r="Q487" s="125">
        <v>0</v>
      </c>
      <c r="R487" s="125">
        <v>0</v>
      </c>
      <c r="S487" s="125">
        <v>0</v>
      </c>
      <c r="T487" s="125">
        <v>0</v>
      </c>
      <c r="U487" s="125">
        <v>0</v>
      </c>
      <c r="V487" s="125">
        <v>0</v>
      </c>
      <c r="W487" s="125">
        <v>0</v>
      </c>
      <c r="X487" s="128">
        <v>0</v>
      </c>
      <c r="Y487" s="128" t="s">
        <v>574</v>
      </c>
      <c r="Z487" s="128"/>
      <c r="AA487" s="186">
        <v>0</v>
      </c>
      <c r="AB487" s="186">
        <v>0</v>
      </c>
      <c r="AC487" s="187"/>
      <c r="AD487" s="201"/>
      <c r="AE487" s="188" t="s">
        <v>574</v>
      </c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  <c r="BD487" s="188"/>
      <c r="BE487" s="188"/>
      <c r="BF487" s="188"/>
      <c r="BG487" s="188"/>
      <c r="BH487" s="188"/>
      <c r="BI487" s="189" t="s">
        <v>1</v>
      </c>
      <c r="BJ487" s="191"/>
    </row>
    <row r="488" spans="2:62" x14ac:dyDescent="0.35">
      <c r="B488" s="183" t="s">
        <v>31</v>
      </c>
      <c r="C488" s="125" t="s">
        <v>5</v>
      </c>
      <c r="D488" s="125" t="s">
        <v>306</v>
      </c>
      <c r="E488" s="125" t="s">
        <v>307</v>
      </c>
      <c r="F488" s="156">
        <v>1057172</v>
      </c>
      <c r="G488" s="157" t="s">
        <v>241</v>
      </c>
      <c r="H488" s="184">
        <v>0</v>
      </c>
      <c r="I488" s="184">
        <v>0</v>
      </c>
      <c r="J488" s="128">
        <v>0</v>
      </c>
      <c r="K488" s="128">
        <v>0</v>
      </c>
      <c r="L488" s="185">
        <v>0</v>
      </c>
      <c r="M488" s="129">
        <v>0</v>
      </c>
      <c r="N488" s="185">
        <v>0</v>
      </c>
      <c r="O488" s="185">
        <v>0</v>
      </c>
      <c r="P488" s="129">
        <v>0</v>
      </c>
      <c r="Q488" s="125">
        <v>0</v>
      </c>
      <c r="R488" s="125">
        <v>0</v>
      </c>
      <c r="S488" s="125">
        <v>0</v>
      </c>
      <c r="T488" s="125">
        <v>0</v>
      </c>
      <c r="U488" s="125">
        <v>0</v>
      </c>
      <c r="V488" s="125">
        <v>0</v>
      </c>
      <c r="W488" s="125">
        <v>0</v>
      </c>
      <c r="X488" s="128">
        <v>0</v>
      </c>
      <c r="Y488" s="128" t="s">
        <v>574</v>
      </c>
      <c r="Z488" s="128"/>
      <c r="AA488" s="186">
        <v>0</v>
      </c>
      <c r="AB488" s="186">
        <v>0</v>
      </c>
      <c r="AC488" s="187"/>
      <c r="AD488" s="201"/>
      <c r="AE488" s="188">
        <v>19.574243347552301</v>
      </c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  <c r="BD488" s="188"/>
      <c r="BE488" s="188"/>
      <c r="BF488" s="188"/>
      <c r="BG488" s="188"/>
      <c r="BH488" s="188"/>
      <c r="BI488" s="189" t="s">
        <v>1</v>
      </c>
      <c r="BJ488" s="191"/>
    </row>
    <row r="489" spans="2:62" x14ac:dyDescent="0.35">
      <c r="B489" s="183" t="s">
        <v>31</v>
      </c>
      <c r="C489" s="125" t="s">
        <v>5</v>
      </c>
      <c r="D489" s="125" t="s">
        <v>306</v>
      </c>
      <c r="E489" s="125" t="s">
        <v>307</v>
      </c>
      <c r="F489" s="156">
        <v>1030000</v>
      </c>
      <c r="G489" s="157" t="s">
        <v>95</v>
      </c>
      <c r="H489" s="184">
        <v>0</v>
      </c>
      <c r="I489" s="184">
        <v>0</v>
      </c>
      <c r="J489" s="128">
        <v>0</v>
      </c>
      <c r="K489" s="128">
        <v>0</v>
      </c>
      <c r="L489" s="185">
        <v>0</v>
      </c>
      <c r="M489" s="129">
        <v>0</v>
      </c>
      <c r="N489" s="185">
        <v>0</v>
      </c>
      <c r="O489" s="185">
        <v>0</v>
      </c>
      <c r="P489" s="129">
        <v>0</v>
      </c>
      <c r="Q489" s="125">
        <v>0</v>
      </c>
      <c r="R489" s="125">
        <v>0</v>
      </c>
      <c r="S489" s="125">
        <v>0</v>
      </c>
      <c r="T489" s="125">
        <v>0</v>
      </c>
      <c r="U489" s="125">
        <v>0</v>
      </c>
      <c r="V489" s="125">
        <v>0</v>
      </c>
      <c r="W489" s="125">
        <v>0</v>
      </c>
      <c r="X489" s="128">
        <v>0</v>
      </c>
      <c r="Y489" s="128" t="s">
        <v>574</v>
      </c>
      <c r="Z489" s="128"/>
      <c r="AA489" s="186">
        <v>0</v>
      </c>
      <c r="AB489" s="186">
        <v>0</v>
      </c>
      <c r="AC489" s="187"/>
      <c r="AD489" s="201"/>
      <c r="AE489" s="188">
        <v>32.139300533491408</v>
      </c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  <c r="BD489" s="188"/>
      <c r="BE489" s="188"/>
      <c r="BF489" s="188"/>
      <c r="BG489" s="188"/>
      <c r="BH489" s="188"/>
      <c r="BI489" s="189" t="s">
        <v>1</v>
      </c>
      <c r="BJ489" s="191"/>
    </row>
    <row r="490" spans="2:62" x14ac:dyDescent="0.35">
      <c r="B490" s="183" t="s">
        <v>31</v>
      </c>
      <c r="C490" s="125" t="s">
        <v>5</v>
      </c>
      <c r="D490" s="125" t="s">
        <v>306</v>
      </c>
      <c r="E490" s="125" t="s">
        <v>307</v>
      </c>
      <c r="F490" s="156">
        <v>1062350</v>
      </c>
      <c r="G490" s="157" t="s">
        <v>456</v>
      </c>
      <c r="H490" s="184">
        <v>0</v>
      </c>
      <c r="I490" s="184">
        <v>0</v>
      </c>
      <c r="J490" s="128">
        <v>0</v>
      </c>
      <c r="K490" s="128">
        <v>0</v>
      </c>
      <c r="L490" s="185">
        <v>0</v>
      </c>
      <c r="M490" s="129">
        <v>0</v>
      </c>
      <c r="N490" s="185">
        <v>0</v>
      </c>
      <c r="O490" s="185">
        <v>0</v>
      </c>
      <c r="P490" s="129">
        <v>0</v>
      </c>
      <c r="Q490" s="125">
        <v>0</v>
      </c>
      <c r="R490" s="125">
        <v>0</v>
      </c>
      <c r="S490" s="125">
        <v>0</v>
      </c>
      <c r="T490" s="125">
        <v>0</v>
      </c>
      <c r="U490" s="125">
        <v>0</v>
      </c>
      <c r="V490" s="125">
        <v>0</v>
      </c>
      <c r="W490" s="125">
        <v>0</v>
      </c>
      <c r="X490" s="128">
        <v>0</v>
      </c>
      <c r="Y490" s="128" t="s">
        <v>574</v>
      </c>
      <c r="Z490" s="128"/>
      <c r="AA490" s="186">
        <v>0</v>
      </c>
      <c r="AB490" s="186">
        <v>0</v>
      </c>
      <c r="AC490" s="187"/>
      <c r="AD490" s="201"/>
      <c r="AE490" s="188" t="s">
        <v>574</v>
      </c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  <c r="BD490" s="188"/>
      <c r="BE490" s="188"/>
      <c r="BF490" s="188"/>
      <c r="BG490" s="188"/>
      <c r="BH490" s="188"/>
      <c r="BI490" s="189" t="s">
        <v>1</v>
      </c>
      <c r="BJ490" s="191"/>
    </row>
    <row r="491" spans="2:62" x14ac:dyDescent="0.35">
      <c r="B491" s="183" t="s">
        <v>31</v>
      </c>
      <c r="C491" s="125" t="s">
        <v>5</v>
      </c>
      <c r="D491" s="125" t="s">
        <v>306</v>
      </c>
      <c r="E491" s="125" t="s">
        <v>307</v>
      </c>
      <c r="F491" s="156">
        <v>1056630</v>
      </c>
      <c r="G491" s="157" t="s">
        <v>220</v>
      </c>
      <c r="H491" s="184">
        <v>0</v>
      </c>
      <c r="I491" s="184">
        <v>0</v>
      </c>
      <c r="J491" s="128">
        <v>0</v>
      </c>
      <c r="K491" s="128">
        <v>0</v>
      </c>
      <c r="L491" s="185">
        <v>0</v>
      </c>
      <c r="M491" s="129">
        <v>0</v>
      </c>
      <c r="N491" s="185">
        <v>0</v>
      </c>
      <c r="O491" s="185">
        <v>0</v>
      </c>
      <c r="P491" s="129">
        <v>0</v>
      </c>
      <c r="Q491" s="125">
        <v>0</v>
      </c>
      <c r="R491" s="125">
        <v>0</v>
      </c>
      <c r="S491" s="125">
        <v>0</v>
      </c>
      <c r="T491" s="125">
        <v>0</v>
      </c>
      <c r="U491" s="125">
        <v>0</v>
      </c>
      <c r="V491" s="125">
        <v>0</v>
      </c>
      <c r="W491" s="125">
        <v>0</v>
      </c>
      <c r="X491" s="128">
        <v>0</v>
      </c>
      <c r="Y491" s="128" t="s">
        <v>574</v>
      </c>
      <c r="Z491" s="128"/>
      <c r="AA491" s="186">
        <v>0</v>
      </c>
      <c r="AB491" s="186">
        <v>0</v>
      </c>
      <c r="AC491" s="187"/>
      <c r="AD491" s="201"/>
      <c r="AE491" s="188" t="s">
        <v>574</v>
      </c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  <c r="BD491" s="188"/>
      <c r="BE491" s="188"/>
      <c r="BF491" s="188"/>
      <c r="BG491" s="188"/>
      <c r="BH491" s="188"/>
      <c r="BI491" s="189" t="s">
        <v>1</v>
      </c>
      <c r="BJ491" s="191"/>
    </row>
    <row r="492" spans="2:62" x14ac:dyDescent="0.35">
      <c r="B492" s="183" t="s">
        <v>31</v>
      </c>
      <c r="C492" s="125" t="s">
        <v>5</v>
      </c>
      <c r="D492" s="125" t="s">
        <v>306</v>
      </c>
      <c r="E492" s="125" t="s">
        <v>307</v>
      </c>
      <c r="F492" s="156">
        <v>1030001</v>
      </c>
      <c r="G492" s="157" t="s">
        <v>94</v>
      </c>
      <c r="H492" s="184">
        <v>0</v>
      </c>
      <c r="I492" s="184">
        <v>0</v>
      </c>
      <c r="J492" s="128">
        <v>0</v>
      </c>
      <c r="K492" s="128">
        <v>0</v>
      </c>
      <c r="L492" s="185">
        <v>0</v>
      </c>
      <c r="M492" s="129">
        <v>0</v>
      </c>
      <c r="N492" s="185">
        <v>0</v>
      </c>
      <c r="O492" s="185">
        <v>0</v>
      </c>
      <c r="P492" s="129">
        <v>0</v>
      </c>
      <c r="Q492" s="125">
        <v>0</v>
      </c>
      <c r="R492" s="125">
        <v>0</v>
      </c>
      <c r="S492" s="125">
        <v>0</v>
      </c>
      <c r="T492" s="125">
        <v>0</v>
      </c>
      <c r="U492" s="125">
        <v>0</v>
      </c>
      <c r="V492" s="125">
        <v>0</v>
      </c>
      <c r="W492" s="125">
        <v>0</v>
      </c>
      <c r="X492" s="128">
        <v>0</v>
      </c>
      <c r="Y492" s="128" t="s">
        <v>574</v>
      </c>
      <c r="Z492" s="128"/>
      <c r="AA492" s="186">
        <v>0</v>
      </c>
      <c r="AB492" s="186">
        <v>0</v>
      </c>
      <c r="AC492" s="187"/>
      <c r="AD492" s="201"/>
      <c r="AE492" s="188" t="s">
        <v>574</v>
      </c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  <c r="BD492" s="188"/>
      <c r="BE492" s="188"/>
      <c r="BF492" s="188"/>
      <c r="BG492" s="188"/>
      <c r="BH492" s="188"/>
      <c r="BI492" s="189" t="s">
        <v>1</v>
      </c>
      <c r="BJ492" s="191"/>
    </row>
    <row r="493" spans="2:62" x14ac:dyDescent="0.35">
      <c r="B493" s="183" t="s">
        <v>31</v>
      </c>
      <c r="C493" s="125" t="s">
        <v>5</v>
      </c>
      <c r="D493" s="125" t="s">
        <v>306</v>
      </c>
      <c r="E493" s="125" t="s">
        <v>307</v>
      </c>
      <c r="F493" s="156">
        <v>1029998</v>
      </c>
      <c r="G493" s="157" t="s">
        <v>290</v>
      </c>
      <c r="H493" s="184">
        <v>0</v>
      </c>
      <c r="I493" s="184">
        <v>0</v>
      </c>
      <c r="J493" s="128">
        <v>0</v>
      </c>
      <c r="K493" s="128">
        <v>0</v>
      </c>
      <c r="L493" s="185">
        <v>0</v>
      </c>
      <c r="M493" s="129">
        <v>0</v>
      </c>
      <c r="N493" s="185">
        <v>0</v>
      </c>
      <c r="O493" s="185">
        <v>0</v>
      </c>
      <c r="P493" s="129">
        <v>0</v>
      </c>
      <c r="Q493" s="125">
        <v>0</v>
      </c>
      <c r="R493" s="125">
        <v>0</v>
      </c>
      <c r="S493" s="125">
        <v>0</v>
      </c>
      <c r="T493" s="125">
        <v>0</v>
      </c>
      <c r="U493" s="125">
        <v>0</v>
      </c>
      <c r="V493" s="125">
        <v>0</v>
      </c>
      <c r="W493" s="125">
        <v>0</v>
      </c>
      <c r="X493" s="128">
        <v>0</v>
      </c>
      <c r="Y493" s="128" t="s">
        <v>574</v>
      </c>
      <c r="Z493" s="128"/>
      <c r="AA493" s="186">
        <v>0</v>
      </c>
      <c r="AB493" s="186">
        <v>0</v>
      </c>
      <c r="AC493" s="187"/>
      <c r="AD493" s="201"/>
      <c r="AE493" s="188">
        <v>39.77234862613453</v>
      </c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  <c r="BD493" s="188"/>
      <c r="BE493" s="188"/>
      <c r="BF493" s="188"/>
      <c r="BG493" s="188"/>
      <c r="BH493" s="188"/>
      <c r="BI493" s="189" t="s">
        <v>1</v>
      </c>
      <c r="BJ493" s="191"/>
    </row>
    <row r="494" spans="2:62" x14ac:dyDescent="0.35">
      <c r="B494" s="183" t="s">
        <v>31</v>
      </c>
      <c r="C494" s="125" t="s">
        <v>5</v>
      </c>
      <c r="D494" s="125" t="s">
        <v>306</v>
      </c>
      <c r="E494" s="125" t="s">
        <v>307</v>
      </c>
      <c r="F494" s="156">
        <v>1036763</v>
      </c>
      <c r="G494" s="157" t="s">
        <v>292</v>
      </c>
      <c r="H494" s="184">
        <v>0</v>
      </c>
      <c r="I494" s="184">
        <v>0</v>
      </c>
      <c r="J494" s="128">
        <v>0</v>
      </c>
      <c r="K494" s="128">
        <v>0</v>
      </c>
      <c r="L494" s="185">
        <v>0</v>
      </c>
      <c r="M494" s="129">
        <v>0</v>
      </c>
      <c r="N494" s="185">
        <v>0</v>
      </c>
      <c r="O494" s="185">
        <v>0</v>
      </c>
      <c r="P494" s="129">
        <v>0</v>
      </c>
      <c r="Q494" s="125">
        <v>0</v>
      </c>
      <c r="R494" s="125">
        <v>0</v>
      </c>
      <c r="S494" s="125">
        <v>0</v>
      </c>
      <c r="T494" s="125">
        <v>0</v>
      </c>
      <c r="U494" s="125">
        <v>0</v>
      </c>
      <c r="V494" s="125">
        <v>0</v>
      </c>
      <c r="W494" s="125">
        <v>0</v>
      </c>
      <c r="X494" s="128">
        <v>0</v>
      </c>
      <c r="Y494" s="128" t="s">
        <v>574</v>
      </c>
      <c r="Z494" s="128"/>
      <c r="AA494" s="186">
        <v>0</v>
      </c>
      <c r="AB494" s="186">
        <v>0</v>
      </c>
      <c r="AC494" s="187"/>
      <c r="AD494" s="201"/>
      <c r="AE494" s="188">
        <v>17.153333333333332</v>
      </c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  <c r="BD494" s="188"/>
      <c r="BE494" s="188"/>
      <c r="BF494" s="188"/>
      <c r="BG494" s="188"/>
      <c r="BH494" s="188"/>
      <c r="BI494" s="193" t="s">
        <v>1</v>
      </c>
      <c r="BJ494" s="191"/>
    </row>
    <row r="495" spans="2:62" x14ac:dyDescent="0.35">
      <c r="B495" s="183" t="s">
        <v>31</v>
      </c>
      <c r="C495" s="125" t="s">
        <v>5</v>
      </c>
      <c r="D495" s="125" t="s">
        <v>306</v>
      </c>
      <c r="E495" s="125" t="s">
        <v>307</v>
      </c>
      <c r="F495" s="156">
        <v>1062353</v>
      </c>
      <c r="G495" s="157" t="s">
        <v>489</v>
      </c>
      <c r="H495" s="184">
        <v>0</v>
      </c>
      <c r="I495" s="184">
        <v>0</v>
      </c>
      <c r="J495" s="128">
        <v>0</v>
      </c>
      <c r="K495" s="128">
        <v>0</v>
      </c>
      <c r="L495" s="185">
        <v>0</v>
      </c>
      <c r="M495" s="129">
        <v>0</v>
      </c>
      <c r="N495" s="185">
        <v>0</v>
      </c>
      <c r="O495" s="185">
        <v>0</v>
      </c>
      <c r="P495" s="129">
        <v>0</v>
      </c>
      <c r="Q495" s="125">
        <v>0</v>
      </c>
      <c r="R495" s="125">
        <v>0</v>
      </c>
      <c r="S495" s="125">
        <v>0</v>
      </c>
      <c r="T495" s="125">
        <v>0</v>
      </c>
      <c r="U495" s="125">
        <v>0</v>
      </c>
      <c r="V495" s="125">
        <v>0</v>
      </c>
      <c r="W495" s="125">
        <v>0</v>
      </c>
      <c r="X495" s="128">
        <v>0</v>
      </c>
      <c r="Y495" s="128" t="s">
        <v>574</v>
      </c>
      <c r="Z495" s="128"/>
      <c r="AA495" s="186">
        <v>0</v>
      </c>
      <c r="AB495" s="186">
        <v>0</v>
      </c>
      <c r="AC495" s="187"/>
      <c r="AD495" s="201"/>
      <c r="AE495" s="188" t="s">
        <v>574</v>
      </c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  <c r="BD495" s="188"/>
      <c r="BE495" s="188"/>
      <c r="BF495" s="188"/>
      <c r="BG495" s="188"/>
      <c r="BH495" s="188"/>
      <c r="BI495" s="189" t="s">
        <v>1</v>
      </c>
      <c r="BJ495" s="191"/>
    </row>
    <row r="496" spans="2:62" x14ac:dyDescent="0.35">
      <c r="B496" s="183" t="s">
        <v>31</v>
      </c>
      <c r="C496" s="125" t="s">
        <v>5</v>
      </c>
      <c r="D496" s="125" t="s">
        <v>306</v>
      </c>
      <c r="E496" s="125" t="s">
        <v>307</v>
      </c>
      <c r="F496" s="139">
        <v>1077284</v>
      </c>
      <c r="G496" s="140" t="s">
        <v>678</v>
      </c>
      <c r="H496" s="184">
        <v>0</v>
      </c>
      <c r="I496" s="184">
        <v>0</v>
      </c>
      <c r="J496" s="128">
        <v>0</v>
      </c>
      <c r="K496" s="128">
        <v>0</v>
      </c>
      <c r="L496" s="185">
        <v>0</v>
      </c>
      <c r="M496" s="129">
        <v>0</v>
      </c>
      <c r="N496" s="185">
        <v>0</v>
      </c>
      <c r="O496" s="185">
        <v>0</v>
      </c>
      <c r="P496" s="129">
        <v>0</v>
      </c>
      <c r="Q496" s="125">
        <v>0</v>
      </c>
      <c r="R496" s="125">
        <v>0</v>
      </c>
      <c r="S496" s="125">
        <v>0</v>
      </c>
      <c r="T496" s="125">
        <v>0</v>
      </c>
      <c r="U496" s="125">
        <v>0</v>
      </c>
      <c r="V496" s="125">
        <v>0</v>
      </c>
      <c r="W496" s="125">
        <v>24270</v>
      </c>
      <c r="X496" s="128">
        <v>0</v>
      </c>
      <c r="Y496" s="128" t="s">
        <v>574</v>
      </c>
      <c r="Z496" s="128"/>
      <c r="AA496" s="186">
        <v>0</v>
      </c>
      <c r="AB496" s="186">
        <v>44414.1</v>
      </c>
      <c r="AC496" s="187"/>
      <c r="AD496" s="201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  <c r="BD496" s="188"/>
      <c r="BE496" s="188"/>
      <c r="BF496" s="188"/>
      <c r="BG496" s="188"/>
      <c r="BH496" s="188"/>
      <c r="BI496" s="189" t="s">
        <v>1</v>
      </c>
      <c r="BJ496" s="204"/>
    </row>
    <row r="497" spans="2:62" x14ac:dyDescent="0.35">
      <c r="B497" s="183" t="s">
        <v>31</v>
      </c>
      <c r="C497" s="125" t="s">
        <v>5</v>
      </c>
      <c r="D497" s="125" t="s">
        <v>306</v>
      </c>
      <c r="E497" s="125" t="s">
        <v>307</v>
      </c>
      <c r="F497" s="156">
        <v>1056631</v>
      </c>
      <c r="G497" s="157" t="s">
        <v>226</v>
      </c>
      <c r="H497" s="184">
        <v>0</v>
      </c>
      <c r="I497" s="184">
        <v>0</v>
      </c>
      <c r="J497" s="128">
        <v>0</v>
      </c>
      <c r="K497" s="128">
        <v>0</v>
      </c>
      <c r="L497" s="185">
        <v>0</v>
      </c>
      <c r="M497" s="129">
        <v>0</v>
      </c>
      <c r="N497" s="185">
        <v>0</v>
      </c>
      <c r="O497" s="185">
        <v>0</v>
      </c>
      <c r="P497" s="129">
        <v>0</v>
      </c>
      <c r="Q497" s="125">
        <v>0</v>
      </c>
      <c r="R497" s="125">
        <v>0</v>
      </c>
      <c r="S497" s="125">
        <v>0</v>
      </c>
      <c r="T497" s="125">
        <v>0</v>
      </c>
      <c r="U497" s="125">
        <v>0</v>
      </c>
      <c r="V497" s="125">
        <v>0</v>
      </c>
      <c r="W497" s="125">
        <v>0</v>
      </c>
      <c r="X497" s="128">
        <v>0</v>
      </c>
      <c r="Y497" s="128" t="s">
        <v>574</v>
      </c>
      <c r="Z497" s="128"/>
      <c r="AA497" s="186">
        <v>0</v>
      </c>
      <c r="AB497" s="186">
        <v>0</v>
      </c>
      <c r="AC497" s="187"/>
      <c r="AD497" s="201"/>
      <c r="AE497" s="188">
        <v>27.873949579831933</v>
      </c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  <c r="BD497" s="188"/>
      <c r="BE497" s="188"/>
      <c r="BF497" s="188"/>
      <c r="BG497" s="188"/>
      <c r="BH497" s="188"/>
      <c r="BI497" s="193" t="s">
        <v>1</v>
      </c>
      <c r="BJ497" s="191"/>
    </row>
    <row r="498" spans="2:62" x14ac:dyDescent="0.35">
      <c r="B498" s="183" t="s">
        <v>31</v>
      </c>
      <c r="C498" s="125" t="s">
        <v>5</v>
      </c>
      <c r="D498" s="125" t="s">
        <v>306</v>
      </c>
      <c r="E498" s="125" t="s">
        <v>307</v>
      </c>
      <c r="F498" s="156">
        <v>1076016</v>
      </c>
      <c r="G498" s="157" t="s">
        <v>663</v>
      </c>
      <c r="H498" s="184">
        <v>0</v>
      </c>
      <c r="I498" s="184">
        <v>0</v>
      </c>
      <c r="J498" s="128">
        <v>0</v>
      </c>
      <c r="K498" s="128">
        <v>0</v>
      </c>
      <c r="L498" s="185">
        <v>0</v>
      </c>
      <c r="M498" s="129">
        <v>0</v>
      </c>
      <c r="N498" s="185">
        <v>0</v>
      </c>
      <c r="O498" s="185">
        <v>0</v>
      </c>
      <c r="P498" s="129">
        <v>0</v>
      </c>
      <c r="Q498" s="125">
        <v>0</v>
      </c>
      <c r="R498" s="125">
        <v>0</v>
      </c>
      <c r="S498" s="125">
        <v>0</v>
      </c>
      <c r="T498" s="125">
        <v>0</v>
      </c>
      <c r="U498" s="125">
        <v>0</v>
      </c>
      <c r="V498" s="125">
        <v>0</v>
      </c>
      <c r="W498" s="125">
        <v>0</v>
      </c>
      <c r="X498" s="128">
        <v>0</v>
      </c>
      <c r="Y498" s="128" t="s">
        <v>574</v>
      </c>
      <c r="Z498" s="128"/>
      <c r="AA498" s="186">
        <v>0</v>
      </c>
      <c r="AB498" s="186">
        <v>0</v>
      </c>
      <c r="AC498" s="187"/>
      <c r="AD498" s="201"/>
      <c r="AE498" s="188" t="s">
        <v>574</v>
      </c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  <c r="BD498" s="188"/>
      <c r="BE498" s="188"/>
      <c r="BF498" s="188"/>
      <c r="BG498" s="188"/>
      <c r="BH498" s="188"/>
      <c r="BI498" s="189" t="s">
        <v>1</v>
      </c>
      <c r="BJ498" s="191"/>
    </row>
    <row r="499" spans="2:62" x14ac:dyDescent="0.35">
      <c r="B499" s="183" t="s">
        <v>31</v>
      </c>
      <c r="C499" s="125" t="s">
        <v>5</v>
      </c>
      <c r="D499" s="125" t="s">
        <v>306</v>
      </c>
      <c r="E499" s="125" t="s">
        <v>307</v>
      </c>
      <c r="F499" s="156">
        <v>1076023</v>
      </c>
      <c r="G499" s="157" t="s">
        <v>658</v>
      </c>
      <c r="H499" s="184">
        <v>0</v>
      </c>
      <c r="I499" s="184">
        <v>0</v>
      </c>
      <c r="J499" s="128">
        <v>0</v>
      </c>
      <c r="K499" s="128">
        <v>-48</v>
      </c>
      <c r="L499" s="185">
        <v>-1.92</v>
      </c>
      <c r="M499" s="129">
        <v>0</v>
      </c>
      <c r="N499" s="185">
        <v>1.92</v>
      </c>
      <c r="O499" s="185">
        <v>0</v>
      </c>
      <c r="P499" s="129">
        <v>0</v>
      </c>
      <c r="Q499" s="125">
        <v>0</v>
      </c>
      <c r="R499" s="125">
        <v>0</v>
      </c>
      <c r="S499" s="125">
        <v>0</v>
      </c>
      <c r="T499" s="125">
        <v>0</v>
      </c>
      <c r="U499" s="125">
        <v>0</v>
      </c>
      <c r="V499" s="125">
        <v>0</v>
      </c>
      <c r="W499" s="125">
        <v>0</v>
      </c>
      <c r="X499" s="128">
        <v>0</v>
      </c>
      <c r="Y499" s="128" t="s">
        <v>574</v>
      </c>
      <c r="Z499" s="128"/>
      <c r="AA499" s="186">
        <v>0</v>
      </c>
      <c r="AB499" s="186">
        <v>0</v>
      </c>
      <c r="AC499" s="187"/>
      <c r="AD499" s="201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  <c r="BD499" s="188"/>
      <c r="BE499" s="188"/>
      <c r="BF499" s="188"/>
      <c r="BG499" s="188"/>
      <c r="BH499" s="188"/>
      <c r="BI499" s="193" t="s">
        <v>1</v>
      </c>
      <c r="BJ499" s="191"/>
    </row>
    <row r="500" spans="2:62" x14ac:dyDescent="0.35">
      <c r="B500" s="183" t="s">
        <v>31</v>
      </c>
      <c r="C500" s="125" t="s">
        <v>5</v>
      </c>
      <c r="D500" s="125" t="s">
        <v>306</v>
      </c>
      <c r="E500" s="125" t="s">
        <v>307</v>
      </c>
      <c r="F500" s="156">
        <v>1076014</v>
      </c>
      <c r="G500" s="157" t="s">
        <v>647</v>
      </c>
      <c r="H500" s="184">
        <v>0</v>
      </c>
      <c r="I500" s="184">
        <v>0</v>
      </c>
      <c r="J500" s="128">
        <v>0</v>
      </c>
      <c r="K500" s="128">
        <v>0</v>
      </c>
      <c r="L500" s="185">
        <v>0</v>
      </c>
      <c r="M500" s="129">
        <v>0</v>
      </c>
      <c r="N500" s="185">
        <v>0</v>
      </c>
      <c r="O500" s="185">
        <v>0</v>
      </c>
      <c r="P500" s="129">
        <v>0</v>
      </c>
      <c r="Q500" s="125">
        <v>0</v>
      </c>
      <c r="R500" s="125">
        <v>0</v>
      </c>
      <c r="S500" s="125">
        <v>0</v>
      </c>
      <c r="T500" s="125">
        <v>0</v>
      </c>
      <c r="U500" s="125">
        <v>0</v>
      </c>
      <c r="V500" s="125">
        <v>0</v>
      </c>
      <c r="W500" s="125">
        <v>0</v>
      </c>
      <c r="X500" s="128">
        <v>0</v>
      </c>
      <c r="Y500" s="128" t="s">
        <v>574</v>
      </c>
      <c r="Z500" s="128"/>
      <c r="AA500" s="186">
        <v>0</v>
      </c>
      <c r="AB500" s="186">
        <v>0</v>
      </c>
      <c r="AC500" s="187"/>
      <c r="AD500" s="201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  <c r="BD500" s="188"/>
      <c r="BE500" s="188"/>
      <c r="BF500" s="188"/>
      <c r="BG500" s="188"/>
      <c r="BH500" s="188"/>
      <c r="BI500" s="189" t="s">
        <v>1</v>
      </c>
      <c r="BJ500" s="191"/>
    </row>
    <row r="501" spans="2:62" x14ac:dyDescent="0.35">
      <c r="B501" s="183" t="s">
        <v>31</v>
      </c>
      <c r="C501" s="125" t="s">
        <v>5</v>
      </c>
      <c r="D501" s="125" t="s">
        <v>306</v>
      </c>
      <c r="E501" s="125" t="s">
        <v>307</v>
      </c>
      <c r="F501" s="156">
        <v>1076021</v>
      </c>
      <c r="G501" s="157" t="s">
        <v>656</v>
      </c>
      <c r="H501" s="184">
        <v>0</v>
      </c>
      <c r="I501" s="184">
        <v>0</v>
      </c>
      <c r="J501" s="128">
        <v>0</v>
      </c>
      <c r="K501" s="128">
        <v>0</v>
      </c>
      <c r="L501" s="185">
        <v>0</v>
      </c>
      <c r="M501" s="129">
        <v>0</v>
      </c>
      <c r="N501" s="185">
        <v>0</v>
      </c>
      <c r="O501" s="185">
        <v>0</v>
      </c>
      <c r="P501" s="129">
        <v>0</v>
      </c>
      <c r="Q501" s="125">
        <v>0</v>
      </c>
      <c r="R501" s="125">
        <v>0</v>
      </c>
      <c r="S501" s="125">
        <v>0</v>
      </c>
      <c r="T501" s="125">
        <v>0</v>
      </c>
      <c r="U501" s="125">
        <v>0</v>
      </c>
      <c r="V501" s="125">
        <v>0</v>
      </c>
      <c r="W501" s="125">
        <v>0</v>
      </c>
      <c r="X501" s="128">
        <v>0</v>
      </c>
      <c r="Y501" s="128" t="s">
        <v>574</v>
      </c>
      <c r="Z501" s="128"/>
      <c r="AA501" s="186">
        <v>0</v>
      </c>
      <c r="AB501" s="186">
        <v>0</v>
      </c>
      <c r="AC501" s="187"/>
      <c r="AD501" s="201"/>
      <c r="AE501" s="188">
        <v>123.40282786107421</v>
      </c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  <c r="BD501" s="188"/>
      <c r="BE501" s="188"/>
      <c r="BF501" s="188"/>
      <c r="BG501" s="188"/>
      <c r="BH501" s="188"/>
      <c r="BI501" s="193" t="s">
        <v>1</v>
      </c>
      <c r="BJ501" s="191"/>
    </row>
    <row r="502" spans="2:62" x14ac:dyDescent="0.35">
      <c r="B502" s="183" t="s">
        <v>31</v>
      </c>
      <c r="C502" s="125" t="s">
        <v>5</v>
      </c>
      <c r="D502" s="125" t="s">
        <v>306</v>
      </c>
      <c r="E502" s="125" t="s">
        <v>307</v>
      </c>
      <c r="F502" s="156">
        <v>1076019</v>
      </c>
      <c r="G502" s="157" t="s">
        <v>646</v>
      </c>
      <c r="H502" s="184">
        <v>0</v>
      </c>
      <c r="I502" s="184">
        <v>0</v>
      </c>
      <c r="J502" s="128">
        <v>0</v>
      </c>
      <c r="K502" s="128">
        <v>0</v>
      </c>
      <c r="L502" s="185">
        <v>0</v>
      </c>
      <c r="M502" s="129">
        <v>0</v>
      </c>
      <c r="N502" s="185">
        <v>0</v>
      </c>
      <c r="O502" s="185">
        <v>0</v>
      </c>
      <c r="P502" s="129">
        <v>0</v>
      </c>
      <c r="Q502" s="125">
        <v>0</v>
      </c>
      <c r="R502" s="125">
        <v>0</v>
      </c>
      <c r="S502" s="125">
        <v>0</v>
      </c>
      <c r="T502" s="125">
        <v>0</v>
      </c>
      <c r="U502" s="125">
        <v>0</v>
      </c>
      <c r="V502" s="125">
        <v>0</v>
      </c>
      <c r="W502" s="125">
        <v>0</v>
      </c>
      <c r="X502" s="128">
        <v>0</v>
      </c>
      <c r="Y502" s="128" t="s">
        <v>574</v>
      </c>
      <c r="Z502" s="128"/>
      <c r="AA502" s="186">
        <v>0</v>
      </c>
      <c r="AB502" s="186">
        <v>0</v>
      </c>
      <c r="AC502" s="187"/>
      <c r="AD502" s="201"/>
      <c r="AE502" s="188">
        <v>9.9210481825866434</v>
      </c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  <c r="BD502" s="188"/>
      <c r="BE502" s="188"/>
      <c r="BF502" s="188"/>
      <c r="BG502" s="188"/>
      <c r="BH502" s="188"/>
      <c r="BI502" s="193" t="s">
        <v>1</v>
      </c>
      <c r="BJ502" s="191"/>
    </row>
    <row r="503" spans="2:62" x14ac:dyDescent="0.35">
      <c r="B503" s="183" t="s">
        <v>31</v>
      </c>
      <c r="C503" s="125" t="s">
        <v>5</v>
      </c>
      <c r="D503" s="125" t="s">
        <v>306</v>
      </c>
      <c r="E503" s="125" t="s">
        <v>307</v>
      </c>
      <c r="F503" s="156">
        <v>1075105</v>
      </c>
      <c r="G503" s="157" t="s">
        <v>628</v>
      </c>
      <c r="H503" s="184">
        <v>0</v>
      </c>
      <c r="I503" s="184">
        <v>0</v>
      </c>
      <c r="J503" s="128">
        <v>0</v>
      </c>
      <c r="K503" s="128">
        <v>0</v>
      </c>
      <c r="L503" s="185">
        <v>0</v>
      </c>
      <c r="M503" s="129">
        <v>0</v>
      </c>
      <c r="N503" s="185">
        <v>0</v>
      </c>
      <c r="O503" s="185">
        <v>0</v>
      </c>
      <c r="P503" s="129">
        <v>0</v>
      </c>
      <c r="Q503" s="125">
        <v>0</v>
      </c>
      <c r="R503" s="125">
        <v>0</v>
      </c>
      <c r="S503" s="125">
        <v>0</v>
      </c>
      <c r="T503" s="125">
        <v>0</v>
      </c>
      <c r="U503" s="125">
        <v>0</v>
      </c>
      <c r="V503" s="125">
        <v>0</v>
      </c>
      <c r="W503" s="125">
        <v>0</v>
      </c>
      <c r="X503" s="128">
        <v>0</v>
      </c>
      <c r="Y503" s="128" t="s">
        <v>574</v>
      </c>
      <c r="Z503" s="128"/>
      <c r="AA503" s="186">
        <v>0</v>
      </c>
      <c r="AB503" s="186">
        <v>0</v>
      </c>
      <c r="AC503" s="187"/>
      <c r="AD503" s="201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  <c r="BD503" s="188"/>
      <c r="BE503" s="188"/>
      <c r="BF503" s="188"/>
      <c r="BG503" s="188"/>
      <c r="BH503" s="188"/>
      <c r="BI503" s="189" t="s">
        <v>1</v>
      </c>
      <c r="BJ503" s="191"/>
    </row>
    <row r="504" spans="2:62" x14ac:dyDescent="0.35">
      <c r="B504" s="183" t="s">
        <v>31</v>
      </c>
      <c r="C504" s="125" t="s">
        <v>5</v>
      </c>
      <c r="D504" s="125" t="s">
        <v>306</v>
      </c>
      <c r="E504" s="125" t="s">
        <v>307</v>
      </c>
      <c r="F504" s="156">
        <v>1075103</v>
      </c>
      <c r="G504" s="157" t="s">
        <v>629</v>
      </c>
      <c r="H504" s="184">
        <v>0</v>
      </c>
      <c r="I504" s="184">
        <v>0</v>
      </c>
      <c r="J504" s="128">
        <v>0</v>
      </c>
      <c r="K504" s="128">
        <v>0</v>
      </c>
      <c r="L504" s="185">
        <v>0</v>
      </c>
      <c r="M504" s="129">
        <v>0</v>
      </c>
      <c r="N504" s="185">
        <v>0</v>
      </c>
      <c r="O504" s="185">
        <v>0</v>
      </c>
      <c r="P504" s="129">
        <v>0</v>
      </c>
      <c r="Q504" s="125">
        <v>0</v>
      </c>
      <c r="R504" s="125">
        <v>0</v>
      </c>
      <c r="S504" s="125">
        <v>0</v>
      </c>
      <c r="T504" s="125">
        <v>0</v>
      </c>
      <c r="U504" s="125">
        <v>0</v>
      </c>
      <c r="V504" s="125">
        <v>0</v>
      </c>
      <c r="W504" s="125">
        <v>0</v>
      </c>
      <c r="X504" s="128">
        <v>0</v>
      </c>
      <c r="Y504" s="128" t="s">
        <v>574</v>
      </c>
      <c r="Z504" s="128"/>
      <c r="AA504" s="186">
        <v>0</v>
      </c>
      <c r="AB504" s="186">
        <v>0</v>
      </c>
      <c r="AC504" s="187"/>
      <c r="AD504" s="201"/>
      <c r="AE504" s="188">
        <v>9.074595433385058</v>
      </c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  <c r="BD504" s="188"/>
      <c r="BE504" s="188"/>
      <c r="BF504" s="188"/>
      <c r="BG504" s="188"/>
      <c r="BH504" s="188"/>
      <c r="BI504" s="189" t="s">
        <v>1</v>
      </c>
      <c r="BJ504" s="191"/>
    </row>
    <row r="505" spans="2:62" x14ac:dyDescent="0.35">
      <c r="B505" s="183" t="s">
        <v>31</v>
      </c>
      <c r="C505" s="125" t="s">
        <v>5</v>
      </c>
      <c r="D505" s="125" t="s">
        <v>306</v>
      </c>
      <c r="E505" s="125" t="s">
        <v>307</v>
      </c>
      <c r="F505" s="156">
        <v>1076018</v>
      </c>
      <c r="G505" s="157" t="s">
        <v>649</v>
      </c>
      <c r="H505" s="184">
        <v>0</v>
      </c>
      <c r="I505" s="184">
        <v>0</v>
      </c>
      <c r="J505" s="128">
        <v>0</v>
      </c>
      <c r="K505" s="128">
        <v>0</v>
      </c>
      <c r="L505" s="185">
        <v>0</v>
      </c>
      <c r="M505" s="129">
        <v>0</v>
      </c>
      <c r="N505" s="185">
        <v>0</v>
      </c>
      <c r="O505" s="185">
        <v>0</v>
      </c>
      <c r="P505" s="129">
        <v>0</v>
      </c>
      <c r="Q505" s="125">
        <v>0</v>
      </c>
      <c r="R505" s="125">
        <v>0</v>
      </c>
      <c r="S505" s="125">
        <v>0</v>
      </c>
      <c r="T505" s="125">
        <v>0</v>
      </c>
      <c r="U505" s="125">
        <v>0</v>
      </c>
      <c r="V505" s="125">
        <v>0</v>
      </c>
      <c r="W505" s="125">
        <v>0</v>
      </c>
      <c r="X505" s="128">
        <v>0</v>
      </c>
      <c r="Y505" s="128" t="s">
        <v>574</v>
      </c>
      <c r="Z505" s="128"/>
      <c r="AA505" s="186">
        <v>0</v>
      </c>
      <c r="AB505" s="186">
        <v>0</v>
      </c>
      <c r="AC505" s="187"/>
      <c r="AD505" s="201"/>
      <c r="AE505" s="188">
        <v>6.5130509776637533</v>
      </c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  <c r="BD505" s="188"/>
      <c r="BE505" s="188"/>
      <c r="BF505" s="188"/>
      <c r="BG505" s="188"/>
      <c r="BH505" s="188"/>
      <c r="BI505" s="189" t="s">
        <v>1</v>
      </c>
      <c r="BJ505" s="191"/>
    </row>
    <row r="506" spans="2:62" x14ac:dyDescent="0.35">
      <c r="B506" s="183" t="s">
        <v>31</v>
      </c>
      <c r="C506" s="125" t="s">
        <v>5</v>
      </c>
      <c r="D506" s="125" t="s">
        <v>306</v>
      </c>
      <c r="E506" s="125" t="s">
        <v>307</v>
      </c>
      <c r="F506" s="156">
        <v>1075104</v>
      </c>
      <c r="G506" s="157" t="s">
        <v>627</v>
      </c>
      <c r="H506" s="184">
        <v>0</v>
      </c>
      <c r="I506" s="184">
        <v>0</v>
      </c>
      <c r="J506" s="128">
        <v>0</v>
      </c>
      <c r="K506" s="128">
        <v>0</v>
      </c>
      <c r="L506" s="185">
        <v>0</v>
      </c>
      <c r="M506" s="129">
        <v>0</v>
      </c>
      <c r="N506" s="185">
        <v>0</v>
      </c>
      <c r="O506" s="185">
        <v>0</v>
      </c>
      <c r="P506" s="129">
        <v>0</v>
      </c>
      <c r="Q506" s="125">
        <v>0</v>
      </c>
      <c r="R506" s="125">
        <v>0</v>
      </c>
      <c r="S506" s="125">
        <v>0</v>
      </c>
      <c r="T506" s="125">
        <v>0</v>
      </c>
      <c r="U506" s="125">
        <v>0</v>
      </c>
      <c r="V506" s="125">
        <v>0</v>
      </c>
      <c r="W506" s="125">
        <v>0</v>
      </c>
      <c r="X506" s="128">
        <v>0</v>
      </c>
      <c r="Y506" s="128" t="s">
        <v>574</v>
      </c>
      <c r="Z506" s="128"/>
      <c r="AA506" s="186">
        <v>0</v>
      </c>
      <c r="AB506" s="186">
        <v>0</v>
      </c>
      <c r="AC506" s="187"/>
      <c r="AD506" s="201"/>
      <c r="AE506" s="188">
        <v>1398.9454545454546</v>
      </c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  <c r="BD506" s="188"/>
      <c r="BE506" s="188"/>
      <c r="BF506" s="188"/>
      <c r="BG506" s="188"/>
      <c r="BH506" s="188"/>
      <c r="BI506" s="189" t="s">
        <v>1</v>
      </c>
      <c r="BJ506" s="191"/>
    </row>
    <row r="507" spans="2:62" x14ac:dyDescent="0.35">
      <c r="B507" s="183" t="s">
        <v>31</v>
      </c>
      <c r="C507" s="125" t="s">
        <v>5</v>
      </c>
      <c r="D507" s="125" t="s">
        <v>306</v>
      </c>
      <c r="E507" s="125" t="s">
        <v>404</v>
      </c>
      <c r="F507" s="156">
        <v>1010040</v>
      </c>
      <c r="G507" s="157" t="s">
        <v>117</v>
      </c>
      <c r="H507" s="184">
        <v>0</v>
      </c>
      <c r="I507" s="184">
        <v>0</v>
      </c>
      <c r="J507" s="128">
        <v>0</v>
      </c>
      <c r="K507" s="128">
        <v>0</v>
      </c>
      <c r="L507" s="185">
        <v>0</v>
      </c>
      <c r="M507" s="129">
        <v>0</v>
      </c>
      <c r="N507" s="185">
        <v>0</v>
      </c>
      <c r="O507" s="185">
        <v>0</v>
      </c>
      <c r="P507" s="129">
        <v>0</v>
      </c>
      <c r="Q507" s="125">
        <v>0</v>
      </c>
      <c r="R507" s="125">
        <v>0</v>
      </c>
      <c r="S507" s="125">
        <v>0</v>
      </c>
      <c r="T507" s="125">
        <v>0</v>
      </c>
      <c r="U507" s="125">
        <v>0</v>
      </c>
      <c r="V507" s="125">
        <v>0</v>
      </c>
      <c r="W507" s="125">
        <v>0</v>
      </c>
      <c r="X507" s="128">
        <v>0</v>
      </c>
      <c r="Y507" s="128" t="s">
        <v>574</v>
      </c>
      <c r="Z507" s="128"/>
      <c r="AA507" s="186">
        <v>0</v>
      </c>
      <c r="AB507" s="186">
        <v>0</v>
      </c>
      <c r="AC507" s="187"/>
      <c r="AD507" s="201"/>
      <c r="AE507" s="188">
        <v>37.075601926163721</v>
      </c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  <c r="BD507" s="188"/>
      <c r="BE507" s="188"/>
      <c r="BF507" s="188"/>
      <c r="BG507" s="188"/>
      <c r="BH507" s="188"/>
      <c r="BI507" s="189" t="s">
        <v>1</v>
      </c>
      <c r="BJ507" s="191"/>
    </row>
    <row r="508" spans="2:62" x14ac:dyDescent="0.35">
      <c r="B508" s="183" t="s">
        <v>31</v>
      </c>
      <c r="C508" s="125" t="s">
        <v>5</v>
      </c>
      <c r="D508" s="125" t="s">
        <v>306</v>
      </c>
      <c r="E508" s="125" t="s">
        <v>404</v>
      </c>
      <c r="F508" s="156">
        <v>1071662</v>
      </c>
      <c r="G508" s="157" t="s">
        <v>593</v>
      </c>
      <c r="H508" s="184">
        <v>0</v>
      </c>
      <c r="I508" s="184">
        <v>0</v>
      </c>
      <c r="J508" s="128">
        <v>0</v>
      </c>
      <c r="K508" s="128">
        <v>0</v>
      </c>
      <c r="L508" s="185">
        <v>0</v>
      </c>
      <c r="M508" s="129">
        <v>0</v>
      </c>
      <c r="N508" s="185">
        <v>0</v>
      </c>
      <c r="O508" s="185">
        <v>0</v>
      </c>
      <c r="P508" s="129">
        <v>0</v>
      </c>
      <c r="Q508" s="125">
        <v>0</v>
      </c>
      <c r="R508" s="125">
        <v>0</v>
      </c>
      <c r="S508" s="125">
        <v>0</v>
      </c>
      <c r="T508" s="125">
        <v>0</v>
      </c>
      <c r="U508" s="125">
        <v>0</v>
      </c>
      <c r="V508" s="125">
        <v>0</v>
      </c>
      <c r="W508" s="125">
        <v>0</v>
      </c>
      <c r="X508" s="128">
        <v>0</v>
      </c>
      <c r="Y508" s="128" t="s">
        <v>574</v>
      </c>
      <c r="Z508" s="128"/>
      <c r="AA508" s="186">
        <v>0</v>
      </c>
      <c r="AB508" s="186">
        <v>0</v>
      </c>
      <c r="AC508" s="187"/>
      <c r="AD508" s="201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  <c r="BD508" s="188"/>
      <c r="BE508" s="188"/>
      <c r="BF508" s="188"/>
      <c r="BG508" s="188"/>
      <c r="BH508" s="188"/>
      <c r="BI508" s="189"/>
      <c r="BJ508" s="191"/>
    </row>
    <row r="509" spans="2:62" x14ac:dyDescent="0.35">
      <c r="B509" s="183" t="s">
        <v>31</v>
      </c>
      <c r="C509" s="125" t="s">
        <v>5</v>
      </c>
      <c r="D509" s="125" t="s">
        <v>306</v>
      </c>
      <c r="E509" s="125" t="s">
        <v>404</v>
      </c>
      <c r="F509" s="156">
        <v>1010038</v>
      </c>
      <c r="G509" s="157" t="s">
        <v>127</v>
      </c>
      <c r="H509" s="184">
        <v>0</v>
      </c>
      <c r="I509" s="184">
        <v>0</v>
      </c>
      <c r="J509" s="128">
        <v>0</v>
      </c>
      <c r="K509" s="128">
        <v>-7</v>
      </c>
      <c r="L509" s="185">
        <v>-3.8500000000000005</v>
      </c>
      <c r="M509" s="129">
        <v>0</v>
      </c>
      <c r="N509" s="185">
        <v>3.8500000000000005</v>
      </c>
      <c r="O509" s="185">
        <v>0</v>
      </c>
      <c r="P509" s="129">
        <v>0</v>
      </c>
      <c r="Q509" s="125">
        <v>0</v>
      </c>
      <c r="R509" s="125">
        <v>0</v>
      </c>
      <c r="S509" s="125">
        <v>0</v>
      </c>
      <c r="T509" s="125">
        <v>0</v>
      </c>
      <c r="U509" s="125">
        <v>0</v>
      </c>
      <c r="V509" s="125">
        <v>0</v>
      </c>
      <c r="W509" s="125">
        <v>0</v>
      </c>
      <c r="X509" s="128">
        <v>0</v>
      </c>
      <c r="Y509" s="128" t="s">
        <v>574</v>
      </c>
      <c r="Z509" s="128"/>
      <c r="AA509" s="186">
        <v>0</v>
      </c>
      <c r="AB509" s="186">
        <v>0</v>
      </c>
      <c r="AC509" s="187"/>
      <c r="AD509" s="201"/>
      <c r="AE509" s="188" t="s">
        <v>574</v>
      </c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  <c r="BD509" s="188"/>
      <c r="BE509" s="188"/>
      <c r="BF509" s="188"/>
      <c r="BG509" s="188"/>
      <c r="BH509" s="188"/>
      <c r="BI509" s="189" t="s">
        <v>1</v>
      </c>
      <c r="BJ509" s="191"/>
    </row>
    <row r="510" spans="2:62" x14ac:dyDescent="0.35">
      <c r="B510" s="183" t="s">
        <v>31</v>
      </c>
      <c r="C510" s="125" t="s">
        <v>5</v>
      </c>
      <c r="D510" s="125" t="s">
        <v>306</v>
      </c>
      <c r="E510" s="125" t="s">
        <v>404</v>
      </c>
      <c r="F510" s="156">
        <v>1071663</v>
      </c>
      <c r="G510" s="157" t="s">
        <v>600</v>
      </c>
      <c r="H510" s="184">
        <v>0</v>
      </c>
      <c r="I510" s="184">
        <v>0</v>
      </c>
      <c r="J510" s="128">
        <v>0</v>
      </c>
      <c r="K510" s="128">
        <v>0</v>
      </c>
      <c r="L510" s="185">
        <v>0</v>
      </c>
      <c r="M510" s="129">
        <v>0</v>
      </c>
      <c r="N510" s="185">
        <v>0</v>
      </c>
      <c r="O510" s="185">
        <v>0</v>
      </c>
      <c r="P510" s="129">
        <v>0</v>
      </c>
      <c r="Q510" s="125">
        <v>0</v>
      </c>
      <c r="R510" s="125">
        <v>0</v>
      </c>
      <c r="S510" s="125">
        <v>0</v>
      </c>
      <c r="T510" s="125">
        <v>0</v>
      </c>
      <c r="U510" s="125">
        <v>0</v>
      </c>
      <c r="V510" s="125">
        <v>0</v>
      </c>
      <c r="W510" s="125">
        <v>0</v>
      </c>
      <c r="X510" s="128">
        <v>0</v>
      </c>
      <c r="Y510" s="128" t="s">
        <v>574</v>
      </c>
      <c r="Z510" s="128"/>
      <c r="AA510" s="186">
        <v>0</v>
      </c>
      <c r="AB510" s="186">
        <v>0</v>
      </c>
      <c r="AC510" s="187"/>
      <c r="AD510" s="201"/>
      <c r="AE510" s="188" t="s">
        <v>574</v>
      </c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  <c r="BD510" s="188"/>
      <c r="BE510" s="188"/>
      <c r="BF510" s="188"/>
      <c r="BG510" s="188"/>
      <c r="BH510" s="188"/>
      <c r="BI510" s="189" t="s">
        <v>1</v>
      </c>
      <c r="BJ510" s="191"/>
    </row>
    <row r="511" spans="2:62" x14ac:dyDescent="0.35">
      <c r="B511" s="183" t="s">
        <v>22</v>
      </c>
      <c r="C511" s="125" t="s">
        <v>5</v>
      </c>
      <c r="D511" s="125" t="s">
        <v>396</v>
      </c>
      <c r="E511" s="125" t="s">
        <v>397</v>
      </c>
      <c r="F511" s="160">
        <v>1051098</v>
      </c>
      <c r="G511" s="161" t="s">
        <v>167</v>
      </c>
      <c r="H511" s="184">
        <v>0</v>
      </c>
      <c r="I511" s="184">
        <v>0</v>
      </c>
      <c r="J511" s="128">
        <v>0</v>
      </c>
      <c r="K511" s="128">
        <v>0</v>
      </c>
      <c r="L511" s="185">
        <v>0</v>
      </c>
      <c r="M511" s="129">
        <v>0</v>
      </c>
      <c r="N511" s="185">
        <v>0</v>
      </c>
      <c r="O511" s="185">
        <v>0</v>
      </c>
      <c r="P511" s="129">
        <v>0</v>
      </c>
      <c r="Q511" s="125">
        <v>0</v>
      </c>
      <c r="R511" s="125">
        <v>0</v>
      </c>
      <c r="S511" s="125">
        <v>0</v>
      </c>
      <c r="T511" s="125">
        <v>0</v>
      </c>
      <c r="U511" s="125">
        <v>0</v>
      </c>
      <c r="V511" s="125">
        <v>0</v>
      </c>
      <c r="W511" s="125">
        <v>3</v>
      </c>
      <c r="X511" s="128">
        <v>0</v>
      </c>
      <c r="Y511" s="128" t="s">
        <v>574</v>
      </c>
      <c r="Z511" s="128"/>
      <c r="AA511" s="186">
        <v>0</v>
      </c>
      <c r="AB511" s="186">
        <v>358.8</v>
      </c>
      <c r="AC511" s="187"/>
      <c r="AD511" s="201"/>
      <c r="AE511" s="188" t="s">
        <v>574</v>
      </c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  <c r="BD511" s="188"/>
      <c r="BE511" s="188"/>
      <c r="BF511" s="188"/>
      <c r="BG511" s="188"/>
      <c r="BH511" s="188"/>
      <c r="BI511" s="189" t="s">
        <v>1</v>
      </c>
      <c r="BJ511" s="191"/>
    </row>
    <row r="512" spans="2:62" x14ac:dyDescent="0.35">
      <c r="B512" s="183" t="s">
        <v>21</v>
      </c>
      <c r="C512" s="125" t="s">
        <v>5</v>
      </c>
      <c r="D512" s="125" t="s">
        <v>396</v>
      </c>
      <c r="E512" s="125" t="s">
        <v>307</v>
      </c>
      <c r="F512" s="156">
        <v>1036533</v>
      </c>
      <c r="G512" s="157" t="s">
        <v>132</v>
      </c>
      <c r="H512" s="184">
        <v>0</v>
      </c>
      <c r="I512" s="184">
        <v>0</v>
      </c>
      <c r="J512" s="128">
        <v>0</v>
      </c>
      <c r="K512" s="128">
        <v>0</v>
      </c>
      <c r="L512" s="185">
        <v>0</v>
      </c>
      <c r="M512" s="129">
        <v>0</v>
      </c>
      <c r="N512" s="185">
        <v>0</v>
      </c>
      <c r="O512" s="185">
        <v>0</v>
      </c>
      <c r="P512" s="129">
        <v>0</v>
      </c>
      <c r="Q512" s="125">
        <v>0</v>
      </c>
      <c r="R512" s="125">
        <v>0</v>
      </c>
      <c r="S512" s="125">
        <v>0</v>
      </c>
      <c r="T512" s="125">
        <v>0</v>
      </c>
      <c r="U512" s="125">
        <v>0</v>
      </c>
      <c r="V512" s="125">
        <v>0</v>
      </c>
      <c r="W512" s="125">
        <v>0</v>
      </c>
      <c r="X512" s="128">
        <v>0</v>
      </c>
      <c r="Y512" s="128" t="s">
        <v>574</v>
      </c>
      <c r="Z512" s="128"/>
      <c r="AA512" s="186">
        <v>0</v>
      </c>
      <c r="AB512" s="186">
        <v>0</v>
      </c>
      <c r="AC512" s="187"/>
      <c r="AD512" s="201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  <c r="BD512" s="188"/>
      <c r="BE512" s="188"/>
      <c r="BF512" s="188"/>
      <c r="BG512" s="188"/>
      <c r="BH512" s="188"/>
      <c r="BI512" s="193"/>
      <c r="BJ512" s="191"/>
    </row>
    <row r="513" spans="2:62" x14ac:dyDescent="0.35">
      <c r="B513" s="183" t="s">
        <v>21</v>
      </c>
      <c r="C513" s="125" t="s">
        <v>5</v>
      </c>
      <c r="D513" s="125" t="s">
        <v>396</v>
      </c>
      <c r="E513" s="125" t="s">
        <v>307</v>
      </c>
      <c r="F513" s="156">
        <v>1033944</v>
      </c>
      <c r="G513" s="157" t="s">
        <v>291</v>
      </c>
      <c r="H513" s="184">
        <v>0</v>
      </c>
      <c r="I513" s="184">
        <v>0</v>
      </c>
      <c r="J513" s="128">
        <v>0</v>
      </c>
      <c r="K513" s="128">
        <v>0</v>
      </c>
      <c r="L513" s="185">
        <v>0</v>
      </c>
      <c r="M513" s="129">
        <v>0</v>
      </c>
      <c r="N513" s="185">
        <v>0</v>
      </c>
      <c r="O513" s="185">
        <v>0</v>
      </c>
      <c r="P513" s="129">
        <v>0</v>
      </c>
      <c r="Q513" s="125">
        <v>0</v>
      </c>
      <c r="R513" s="125">
        <v>0</v>
      </c>
      <c r="S513" s="125">
        <v>0</v>
      </c>
      <c r="T513" s="125">
        <v>0</v>
      </c>
      <c r="U513" s="125">
        <v>0</v>
      </c>
      <c r="V513" s="125">
        <v>0</v>
      </c>
      <c r="W513" s="125">
        <v>0</v>
      </c>
      <c r="X513" s="128">
        <v>0</v>
      </c>
      <c r="Y513" s="128" t="s">
        <v>574</v>
      </c>
      <c r="Z513" s="128"/>
      <c r="AA513" s="186">
        <v>0</v>
      </c>
      <c r="AB513" s="186">
        <v>0</v>
      </c>
      <c r="AC513" s="187"/>
      <c r="AD513" s="201"/>
      <c r="AE513" s="188" t="s">
        <v>574</v>
      </c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  <c r="BD513" s="188"/>
      <c r="BE513" s="188"/>
      <c r="BF513" s="188"/>
      <c r="BG513" s="188"/>
      <c r="BH513" s="188"/>
      <c r="BI513" s="189" t="s">
        <v>1</v>
      </c>
      <c r="BJ513" s="191"/>
    </row>
    <row r="514" spans="2:62" x14ac:dyDescent="0.35">
      <c r="B514" s="183" t="s">
        <v>21</v>
      </c>
      <c r="C514" s="125" t="s">
        <v>5</v>
      </c>
      <c r="D514" s="125" t="s">
        <v>396</v>
      </c>
      <c r="E514" s="125" t="s">
        <v>307</v>
      </c>
      <c r="F514" s="156">
        <v>1033943</v>
      </c>
      <c r="G514" s="157" t="s">
        <v>382</v>
      </c>
      <c r="H514" s="184">
        <v>0</v>
      </c>
      <c r="I514" s="184">
        <v>0</v>
      </c>
      <c r="J514" s="128">
        <v>0</v>
      </c>
      <c r="K514" s="128">
        <v>0</v>
      </c>
      <c r="L514" s="185">
        <v>0</v>
      </c>
      <c r="M514" s="129">
        <v>0</v>
      </c>
      <c r="N514" s="185">
        <v>0</v>
      </c>
      <c r="O514" s="185">
        <v>0</v>
      </c>
      <c r="P514" s="129">
        <v>0</v>
      </c>
      <c r="Q514" s="125">
        <v>0</v>
      </c>
      <c r="R514" s="125">
        <v>0</v>
      </c>
      <c r="S514" s="125">
        <v>0</v>
      </c>
      <c r="T514" s="125">
        <v>0</v>
      </c>
      <c r="U514" s="125">
        <v>0</v>
      </c>
      <c r="V514" s="125">
        <v>0</v>
      </c>
      <c r="W514" s="125">
        <v>0</v>
      </c>
      <c r="X514" s="128">
        <v>0</v>
      </c>
      <c r="Y514" s="128" t="s">
        <v>574</v>
      </c>
      <c r="Z514" s="128"/>
      <c r="AA514" s="186">
        <v>0</v>
      </c>
      <c r="AB514" s="186">
        <v>0</v>
      </c>
      <c r="AC514" s="187"/>
      <c r="AD514" s="201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  <c r="BD514" s="188"/>
      <c r="BE514" s="188"/>
      <c r="BF514" s="188"/>
      <c r="BG514" s="188"/>
      <c r="BH514" s="188"/>
      <c r="BI514" s="189" t="s">
        <v>1</v>
      </c>
      <c r="BJ514" s="191"/>
    </row>
    <row r="515" spans="2:62" x14ac:dyDescent="0.35">
      <c r="B515" s="183" t="s">
        <v>21</v>
      </c>
      <c r="C515" s="125" t="s">
        <v>5</v>
      </c>
      <c r="D515" s="125" t="s">
        <v>396</v>
      </c>
      <c r="E515" s="194" t="s">
        <v>397</v>
      </c>
      <c r="F515" s="156">
        <v>1069565</v>
      </c>
      <c r="G515" s="157" t="s">
        <v>549</v>
      </c>
      <c r="H515" s="184">
        <v>0</v>
      </c>
      <c r="I515" s="184">
        <v>0</v>
      </c>
      <c r="J515" s="128">
        <v>0</v>
      </c>
      <c r="K515" s="128">
        <v>0</v>
      </c>
      <c r="L515" s="185">
        <v>0</v>
      </c>
      <c r="M515" s="129">
        <v>0</v>
      </c>
      <c r="N515" s="185">
        <v>0</v>
      </c>
      <c r="O515" s="185">
        <v>0</v>
      </c>
      <c r="P515" s="129">
        <v>0</v>
      </c>
      <c r="Q515" s="125">
        <v>0</v>
      </c>
      <c r="R515" s="125">
        <v>0</v>
      </c>
      <c r="S515" s="125">
        <v>0</v>
      </c>
      <c r="T515" s="125">
        <v>0</v>
      </c>
      <c r="U515" s="125">
        <v>0</v>
      </c>
      <c r="V515" s="125">
        <v>0</v>
      </c>
      <c r="W515" s="125">
        <v>0</v>
      </c>
      <c r="X515" s="128">
        <v>0</v>
      </c>
      <c r="Y515" s="128" t="s">
        <v>574</v>
      </c>
      <c r="Z515" s="128"/>
      <c r="AA515" s="186">
        <v>0</v>
      </c>
      <c r="AB515" s="186">
        <v>0</v>
      </c>
      <c r="AC515" s="187"/>
      <c r="AD515" s="201"/>
      <c r="AE515" s="188" t="s">
        <v>574</v>
      </c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  <c r="BD515" s="188"/>
      <c r="BE515" s="188"/>
      <c r="BF515" s="188"/>
      <c r="BG515" s="188"/>
      <c r="BH515" s="188"/>
      <c r="BI515" s="189" t="s">
        <v>1</v>
      </c>
      <c r="BJ515" s="191"/>
    </row>
    <row r="516" spans="2:62" x14ac:dyDescent="0.35">
      <c r="B516" s="183" t="s">
        <v>1</v>
      </c>
      <c r="C516" s="125" t="s">
        <v>2</v>
      </c>
      <c r="D516" s="125" t="s">
        <v>306</v>
      </c>
      <c r="E516" s="205" t="s">
        <v>307</v>
      </c>
      <c r="F516" s="158">
        <v>1057533</v>
      </c>
      <c r="G516" s="159" t="s">
        <v>251</v>
      </c>
      <c r="H516" s="184">
        <v>0</v>
      </c>
      <c r="I516" s="184">
        <v>0</v>
      </c>
      <c r="J516" s="128">
        <v>0</v>
      </c>
      <c r="K516" s="128">
        <v>0</v>
      </c>
      <c r="L516" s="185">
        <v>0</v>
      </c>
      <c r="M516" s="129">
        <v>0</v>
      </c>
      <c r="N516" s="185">
        <v>0</v>
      </c>
      <c r="O516" s="185">
        <v>0</v>
      </c>
      <c r="P516" s="129">
        <v>0</v>
      </c>
      <c r="Q516" s="125">
        <v>0</v>
      </c>
      <c r="R516" s="125">
        <v>0</v>
      </c>
      <c r="S516" s="125">
        <v>0</v>
      </c>
      <c r="T516" s="125">
        <v>0</v>
      </c>
      <c r="U516" s="125">
        <v>0</v>
      </c>
      <c r="V516" s="125">
        <v>0</v>
      </c>
      <c r="W516" s="125">
        <v>0</v>
      </c>
      <c r="X516" s="128">
        <v>0</v>
      </c>
      <c r="Y516" s="128" t="s">
        <v>574</v>
      </c>
      <c r="Z516" s="128"/>
      <c r="AA516" s="186">
        <v>0</v>
      </c>
      <c r="AB516" s="186">
        <v>0</v>
      </c>
      <c r="AC516" s="187"/>
      <c r="AD516" s="195"/>
      <c r="AE516" s="188">
        <v>11.830871794871795</v>
      </c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  <c r="BD516" s="188"/>
      <c r="BE516" s="188"/>
      <c r="BF516" s="188"/>
      <c r="BG516" s="188"/>
      <c r="BH516" s="188"/>
      <c r="BI516" s="193" t="s">
        <v>1</v>
      </c>
      <c r="BJ516" s="191"/>
    </row>
    <row r="517" spans="2:62" x14ac:dyDescent="0.35">
      <c r="B517" s="183" t="s">
        <v>1</v>
      </c>
      <c r="C517" s="125" t="s">
        <v>2</v>
      </c>
      <c r="D517" s="125" t="s">
        <v>306</v>
      </c>
      <c r="E517" s="205" t="s">
        <v>307</v>
      </c>
      <c r="F517" s="156">
        <v>1057534</v>
      </c>
      <c r="G517" s="157" t="s">
        <v>242</v>
      </c>
      <c r="H517" s="184">
        <v>0</v>
      </c>
      <c r="I517" s="184">
        <v>0</v>
      </c>
      <c r="J517" s="128">
        <v>0</v>
      </c>
      <c r="K517" s="128">
        <v>0</v>
      </c>
      <c r="L517" s="185">
        <v>0</v>
      </c>
      <c r="M517" s="129">
        <v>0</v>
      </c>
      <c r="N517" s="185">
        <v>0</v>
      </c>
      <c r="O517" s="185">
        <v>0</v>
      </c>
      <c r="P517" s="129">
        <v>0</v>
      </c>
      <c r="Q517" s="125">
        <v>0</v>
      </c>
      <c r="R517" s="125">
        <v>0</v>
      </c>
      <c r="S517" s="125">
        <v>0</v>
      </c>
      <c r="T517" s="125">
        <v>0</v>
      </c>
      <c r="U517" s="125">
        <v>0</v>
      </c>
      <c r="V517" s="125">
        <v>0</v>
      </c>
      <c r="W517" s="125">
        <v>0</v>
      </c>
      <c r="X517" s="128">
        <v>0</v>
      </c>
      <c r="Y517" s="128" t="s">
        <v>574</v>
      </c>
      <c r="Z517" s="128"/>
      <c r="AA517" s="186">
        <v>0</v>
      </c>
      <c r="AB517" s="186">
        <v>0</v>
      </c>
      <c r="AC517" s="187"/>
      <c r="AD517" s="195"/>
      <c r="AE517" s="188" t="s">
        <v>574</v>
      </c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  <c r="BD517" s="188"/>
      <c r="BE517" s="188"/>
      <c r="BF517" s="188"/>
      <c r="BG517" s="188"/>
      <c r="BH517" s="188"/>
      <c r="BI517" s="189" t="s">
        <v>1</v>
      </c>
      <c r="BJ517" s="191"/>
    </row>
    <row r="518" spans="2:62" x14ac:dyDescent="0.35">
      <c r="B518" s="183" t="s">
        <v>21</v>
      </c>
      <c r="C518" s="125" t="s">
        <v>5</v>
      </c>
      <c r="D518" s="125" t="s">
        <v>306</v>
      </c>
      <c r="E518" s="205" t="s">
        <v>307</v>
      </c>
      <c r="F518" s="162">
        <v>1031955</v>
      </c>
      <c r="G518" s="163" t="s">
        <v>56</v>
      </c>
      <c r="H518" s="184">
        <v>0</v>
      </c>
      <c r="I518" s="184">
        <v>0</v>
      </c>
      <c r="J518" s="128">
        <v>0</v>
      </c>
      <c r="K518" s="128">
        <v>0</v>
      </c>
      <c r="L518" s="185">
        <v>0</v>
      </c>
      <c r="M518" s="129">
        <v>0</v>
      </c>
      <c r="N518" s="185">
        <v>0</v>
      </c>
      <c r="O518" s="185">
        <v>0</v>
      </c>
      <c r="P518" s="129">
        <v>0</v>
      </c>
      <c r="Q518" s="125">
        <v>0</v>
      </c>
      <c r="R518" s="125">
        <v>0</v>
      </c>
      <c r="S518" s="125">
        <v>0</v>
      </c>
      <c r="T518" s="125">
        <v>0</v>
      </c>
      <c r="U518" s="125">
        <v>0</v>
      </c>
      <c r="V518" s="125">
        <v>0</v>
      </c>
      <c r="W518" s="125">
        <v>0</v>
      </c>
      <c r="X518" s="128">
        <v>0</v>
      </c>
      <c r="Y518" s="128" t="s">
        <v>574</v>
      </c>
      <c r="Z518" s="128"/>
      <c r="AA518" s="186">
        <v>0</v>
      </c>
      <c r="AB518" s="186">
        <v>0</v>
      </c>
      <c r="AC518" s="187"/>
      <c r="AD518" s="201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  <c r="BD518" s="188"/>
      <c r="BE518" s="188"/>
      <c r="BF518" s="188"/>
      <c r="BG518" s="188"/>
      <c r="BH518" s="188"/>
      <c r="BI518" s="193" t="s">
        <v>1</v>
      </c>
      <c r="BJ518" s="191"/>
    </row>
    <row r="519" spans="2:62" x14ac:dyDescent="0.35">
      <c r="B519" s="183" t="s">
        <v>21</v>
      </c>
      <c r="C519" s="125" t="s">
        <v>5</v>
      </c>
      <c r="D519" s="125" t="s">
        <v>396</v>
      </c>
      <c r="E519" s="205" t="s">
        <v>307</v>
      </c>
      <c r="F519" s="170">
        <v>1062713</v>
      </c>
      <c r="G519" s="171" t="s">
        <v>443</v>
      </c>
      <c r="H519" s="184">
        <v>0</v>
      </c>
      <c r="I519" s="184">
        <v>0</v>
      </c>
      <c r="J519" s="128">
        <v>0</v>
      </c>
      <c r="K519" s="128">
        <v>0</v>
      </c>
      <c r="L519" s="185">
        <v>0</v>
      </c>
      <c r="M519" s="129">
        <v>0</v>
      </c>
      <c r="N519" s="185">
        <v>0</v>
      </c>
      <c r="O519" s="185">
        <v>0</v>
      </c>
      <c r="P519" s="129">
        <v>0</v>
      </c>
      <c r="Q519" s="125">
        <v>0</v>
      </c>
      <c r="R519" s="125">
        <v>0</v>
      </c>
      <c r="S519" s="125">
        <v>0</v>
      </c>
      <c r="T519" s="125">
        <v>0</v>
      </c>
      <c r="U519" s="125">
        <v>0</v>
      </c>
      <c r="V519" s="125">
        <v>0</v>
      </c>
      <c r="W519" s="125">
        <v>0</v>
      </c>
      <c r="X519" s="128">
        <v>0</v>
      </c>
      <c r="Y519" s="128" t="s">
        <v>574</v>
      </c>
      <c r="Z519" s="128"/>
      <c r="AA519" s="186">
        <v>0</v>
      </c>
      <c r="AB519" s="186">
        <v>0</v>
      </c>
      <c r="AC519" s="187"/>
      <c r="AD519" s="201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  <c r="BD519" s="188"/>
      <c r="BE519" s="188"/>
      <c r="BF519" s="188"/>
      <c r="BG519" s="188"/>
      <c r="BH519" s="188"/>
      <c r="BI519" s="189"/>
      <c r="BJ519" s="191"/>
    </row>
    <row r="520" spans="2:62" x14ac:dyDescent="0.35">
      <c r="B520" s="183" t="s">
        <v>21</v>
      </c>
      <c r="C520" s="125" t="s">
        <v>5</v>
      </c>
      <c r="D520" s="125" t="s">
        <v>396</v>
      </c>
      <c r="E520" s="205" t="s">
        <v>307</v>
      </c>
      <c r="F520" s="170">
        <v>1049641</v>
      </c>
      <c r="G520" s="171" t="s">
        <v>142</v>
      </c>
      <c r="H520" s="184">
        <v>0</v>
      </c>
      <c r="I520" s="184">
        <v>0</v>
      </c>
      <c r="J520" s="128">
        <v>0</v>
      </c>
      <c r="K520" s="128">
        <v>0</v>
      </c>
      <c r="L520" s="185">
        <v>0</v>
      </c>
      <c r="M520" s="129">
        <v>0</v>
      </c>
      <c r="N520" s="185">
        <v>0</v>
      </c>
      <c r="O520" s="185">
        <v>0</v>
      </c>
      <c r="P520" s="129">
        <v>0</v>
      </c>
      <c r="Q520" s="125">
        <v>0</v>
      </c>
      <c r="R520" s="125">
        <v>0</v>
      </c>
      <c r="S520" s="125">
        <v>0</v>
      </c>
      <c r="T520" s="125">
        <v>0</v>
      </c>
      <c r="U520" s="125">
        <v>0</v>
      </c>
      <c r="V520" s="125">
        <v>0</v>
      </c>
      <c r="W520" s="125">
        <v>0</v>
      </c>
      <c r="X520" s="128">
        <v>0</v>
      </c>
      <c r="Y520" s="128" t="s">
        <v>574</v>
      </c>
      <c r="Z520" s="128"/>
      <c r="AA520" s="186">
        <v>0</v>
      </c>
      <c r="AB520" s="186">
        <v>0</v>
      </c>
      <c r="AC520" s="187"/>
      <c r="AD520" s="201"/>
      <c r="AE520" s="188" t="s">
        <v>574</v>
      </c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  <c r="BD520" s="188"/>
      <c r="BE520" s="188"/>
      <c r="BF520" s="188"/>
      <c r="BG520" s="188"/>
      <c r="BH520" s="188"/>
      <c r="BI520" s="189" t="s">
        <v>1</v>
      </c>
      <c r="BJ520" s="191"/>
    </row>
    <row r="521" spans="2:62" x14ac:dyDescent="0.35">
      <c r="B521" s="183" t="s">
        <v>1</v>
      </c>
      <c r="C521" s="125" t="s">
        <v>5</v>
      </c>
      <c r="D521" s="125" t="s">
        <v>396</v>
      </c>
      <c r="E521" s="205" t="s">
        <v>397</v>
      </c>
      <c r="F521" s="170">
        <v>1044033</v>
      </c>
      <c r="G521" s="171" t="s">
        <v>48</v>
      </c>
      <c r="H521" s="184">
        <v>0</v>
      </c>
      <c r="I521" s="184">
        <v>0</v>
      </c>
      <c r="J521" s="128">
        <v>0</v>
      </c>
      <c r="K521" s="128">
        <v>0</v>
      </c>
      <c r="L521" s="185">
        <v>0</v>
      </c>
      <c r="M521" s="129">
        <v>0</v>
      </c>
      <c r="N521" s="185">
        <v>0</v>
      </c>
      <c r="O521" s="185">
        <v>0</v>
      </c>
      <c r="P521" s="129">
        <v>0</v>
      </c>
      <c r="Q521" s="125">
        <v>0</v>
      </c>
      <c r="R521" s="125">
        <v>0</v>
      </c>
      <c r="S521" s="125">
        <v>0</v>
      </c>
      <c r="T521" s="125">
        <v>0</v>
      </c>
      <c r="U521" s="125">
        <v>0</v>
      </c>
      <c r="V521" s="125">
        <v>0</v>
      </c>
      <c r="W521" s="125">
        <v>0</v>
      </c>
      <c r="X521" s="128">
        <v>0</v>
      </c>
      <c r="Y521" s="128" t="s">
        <v>574</v>
      </c>
      <c r="Z521" s="128"/>
      <c r="AA521" s="186">
        <v>0</v>
      </c>
      <c r="AB521" s="186">
        <v>0</v>
      </c>
      <c r="AC521" s="187"/>
      <c r="AD521" s="201"/>
      <c r="AE521" s="188">
        <v>26.66123047717663</v>
      </c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  <c r="BD521" s="188"/>
      <c r="BE521" s="188"/>
      <c r="BF521" s="188"/>
      <c r="BG521" s="188"/>
      <c r="BH521" s="188"/>
      <c r="BI521" s="189" t="s">
        <v>1</v>
      </c>
      <c r="BJ521" s="191"/>
    </row>
    <row r="522" spans="2:62" x14ac:dyDescent="0.35">
      <c r="B522" s="183" t="s">
        <v>1</v>
      </c>
      <c r="C522" s="125" t="s">
        <v>2</v>
      </c>
      <c r="D522" s="125" t="s">
        <v>396</v>
      </c>
      <c r="E522" s="205" t="s">
        <v>397</v>
      </c>
      <c r="F522" s="170">
        <v>1044034</v>
      </c>
      <c r="G522" s="171" t="s">
        <v>137</v>
      </c>
      <c r="H522" s="184">
        <v>0</v>
      </c>
      <c r="I522" s="184">
        <v>0</v>
      </c>
      <c r="J522" s="128">
        <v>0</v>
      </c>
      <c r="K522" s="128">
        <v>0</v>
      </c>
      <c r="L522" s="185">
        <v>0</v>
      </c>
      <c r="M522" s="129">
        <v>0</v>
      </c>
      <c r="N522" s="185">
        <v>0</v>
      </c>
      <c r="O522" s="185">
        <v>0</v>
      </c>
      <c r="P522" s="129">
        <v>0</v>
      </c>
      <c r="Q522" s="125">
        <v>0</v>
      </c>
      <c r="R522" s="125">
        <v>0</v>
      </c>
      <c r="S522" s="125">
        <v>0</v>
      </c>
      <c r="T522" s="125">
        <v>0</v>
      </c>
      <c r="U522" s="125">
        <v>0</v>
      </c>
      <c r="V522" s="125">
        <v>0</v>
      </c>
      <c r="W522" s="125">
        <v>0</v>
      </c>
      <c r="X522" s="128">
        <v>0</v>
      </c>
      <c r="Y522" s="128" t="s">
        <v>574</v>
      </c>
      <c r="Z522" s="128"/>
      <c r="AA522" s="186">
        <v>0</v>
      </c>
      <c r="AB522" s="186">
        <v>0</v>
      </c>
      <c r="AC522" s="187"/>
      <c r="AD522" s="201"/>
      <c r="AE522" s="188" t="s">
        <v>574</v>
      </c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  <c r="BD522" s="188"/>
      <c r="BE522" s="188"/>
      <c r="BF522" s="188"/>
      <c r="BG522" s="188"/>
      <c r="BH522" s="188"/>
      <c r="BI522" s="189" t="s">
        <v>1</v>
      </c>
      <c r="BJ522" s="191"/>
    </row>
    <row r="523" spans="2:62" x14ac:dyDescent="0.35">
      <c r="B523" s="183" t="s">
        <v>9</v>
      </c>
      <c r="C523" s="125" t="s">
        <v>5</v>
      </c>
      <c r="D523" s="125" t="s">
        <v>308</v>
      </c>
      <c r="E523" s="205" t="s">
        <v>315</v>
      </c>
      <c r="F523" s="170">
        <v>1057892</v>
      </c>
      <c r="G523" s="171" t="s">
        <v>270</v>
      </c>
      <c r="H523" s="184">
        <v>0</v>
      </c>
      <c r="I523" s="184">
        <v>0</v>
      </c>
      <c r="J523" s="128">
        <v>0</v>
      </c>
      <c r="K523" s="128">
        <v>0</v>
      </c>
      <c r="L523" s="185">
        <v>0</v>
      </c>
      <c r="M523" s="129">
        <v>0</v>
      </c>
      <c r="N523" s="185">
        <v>0</v>
      </c>
      <c r="O523" s="185">
        <v>0</v>
      </c>
      <c r="P523" s="129">
        <v>0</v>
      </c>
      <c r="Q523" s="125">
        <v>0</v>
      </c>
      <c r="R523" s="125">
        <v>0</v>
      </c>
      <c r="S523" s="125">
        <v>0</v>
      </c>
      <c r="T523" s="125">
        <v>0</v>
      </c>
      <c r="U523" s="125">
        <v>0</v>
      </c>
      <c r="V523" s="125">
        <v>0</v>
      </c>
      <c r="W523" s="125">
        <v>0</v>
      </c>
      <c r="X523" s="128">
        <v>0</v>
      </c>
      <c r="Y523" s="128" t="s">
        <v>574</v>
      </c>
      <c r="Z523" s="128"/>
      <c r="AA523" s="186">
        <v>0</v>
      </c>
      <c r="AB523" s="186">
        <v>0</v>
      </c>
      <c r="AC523" s="187"/>
      <c r="AD523" s="201"/>
      <c r="AE523" s="188" t="s">
        <v>574</v>
      </c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  <c r="BD523" s="188"/>
      <c r="BE523" s="188"/>
      <c r="BF523" s="188"/>
      <c r="BG523" s="188"/>
      <c r="BH523" s="188"/>
      <c r="BI523" s="189" t="s">
        <v>1</v>
      </c>
      <c r="BJ523" s="191"/>
    </row>
    <row r="524" spans="2:62" x14ac:dyDescent="0.35">
      <c r="B524" s="183" t="s">
        <v>9</v>
      </c>
      <c r="C524" s="125" t="s">
        <v>5</v>
      </c>
      <c r="D524" s="125" t="s">
        <v>308</v>
      </c>
      <c r="E524" s="205" t="s">
        <v>315</v>
      </c>
      <c r="F524" s="170">
        <v>1065133</v>
      </c>
      <c r="G524" s="171" t="s">
        <v>527</v>
      </c>
      <c r="H524" s="184">
        <v>0</v>
      </c>
      <c r="I524" s="184">
        <v>0</v>
      </c>
      <c r="J524" s="128">
        <v>0</v>
      </c>
      <c r="K524" s="128">
        <v>0</v>
      </c>
      <c r="L524" s="185">
        <v>0</v>
      </c>
      <c r="M524" s="129">
        <v>0</v>
      </c>
      <c r="N524" s="185">
        <v>0</v>
      </c>
      <c r="O524" s="185">
        <v>0</v>
      </c>
      <c r="P524" s="129">
        <v>0</v>
      </c>
      <c r="Q524" s="125">
        <v>0</v>
      </c>
      <c r="R524" s="125">
        <v>0</v>
      </c>
      <c r="S524" s="125">
        <v>0</v>
      </c>
      <c r="T524" s="125">
        <v>0</v>
      </c>
      <c r="U524" s="125">
        <v>0</v>
      </c>
      <c r="V524" s="125">
        <v>0</v>
      </c>
      <c r="W524" s="125">
        <v>0</v>
      </c>
      <c r="X524" s="128">
        <v>0</v>
      </c>
      <c r="Y524" s="128" t="s">
        <v>574</v>
      </c>
      <c r="Z524" s="128"/>
      <c r="AA524" s="186">
        <v>0</v>
      </c>
      <c r="AB524" s="186">
        <v>0</v>
      </c>
      <c r="AC524" s="187"/>
      <c r="AD524" s="201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  <c r="BD524" s="188"/>
      <c r="BE524" s="188"/>
      <c r="BF524" s="188"/>
      <c r="BG524" s="188"/>
      <c r="BH524" s="188"/>
      <c r="BI524" s="193" t="s">
        <v>1</v>
      </c>
      <c r="BJ524" s="191"/>
    </row>
    <row r="525" spans="2:62" x14ac:dyDescent="0.35">
      <c r="B525" s="183" t="s">
        <v>9</v>
      </c>
      <c r="C525" s="125" t="s">
        <v>5</v>
      </c>
      <c r="D525" s="125" t="s">
        <v>308</v>
      </c>
      <c r="E525" s="205" t="s">
        <v>315</v>
      </c>
      <c r="F525" s="156">
        <v>1047159</v>
      </c>
      <c r="G525" s="157" t="s">
        <v>118</v>
      </c>
      <c r="H525" s="184">
        <v>0</v>
      </c>
      <c r="I525" s="184">
        <v>0</v>
      </c>
      <c r="J525" s="128">
        <v>0</v>
      </c>
      <c r="K525" s="128">
        <v>0</v>
      </c>
      <c r="L525" s="185">
        <v>0</v>
      </c>
      <c r="M525" s="129">
        <v>0</v>
      </c>
      <c r="N525" s="185">
        <v>0</v>
      </c>
      <c r="O525" s="185">
        <v>0</v>
      </c>
      <c r="P525" s="129">
        <v>0</v>
      </c>
      <c r="Q525" s="125">
        <v>0</v>
      </c>
      <c r="R525" s="125">
        <v>0</v>
      </c>
      <c r="S525" s="125">
        <v>0</v>
      </c>
      <c r="T525" s="125">
        <v>0</v>
      </c>
      <c r="U525" s="125">
        <v>0</v>
      </c>
      <c r="V525" s="125">
        <v>0</v>
      </c>
      <c r="W525" s="125">
        <v>0</v>
      </c>
      <c r="X525" s="128">
        <v>0</v>
      </c>
      <c r="Y525" s="128" t="s">
        <v>574</v>
      </c>
      <c r="Z525" s="128"/>
      <c r="AA525" s="186">
        <v>0</v>
      </c>
      <c r="AB525" s="186">
        <v>0</v>
      </c>
      <c r="AC525" s="187"/>
      <c r="AD525" s="201"/>
      <c r="AE525" s="188" t="s">
        <v>574</v>
      </c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  <c r="BD525" s="188"/>
      <c r="BE525" s="188"/>
      <c r="BF525" s="188"/>
      <c r="BG525" s="188"/>
      <c r="BH525" s="188"/>
      <c r="BI525" s="189" t="s">
        <v>1</v>
      </c>
      <c r="BJ525" s="191"/>
    </row>
    <row r="526" spans="2:62" x14ac:dyDescent="0.35">
      <c r="B526" s="183" t="s">
        <v>1</v>
      </c>
      <c r="C526" s="125" t="s">
        <v>50</v>
      </c>
      <c r="D526" s="125" t="s">
        <v>316</v>
      </c>
      <c r="E526" s="205" t="s">
        <v>408</v>
      </c>
      <c r="F526" s="156">
        <v>1060742</v>
      </c>
      <c r="G526" s="157" t="s">
        <v>427</v>
      </c>
      <c r="H526" s="184">
        <v>0</v>
      </c>
      <c r="I526" s="184">
        <v>0</v>
      </c>
      <c r="J526" s="128">
        <v>0</v>
      </c>
      <c r="K526" s="128">
        <v>0</v>
      </c>
      <c r="L526" s="185">
        <v>0</v>
      </c>
      <c r="M526" s="129">
        <v>0</v>
      </c>
      <c r="N526" s="185">
        <v>0</v>
      </c>
      <c r="O526" s="185">
        <v>0</v>
      </c>
      <c r="P526" s="129">
        <v>0</v>
      </c>
      <c r="Q526" s="125">
        <v>0</v>
      </c>
      <c r="R526" s="125">
        <v>0</v>
      </c>
      <c r="S526" s="125">
        <v>0</v>
      </c>
      <c r="T526" s="125">
        <v>0</v>
      </c>
      <c r="U526" s="125">
        <v>0</v>
      </c>
      <c r="V526" s="125">
        <v>0</v>
      </c>
      <c r="W526" s="125">
        <v>0</v>
      </c>
      <c r="X526" s="128">
        <v>0</v>
      </c>
      <c r="Y526" s="128" t="s">
        <v>574</v>
      </c>
      <c r="Z526" s="128"/>
      <c r="AA526" s="186">
        <v>0</v>
      </c>
      <c r="AB526" s="186">
        <v>0</v>
      </c>
      <c r="AC526" s="187"/>
      <c r="AD526" s="195"/>
      <c r="AE526" s="188" t="s">
        <v>574</v>
      </c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  <c r="BD526" s="188"/>
      <c r="BE526" s="188"/>
      <c r="BF526" s="188"/>
      <c r="BG526" s="188"/>
      <c r="BH526" s="188"/>
      <c r="BI526" s="189" t="s">
        <v>1</v>
      </c>
      <c r="BJ526" s="191"/>
    </row>
    <row r="527" spans="2:62" x14ac:dyDescent="0.35">
      <c r="B527" s="183" t="s">
        <v>1</v>
      </c>
      <c r="C527" s="125" t="s">
        <v>50</v>
      </c>
      <c r="D527" s="125" t="s">
        <v>316</v>
      </c>
      <c r="E527" s="205" t="s">
        <v>408</v>
      </c>
      <c r="F527" s="156">
        <v>1068588</v>
      </c>
      <c r="G527" s="157" t="s">
        <v>581</v>
      </c>
      <c r="H527" s="184">
        <v>0</v>
      </c>
      <c r="I527" s="184">
        <v>0</v>
      </c>
      <c r="J527" s="128">
        <v>0</v>
      </c>
      <c r="K527" s="128">
        <v>0</v>
      </c>
      <c r="L527" s="185">
        <v>0</v>
      </c>
      <c r="M527" s="129">
        <v>0</v>
      </c>
      <c r="N527" s="185">
        <v>0</v>
      </c>
      <c r="O527" s="185">
        <v>0</v>
      </c>
      <c r="P527" s="129">
        <v>0</v>
      </c>
      <c r="Q527" s="125">
        <v>0</v>
      </c>
      <c r="R527" s="125">
        <v>0</v>
      </c>
      <c r="S527" s="125">
        <v>0</v>
      </c>
      <c r="T527" s="125">
        <v>0</v>
      </c>
      <c r="U527" s="125">
        <v>0</v>
      </c>
      <c r="V527" s="125">
        <v>0</v>
      </c>
      <c r="W527" s="125">
        <v>0</v>
      </c>
      <c r="X527" s="128">
        <v>0</v>
      </c>
      <c r="Y527" s="128" t="s">
        <v>574</v>
      </c>
      <c r="Z527" s="128"/>
      <c r="AA527" s="186">
        <v>0</v>
      </c>
      <c r="AB527" s="186">
        <v>0</v>
      </c>
      <c r="AC527" s="187"/>
      <c r="AD527" s="201"/>
      <c r="AE527" s="188" t="s">
        <v>574</v>
      </c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  <c r="BD527" s="188"/>
      <c r="BE527" s="188"/>
      <c r="BF527" s="188"/>
      <c r="BG527" s="188"/>
      <c r="BH527" s="188"/>
      <c r="BI527" s="189" t="s">
        <v>1</v>
      </c>
      <c r="BJ527" s="191"/>
    </row>
    <row r="528" spans="2:62" x14ac:dyDescent="0.35">
      <c r="B528" s="183" t="s">
        <v>1</v>
      </c>
      <c r="C528" s="125" t="s">
        <v>24</v>
      </c>
      <c r="D528" s="125" t="s">
        <v>316</v>
      </c>
      <c r="E528" s="205" t="s">
        <v>317</v>
      </c>
      <c r="F528" s="156">
        <v>1053201</v>
      </c>
      <c r="G528" s="157" t="s">
        <v>264</v>
      </c>
      <c r="H528" s="184">
        <v>0</v>
      </c>
      <c r="I528" s="184">
        <v>0</v>
      </c>
      <c r="J528" s="128">
        <v>0</v>
      </c>
      <c r="K528" s="128">
        <v>0</v>
      </c>
      <c r="L528" s="185">
        <v>0</v>
      </c>
      <c r="M528" s="129">
        <v>0</v>
      </c>
      <c r="N528" s="185">
        <v>0</v>
      </c>
      <c r="O528" s="185">
        <v>0</v>
      </c>
      <c r="P528" s="129">
        <v>0</v>
      </c>
      <c r="Q528" s="125">
        <v>0</v>
      </c>
      <c r="R528" s="125">
        <v>0</v>
      </c>
      <c r="S528" s="125">
        <v>0</v>
      </c>
      <c r="T528" s="125">
        <v>0</v>
      </c>
      <c r="U528" s="125">
        <v>0</v>
      </c>
      <c r="V528" s="125">
        <v>0</v>
      </c>
      <c r="W528" s="125">
        <v>0</v>
      </c>
      <c r="X528" s="128">
        <v>0</v>
      </c>
      <c r="Y528" s="128" t="s">
        <v>574</v>
      </c>
      <c r="Z528" s="128"/>
      <c r="AA528" s="186">
        <v>0</v>
      </c>
      <c r="AB528" s="186">
        <v>0</v>
      </c>
      <c r="AC528" s="187"/>
      <c r="AD528" s="201"/>
      <c r="AE528" s="188" t="s">
        <v>574</v>
      </c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  <c r="BD528" s="188"/>
      <c r="BE528" s="188"/>
      <c r="BF528" s="188"/>
      <c r="BG528" s="188"/>
      <c r="BH528" s="188"/>
      <c r="BI528" s="189" t="s">
        <v>1</v>
      </c>
      <c r="BJ528" s="191"/>
    </row>
    <row r="529" spans="2:62" x14ac:dyDescent="0.35">
      <c r="B529" s="183" t="s">
        <v>1</v>
      </c>
      <c r="C529" s="125" t="s">
        <v>24</v>
      </c>
      <c r="D529" s="125" t="s">
        <v>316</v>
      </c>
      <c r="E529" s="206" t="s">
        <v>317</v>
      </c>
      <c r="F529" s="170">
        <v>1053200</v>
      </c>
      <c r="G529" s="171" t="s">
        <v>263</v>
      </c>
      <c r="H529" s="184">
        <v>0</v>
      </c>
      <c r="I529" s="184">
        <v>0</v>
      </c>
      <c r="J529" s="128">
        <v>0</v>
      </c>
      <c r="K529" s="128">
        <v>0</v>
      </c>
      <c r="L529" s="185">
        <v>0</v>
      </c>
      <c r="M529" s="129">
        <v>0</v>
      </c>
      <c r="N529" s="185">
        <v>0</v>
      </c>
      <c r="O529" s="185">
        <v>0</v>
      </c>
      <c r="P529" s="129">
        <v>0</v>
      </c>
      <c r="Q529" s="125">
        <v>0</v>
      </c>
      <c r="R529" s="125">
        <v>0</v>
      </c>
      <c r="S529" s="125">
        <v>0</v>
      </c>
      <c r="T529" s="125">
        <v>0</v>
      </c>
      <c r="U529" s="125">
        <v>0</v>
      </c>
      <c r="V529" s="125">
        <v>0</v>
      </c>
      <c r="W529" s="125">
        <v>0</v>
      </c>
      <c r="X529" s="128">
        <v>0</v>
      </c>
      <c r="Y529" s="128" t="s">
        <v>574</v>
      </c>
      <c r="Z529" s="128"/>
      <c r="AA529" s="186">
        <v>0</v>
      </c>
      <c r="AB529" s="186">
        <v>0</v>
      </c>
      <c r="AC529" s="187"/>
      <c r="AD529" s="195"/>
      <c r="AE529" s="188" t="s">
        <v>574</v>
      </c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  <c r="BD529" s="188"/>
      <c r="BE529" s="188"/>
      <c r="BF529" s="188"/>
      <c r="BG529" s="188"/>
      <c r="BH529" s="188"/>
      <c r="BI529" s="189" t="s">
        <v>1</v>
      </c>
      <c r="BJ529" s="191"/>
    </row>
    <row r="530" spans="2:62" x14ac:dyDescent="0.35">
      <c r="B530" s="183" t="s">
        <v>1</v>
      </c>
      <c r="C530" s="125" t="s">
        <v>24</v>
      </c>
      <c r="D530" s="125" t="s">
        <v>316</v>
      </c>
      <c r="E530" s="206" t="s">
        <v>317</v>
      </c>
      <c r="F530" s="170">
        <v>1053202</v>
      </c>
      <c r="G530" s="171" t="s">
        <v>498</v>
      </c>
      <c r="H530" s="184">
        <v>0</v>
      </c>
      <c r="I530" s="184">
        <v>0</v>
      </c>
      <c r="J530" s="128">
        <v>0</v>
      </c>
      <c r="K530" s="128">
        <v>0</v>
      </c>
      <c r="L530" s="185">
        <v>0</v>
      </c>
      <c r="M530" s="129">
        <v>0</v>
      </c>
      <c r="N530" s="185">
        <v>0</v>
      </c>
      <c r="O530" s="185">
        <v>0</v>
      </c>
      <c r="P530" s="129">
        <v>0</v>
      </c>
      <c r="Q530" s="125">
        <v>0</v>
      </c>
      <c r="R530" s="125">
        <v>0</v>
      </c>
      <c r="S530" s="125">
        <v>0</v>
      </c>
      <c r="T530" s="125">
        <v>0</v>
      </c>
      <c r="U530" s="125">
        <v>0</v>
      </c>
      <c r="V530" s="125">
        <v>0</v>
      </c>
      <c r="W530" s="125">
        <v>0</v>
      </c>
      <c r="X530" s="128">
        <v>0</v>
      </c>
      <c r="Y530" s="128" t="s">
        <v>574</v>
      </c>
      <c r="Z530" s="128"/>
      <c r="AA530" s="186">
        <v>0</v>
      </c>
      <c r="AB530" s="186">
        <v>0</v>
      </c>
      <c r="AC530" s="187"/>
      <c r="AD530" s="201"/>
      <c r="AE530" s="188" t="s">
        <v>574</v>
      </c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  <c r="BD530" s="188"/>
      <c r="BE530" s="188"/>
      <c r="BF530" s="188"/>
      <c r="BG530" s="188"/>
      <c r="BH530" s="188"/>
      <c r="BI530" s="189" t="s">
        <v>1</v>
      </c>
      <c r="BJ530" s="191"/>
    </row>
    <row r="531" spans="2:62" x14ac:dyDescent="0.35">
      <c r="B531" s="183" t="s">
        <v>1</v>
      </c>
      <c r="C531" s="125" t="s">
        <v>24</v>
      </c>
      <c r="D531" s="125" t="s">
        <v>316</v>
      </c>
      <c r="E531" s="206" t="s">
        <v>317</v>
      </c>
      <c r="F531" s="172">
        <v>1053203</v>
      </c>
      <c r="G531" s="173" t="s">
        <v>499</v>
      </c>
      <c r="H531" s="184">
        <v>0</v>
      </c>
      <c r="I531" s="184">
        <v>0</v>
      </c>
      <c r="J531" s="128">
        <v>0</v>
      </c>
      <c r="K531" s="128">
        <v>0</v>
      </c>
      <c r="L531" s="185">
        <v>0</v>
      </c>
      <c r="M531" s="129">
        <v>0</v>
      </c>
      <c r="N531" s="185">
        <v>0</v>
      </c>
      <c r="O531" s="185">
        <v>0</v>
      </c>
      <c r="P531" s="129">
        <v>0</v>
      </c>
      <c r="Q531" s="125">
        <v>0</v>
      </c>
      <c r="R531" s="125">
        <v>0</v>
      </c>
      <c r="S531" s="125">
        <v>0</v>
      </c>
      <c r="T531" s="125">
        <v>0</v>
      </c>
      <c r="U531" s="125">
        <v>0</v>
      </c>
      <c r="V531" s="125">
        <v>0</v>
      </c>
      <c r="W531" s="125">
        <v>0</v>
      </c>
      <c r="X531" s="128">
        <v>0</v>
      </c>
      <c r="Y531" s="128" t="s">
        <v>574</v>
      </c>
      <c r="Z531" s="128"/>
      <c r="AA531" s="186">
        <v>0</v>
      </c>
      <c r="AB531" s="186">
        <v>0</v>
      </c>
      <c r="AC531" s="187"/>
      <c r="AD531" s="201"/>
      <c r="AE531" s="188" t="s">
        <v>574</v>
      </c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  <c r="BD531" s="188"/>
      <c r="BE531" s="188"/>
      <c r="BF531" s="188"/>
      <c r="BG531" s="188"/>
      <c r="BH531" s="188"/>
      <c r="BI531" s="189" t="s">
        <v>1</v>
      </c>
      <c r="BJ531" s="191"/>
    </row>
    <row r="532" spans="2:62" x14ac:dyDescent="0.35">
      <c r="B532" s="183" t="s">
        <v>1</v>
      </c>
      <c r="C532" s="125" t="s">
        <v>24</v>
      </c>
      <c r="D532" s="125" t="s">
        <v>316</v>
      </c>
      <c r="E532" s="206" t="s">
        <v>400</v>
      </c>
      <c r="F532" s="174">
        <v>1036842</v>
      </c>
      <c r="G532" s="175" t="s">
        <v>26</v>
      </c>
      <c r="H532" s="184">
        <v>0</v>
      </c>
      <c r="I532" s="184">
        <v>0</v>
      </c>
      <c r="J532" s="128">
        <v>0</v>
      </c>
      <c r="K532" s="128">
        <v>0</v>
      </c>
      <c r="L532" s="185">
        <v>0</v>
      </c>
      <c r="M532" s="129">
        <v>0</v>
      </c>
      <c r="N532" s="185">
        <v>0</v>
      </c>
      <c r="O532" s="185">
        <v>0</v>
      </c>
      <c r="P532" s="129">
        <v>0</v>
      </c>
      <c r="Q532" s="125">
        <v>0</v>
      </c>
      <c r="R532" s="125">
        <v>0</v>
      </c>
      <c r="S532" s="125">
        <v>0</v>
      </c>
      <c r="T532" s="125">
        <v>0</v>
      </c>
      <c r="U532" s="125">
        <v>0</v>
      </c>
      <c r="V532" s="125">
        <v>0</v>
      </c>
      <c r="W532" s="125">
        <v>0</v>
      </c>
      <c r="X532" s="128">
        <v>0</v>
      </c>
      <c r="Y532" s="128" t="s">
        <v>574</v>
      </c>
      <c r="Z532" s="128"/>
      <c r="AA532" s="186">
        <v>0</v>
      </c>
      <c r="AB532" s="186">
        <v>0</v>
      </c>
      <c r="AC532" s="187"/>
      <c r="AD532" s="201"/>
      <c r="AE532" s="188">
        <v>37.590918872390787</v>
      </c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  <c r="BD532" s="188"/>
      <c r="BE532" s="188"/>
      <c r="BF532" s="188"/>
      <c r="BG532" s="188"/>
      <c r="BH532" s="188"/>
      <c r="BI532" s="193" t="s">
        <v>1</v>
      </c>
      <c r="BJ532" s="191"/>
    </row>
    <row r="533" spans="2:62" x14ac:dyDescent="0.35">
      <c r="B533" s="183" t="s">
        <v>1</v>
      </c>
      <c r="C533" s="125" t="s">
        <v>24</v>
      </c>
      <c r="D533" s="125" t="s">
        <v>316</v>
      </c>
      <c r="E533" s="206" t="s">
        <v>400</v>
      </c>
      <c r="F533" s="174">
        <v>1041366</v>
      </c>
      <c r="G533" s="175" t="s">
        <v>173</v>
      </c>
      <c r="H533" s="184">
        <v>0</v>
      </c>
      <c r="I533" s="184">
        <v>0</v>
      </c>
      <c r="J533" s="128">
        <v>0</v>
      </c>
      <c r="K533" s="128">
        <v>0</v>
      </c>
      <c r="L533" s="185">
        <v>0</v>
      </c>
      <c r="M533" s="129">
        <v>0</v>
      </c>
      <c r="N533" s="185">
        <v>0</v>
      </c>
      <c r="O533" s="185">
        <v>0</v>
      </c>
      <c r="P533" s="129">
        <v>0</v>
      </c>
      <c r="Q533" s="125">
        <v>0</v>
      </c>
      <c r="R533" s="125">
        <v>0</v>
      </c>
      <c r="S533" s="125">
        <v>0</v>
      </c>
      <c r="T533" s="125">
        <v>0</v>
      </c>
      <c r="U533" s="125">
        <v>0</v>
      </c>
      <c r="V533" s="125">
        <v>0</v>
      </c>
      <c r="W533" s="125">
        <v>0</v>
      </c>
      <c r="X533" s="128">
        <v>0</v>
      </c>
      <c r="Y533" s="128" t="s">
        <v>574</v>
      </c>
      <c r="Z533" s="128"/>
      <c r="AA533" s="186">
        <v>0</v>
      </c>
      <c r="AB533" s="186">
        <v>0</v>
      </c>
      <c r="AC533" s="187"/>
      <c r="AD533" s="201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  <c r="BD533" s="188"/>
      <c r="BE533" s="188"/>
      <c r="BF533" s="188"/>
      <c r="BG533" s="188"/>
      <c r="BH533" s="188"/>
      <c r="BI533" s="193" t="s">
        <v>1</v>
      </c>
      <c r="BJ533" s="191"/>
    </row>
    <row r="534" spans="2:62" x14ac:dyDescent="0.35">
      <c r="B534" s="183" t="s">
        <v>1</v>
      </c>
      <c r="C534" s="125" t="s">
        <v>24</v>
      </c>
      <c r="D534" s="125" t="s">
        <v>316</v>
      </c>
      <c r="E534" s="206" t="s">
        <v>317</v>
      </c>
      <c r="F534" s="174">
        <v>1032133</v>
      </c>
      <c r="G534" s="175" t="s">
        <v>281</v>
      </c>
      <c r="H534" s="184">
        <v>0</v>
      </c>
      <c r="I534" s="184">
        <v>0</v>
      </c>
      <c r="J534" s="128">
        <v>0</v>
      </c>
      <c r="K534" s="128">
        <v>0</v>
      </c>
      <c r="L534" s="185">
        <v>0</v>
      </c>
      <c r="M534" s="129">
        <v>0</v>
      </c>
      <c r="N534" s="185">
        <v>0</v>
      </c>
      <c r="O534" s="185">
        <v>0</v>
      </c>
      <c r="P534" s="129">
        <v>0</v>
      </c>
      <c r="Q534" s="125">
        <v>0</v>
      </c>
      <c r="R534" s="125">
        <v>0</v>
      </c>
      <c r="S534" s="125">
        <v>0</v>
      </c>
      <c r="T534" s="125">
        <v>0</v>
      </c>
      <c r="U534" s="125">
        <v>0</v>
      </c>
      <c r="V534" s="125">
        <v>0</v>
      </c>
      <c r="W534" s="125">
        <v>0</v>
      </c>
      <c r="X534" s="128">
        <v>0</v>
      </c>
      <c r="Y534" s="128" t="s">
        <v>574</v>
      </c>
      <c r="Z534" s="128"/>
      <c r="AA534" s="186">
        <v>0</v>
      </c>
      <c r="AB534" s="186">
        <v>0</v>
      </c>
      <c r="AC534" s="187"/>
      <c r="AD534" s="195"/>
      <c r="AE534" s="188" t="s">
        <v>574</v>
      </c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  <c r="BD534" s="188"/>
      <c r="BE534" s="188"/>
      <c r="BF534" s="188"/>
      <c r="BG534" s="188"/>
      <c r="BH534" s="188"/>
      <c r="BI534" s="189" t="s">
        <v>1</v>
      </c>
      <c r="BJ534" s="191"/>
    </row>
    <row r="535" spans="2:62" x14ac:dyDescent="0.35">
      <c r="B535" s="183" t="s">
        <v>1</v>
      </c>
      <c r="C535" s="125" t="s">
        <v>24</v>
      </c>
      <c r="D535" s="125" t="s">
        <v>316</v>
      </c>
      <c r="E535" s="206" t="s">
        <v>317</v>
      </c>
      <c r="F535" s="174">
        <v>1032151</v>
      </c>
      <c r="G535" s="175" t="s">
        <v>449</v>
      </c>
      <c r="H535" s="184">
        <v>0</v>
      </c>
      <c r="I535" s="184">
        <v>0</v>
      </c>
      <c r="J535" s="128">
        <v>0</v>
      </c>
      <c r="K535" s="128">
        <v>0</v>
      </c>
      <c r="L535" s="185">
        <v>0</v>
      </c>
      <c r="M535" s="129">
        <v>0</v>
      </c>
      <c r="N535" s="185">
        <v>0</v>
      </c>
      <c r="O535" s="185">
        <v>0</v>
      </c>
      <c r="P535" s="129">
        <v>0</v>
      </c>
      <c r="Q535" s="125">
        <v>0</v>
      </c>
      <c r="R535" s="125">
        <v>0</v>
      </c>
      <c r="S535" s="125">
        <v>0</v>
      </c>
      <c r="T535" s="125">
        <v>0</v>
      </c>
      <c r="U535" s="125">
        <v>0</v>
      </c>
      <c r="V535" s="125">
        <v>0</v>
      </c>
      <c r="W535" s="125">
        <v>0</v>
      </c>
      <c r="X535" s="128">
        <v>0</v>
      </c>
      <c r="Y535" s="128" t="s">
        <v>574</v>
      </c>
      <c r="Z535" s="128"/>
      <c r="AA535" s="186">
        <v>0</v>
      </c>
      <c r="AB535" s="186">
        <v>0</v>
      </c>
      <c r="AC535" s="187"/>
      <c r="AD535" s="201"/>
      <c r="AE535" s="188">
        <v>8.0700956540970914</v>
      </c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  <c r="BD535" s="188"/>
      <c r="BE535" s="188"/>
      <c r="BF535" s="188"/>
      <c r="BG535" s="188"/>
      <c r="BH535" s="188"/>
      <c r="BI535" s="193" t="s">
        <v>1</v>
      </c>
      <c r="BJ535" s="191"/>
    </row>
    <row r="536" spans="2:62" x14ac:dyDescent="0.35">
      <c r="B536" s="183" t="s">
        <v>1</v>
      </c>
      <c r="C536" s="125" t="s">
        <v>24</v>
      </c>
      <c r="D536" s="125" t="s">
        <v>316</v>
      </c>
      <c r="E536" s="206" t="s">
        <v>317</v>
      </c>
      <c r="F536" s="174">
        <v>1062207</v>
      </c>
      <c r="G536" s="175" t="s">
        <v>451</v>
      </c>
      <c r="H536" s="184">
        <v>0</v>
      </c>
      <c r="I536" s="184">
        <v>0</v>
      </c>
      <c r="J536" s="128">
        <v>0</v>
      </c>
      <c r="K536" s="128">
        <v>0</v>
      </c>
      <c r="L536" s="185">
        <v>0</v>
      </c>
      <c r="M536" s="129">
        <v>0</v>
      </c>
      <c r="N536" s="185">
        <v>0</v>
      </c>
      <c r="O536" s="185">
        <v>0</v>
      </c>
      <c r="P536" s="129">
        <v>0</v>
      </c>
      <c r="Q536" s="125">
        <v>0</v>
      </c>
      <c r="R536" s="125">
        <v>0</v>
      </c>
      <c r="S536" s="125">
        <v>0</v>
      </c>
      <c r="T536" s="125">
        <v>0</v>
      </c>
      <c r="U536" s="125">
        <v>0</v>
      </c>
      <c r="V536" s="125">
        <v>0</v>
      </c>
      <c r="W536" s="125">
        <v>0</v>
      </c>
      <c r="X536" s="128">
        <v>0</v>
      </c>
      <c r="Y536" s="128" t="s">
        <v>574</v>
      </c>
      <c r="Z536" s="128"/>
      <c r="AA536" s="186">
        <v>0</v>
      </c>
      <c r="AB536" s="186">
        <v>0</v>
      </c>
      <c r="AC536" s="187"/>
      <c r="AD536" s="195"/>
      <c r="AE536" s="188" t="s">
        <v>574</v>
      </c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  <c r="BD536" s="188"/>
      <c r="BE536" s="188"/>
      <c r="BF536" s="188"/>
      <c r="BG536" s="188"/>
      <c r="BH536" s="188"/>
      <c r="BI536" s="189" t="s">
        <v>1</v>
      </c>
      <c r="BJ536" s="191"/>
    </row>
    <row r="537" spans="2:62" x14ac:dyDescent="0.35">
      <c r="B537" s="183" t="s">
        <v>1</v>
      </c>
      <c r="C537" s="125" t="s">
        <v>24</v>
      </c>
      <c r="D537" s="125" t="s">
        <v>316</v>
      </c>
      <c r="E537" s="206" t="s">
        <v>317</v>
      </c>
      <c r="F537" s="174">
        <v>1032153</v>
      </c>
      <c r="G537" s="175" t="s">
        <v>172</v>
      </c>
      <c r="H537" s="184">
        <v>0</v>
      </c>
      <c r="I537" s="184">
        <v>0</v>
      </c>
      <c r="J537" s="128">
        <v>0</v>
      </c>
      <c r="K537" s="128">
        <v>0</v>
      </c>
      <c r="L537" s="185">
        <v>0</v>
      </c>
      <c r="M537" s="129">
        <v>0</v>
      </c>
      <c r="N537" s="185">
        <v>0</v>
      </c>
      <c r="O537" s="185">
        <v>0</v>
      </c>
      <c r="P537" s="129">
        <v>0</v>
      </c>
      <c r="Q537" s="125">
        <v>0</v>
      </c>
      <c r="R537" s="125">
        <v>0</v>
      </c>
      <c r="S537" s="125">
        <v>0</v>
      </c>
      <c r="T537" s="125">
        <v>0</v>
      </c>
      <c r="U537" s="125">
        <v>0</v>
      </c>
      <c r="V537" s="125">
        <v>0</v>
      </c>
      <c r="W537" s="125">
        <v>0</v>
      </c>
      <c r="X537" s="128">
        <v>0</v>
      </c>
      <c r="Y537" s="128" t="s">
        <v>574</v>
      </c>
      <c r="Z537" s="128"/>
      <c r="AA537" s="186">
        <v>0</v>
      </c>
      <c r="AB537" s="186">
        <v>0</v>
      </c>
      <c r="AC537" s="187"/>
      <c r="AD537" s="201"/>
      <c r="AE537" s="188">
        <v>20.282333051563818</v>
      </c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  <c r="BD537" s="188"/>
      <c r="BE537" s="188"/>
      <c r="BF537" s="188"/>
      <c r="BG537" s="188"/>
      <c r="BH537" s="188"/>
      <c r="BI537" s="193" t="s">
        <v>1</v>
      </c>
      <c r="BJ537" s="191"/>
    </row>
    <row r="538" spans="2:62" x14ac:dyDescent="0.35">
      <c r="B538" s="183" t="s">
        <v>1</v>
      </c>
      <c r="C538" s="125" t="s">
        <v>24</v>
      </c>
      <c r="D538" s="125" t="s">
        <v>316</v>
      </c>
      <c r="E538" s="206" t="s">
        <v>317</v>
      </c>
      <c r="F538" s="174">
        <v>1003535</v>
      </c>
      <c r="G538" s="175" t="s">
        <v>113</v>
      </c>
      <c r="H538" s="184">
        <v>0</v>
      </c>
      <c r="I538" s="184">
        <v>0</v>
      </c>
      <c r="J538" s="128">
        <v>0</v>
      </c>
      <c r="K538" s="128">
        <v>1</v>
      </c>
      <c r="L538" s="185">
        <v>0.05</v>
      </c>
      <c r="M538" s="129">
        <v>0</v>
      </c>
      <c r="N538" s="185">
        <v>0.05</v>
      </c>
      <c r="O538" s="185">
        <v>0</v>
      </c>
      <c r="P538" s="129">
        <v>0</v>
      </c>
      <c r="Q538" s="125">
        <v>0</v>
      </c>
      <c r="R538" s="125">
        <v>0</v>
      </c>
      <c r="S538" s="125">
        <v>0</v>
      </c>
      <c r="T538" s="125">
        <v>0</v>
      </c>
      <c r="U538" s="125">
        <v>0</v>
      </c>
      <c r="V538" s="125">
        <v>0</v>
      </c>
      <c r="W538" s="125">
        <v>0</v>
      </c>
      <c r="X538" s="128">
        <v>0</v>
      </c>
      <c r="Y538" s="128" t="s">
        <v>574</v>
      </c>
      <c r="Z538" s="128"/>
      <c r="AA538" s="186">
        <v>0</v>
      </c>
      <c r="AB538" s="186">
        <v>0</v>
      </c>
      <c r="AC538" s="187"/>
      <c r="AD538" s="195"/>
      <c r="AE538" s="188" t="s">
        <v>574</v>
      </c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  <c r="BD538" s="188"/>
      <c r="BE538" s="188"/>
      <c r="BF538" s="188"/>
      <c r="BG538" s="188"/>
      <c r="BH538" s="188"/>
      <c r="BI538" s="189" t="s">
        <v>1</v>
      </c>
      <c r="BJ538" s="191"/>
    </row>
    <row r="539" spans="2:62" x14ac:dyDescent="0.35">
      <c r="B539" s="183" t="s">
        <v>1</v>
      </c>
      <c r="C539" s="125" t="s">
        <v>24</v>
      </c>
      <c r="D539" s="125" t="s">
        <v>316</v>
      </c>
      <c r="E539" s="206" t="s">
        <v>317</v>
      </c>
      <c r="F539" s="174">
        <v>1003570</v>
      </c>
      <c r="G539" s="175" t="s">
        <v>119</v>
      </c>
      <c r="H539" s="184">
        <v>0</v>
      </c>
      <c r="I539" s="184">
        <v>0</v>
      </c>
      <c r="J539" s="128">
        <v>0</v>
      </c>
      <c r="K539" s="128">
        <v>0</v>
      </c>
      <c r="L539" s="185">
        <v>0</v>
      </c>
      <c r="M539" s="129">
        <v>0</v>
      </c>
      <c r="N539" s="185">
        <v>0</v>
      </c>
      <c r="O539" s="185">
        <v>0</v>
      </c>
      <c r="P539" s="129">
        <v>0</v>
      </c>
      <c r="Q539" s="125">
        <v>0</v>
      </c>
      <c r="R539" s="125">
        <v>0</v>
      </c>
      <c r="S539" s="125">
        <v>0</v>
      </c>
      <c r="T539" s="125">
        <v>0</v>
      </c>
      <c r="U539" s="125">
        <v>0</v>
      </c>
      <c r="V539" s="125">
        <v>0</v>
      </c>
      <c r="W539" s="125">
        <v>0</v>
      </c>
      <c r="X539" s="128">
        <v>0</v>
      </c>
      <c r="Y539" s="128" t="s">
        <v>574</v>
      </c>
      <c r="Z539" s="128"/>
      <c r="AA539" s="186">
        <v>0</v>
      </c>
      <c r="AB539" s="186">
        <v>0</v>
      </c>
      <c r="AC539" s="187"/>
      <c r="AD539" s="201"/>
      <c r="AE539" s="188" t="s">
        <v>574</v>
      </c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  <c r="BD539" s="188"/>
      <c r="BE539" s="188"/>
      <c r="BF539" s="188"/>
      <c r="BG539" s="188"/>
      <c r="BH539" s="188"/>
      <c r="BI539" s="189" t="s">
        <v>1</v>
      </c>
      <c r="BJ539" s="191"/>
    </row>
    <row r="540" spans="2:62" x14ac:dyDescent="0.35">
      <c r="B540" s="207" t="s">
        <v>1</v>
      </c>
      <c r="C540" s="125" t="s">
        <v>24</v>
      </c>
      <c r="D540" s="125" t="s">
        <v>316</v>
      </c>
      <c r="E540" s="206" t="s">
        <v>317</v>
      </c>
      <c r="F540" s="174">
        <v>1062206</v>
      </c>
      <c r="G540" s="175" t="s">
        <v>505</v>
      </c>
      <c r="H540" s="184">
        <v>0</v>
      </c>
      <c r="I540" s="184">
        <v>0</v>
      </c>
      <c r="J540" s="200">
        <v>0</v>
      </c>
      <c r="K540" s="200">
        <v>0</v>
      </c>
      <c r="L540" s="208">
        <v>0</v>
      </c>
      <c r="M540" s="129">
        <v>0</v>
      </c>
      <c r="N540" s="208">
        <v>0</v>
      </c>
      <c r="O540" s="185">
        <v>0</v>
      </c>
      <c r="P540" s="129">
        <v>0</v>
      </c>
      <c r="Q540" s="194">
        <v>0</v>
      </c>
      <c r="R540" s="194">
        <v>0</v>
      </c>
      <c r="S540" s="125">
        <v>0</v>
      </c>
      <c r="T540" s="194">
        <v>0</v>
      </c>
      <c r="U540" s="125">
        <v>0</v>
      </c>
      <c r="V540" s="194">
        <v>0</v>
      </c>
      <c r="W540" s="194">
        <v>0</v>
      </c>
      <c r="X540" s="200">
        <v>0</v>
      </c>
      <c r="Y540" s="200" t="s">
        <v>574</v>
      </c>
      <c r="Z540" s="200"/>
      <c r="AA540" s="209">
        <v>0</v>
      </c>
      <c r="AB540" s="209">
        <v>0</v>
      </c>
      <c r="AC540" s="210"/>
      <c r="AD540" s="195"/>
      <c r="AE540" s="195" t="s">
        <v>574</v>
      </c>
      <c r="AF540" s="195"/>
      <c r="AG540" s="195"/>
      <c r="AH540" s="195"/>
      <c r="AI540" s="195"/>
      <c r="AJ540" s="195"/>
      <c r="AK540" s="195"/>
      <c r="AL540" s="195"/>
      <c r="AM540" s="195"/>
      <c r="AN540" s="195"/>
      <c r="AO540" s="195"/>
      <c r="AP540" s="195"/>
      <c r="AQ540" s="195"/>
      <c r="AR540" s="195"/>
      <c r="AS540" s="195"/>
      <c r="AT540" s="195"/>
      <c r="AU540" s="195"/>
      <c r="AV540" s="195"/>
      <c r="AW540" s="195"/>
      <c r="AX540" s="195"/>
      <c r="AY540" s="195"/>
      <c r="AZ540" s="195"/>
      <c r="BA540" s="195"/>
      <c r="BB540" s="195"/>
      <c r="BC540" s="195"/>
      <c r="BD540" s="195"/>
      <c r="BE540" s="195"/>
      <c r="BF540" s="195"/>
      <c r="BG540" s="195"/>
      <c r="BH540" s="195"/>
      <c r="BI540" s="211" t="s">
        <v>1</v>
      </c>
      <c r="BJ540" s="191"/>
    </row>
    <row r="541" spans="2:62" x14ac:dyDescent="0.35">
      <c r="B541" s="207" t="s">
        <v>148</v>
      </c>
      <c r="C541" s="125" t="s">
        <v>5</v>
      </c>
      <c r="D541" s="125" t="s">
        <v>318</v>
      </c>
      <c r="E541" s="206" t="s">
        <v>307</v>
      </c>
      <c r="F541" s="174">
        <v>1054926</v>
      </c>
      <c r="G541" s="175" t="s">
        <v>206</v>
      </c>
      <c r="H541" s="184">
        <v>0</v>
      </c>
      <c r="I541" s="184">
        <v>0</v>
      </c>
      <c r="J541" s="200">
        <v>0</v>
      </c>
      <c r="K541" s="200">
        <v>0</v>
      </c>
      <c r="L541" s="208">
        <v>0</v>
      </c>
      <c r="M541" s="129">
        <v>0</v>
      </c>
      <c r="N541" s="208">
        <v>0</v>
      </c>
      <c r="O541" s="185">
        <v>0</v>
      </c>
      <c r="P541" s="129">
        <v>0</v>
      </c>
      <c r="Q541" s="194">
        <v>0</v>
      </c>
      <c r="R541" s="194">
        <v>0</v>
      </c>
      <c r="S541" s="125">
        <v>0</v>
      </c>
      <c r="T541" s="194">
        <v>0</v>
      </c>
      <c r="U541" s="125">
        <v>0</v>
      </c>
      <c r="V541" s="194">
        <v>0</v>
      </c>
      <c r="W541" s="194">
        <v>0</v>
      </c>
      <c r="X541" s="200">
        <v>0</v>
      </c>
      <c r="Y541" s="200" t="s">
        <v>574</v>
      </c>
      <c r="Z541" s="200"/>
      <c r="AA541" s="209">
        <v>0</v>
      </c>
      <c r="AB541" s="209">
        <v>0</v>
      </c>
      <c r="AC541" s="210"/>
      <c r="AD541" s="195"/>
      <c r="AE541" s="195" t="s">
        <v>574</v>
      </c>
      <c r="AF541" s="195"/>
      <c r="AG541" s="195"/>
      <c r="AH541" s="195"/>
      <c r="AI541" s="195"/>
      <c r="AJ541" s="195"/>
      <c r="AK541" s="195"/>
      <c r="AL541" s="195"/>
      <c r="AM541" s="195"/>
      <c r="AN541" s="195"/>
      <c r="AO541" s="195"/>
      <c r="AP541" s="195"/>
      <c r="AQ541" s="195"/>
      <c r="AR541" s="195"/>
      <c r="AS541" s="195"/>
      <c r="AT541" s="195"/>
      <c r="AU541" s="195"/>
      <c r="AV541" s="195"/>
      <c r="AW541" s="195"/>
      <c r="AX541" s="195"/>
      <c r="AY541" s="195"/>
      <c r="AZ541" s="195"/>
      <c r="BA541" s="195"/>
      <c r="BB541" s="195"/>
      <c r="BC541" s="195"/>
      <c r="BD541" s="195"/>
      <c r="BE541" s="195"/>
      <c r="BF541" s="195"/>
      <c r="BG541" s="195"/>
      <c r="BH541" s="195"/>
      <c r="BI541" s="211" t="s">
        <v>1</v>
      </c>
      <c r="BJ541" s="191"/>
    </row>
    <row r="542" spans="2:62" x14ac:dyDescent="0.35">
      <c r="B542" s="183" t="s">
        <v>1</v>
      </c>
      <c r="C542" s="125" t="s">
        <v>2</v>
      </c>
      <c r="D542" s="125" t="s">
        <v>409</v>
      </c>
      <c r="E542" s="206" t="s">
        <v>410</v>
      </c>
      <c r="F542" s="174">
        <v>1056133</v>
      </c>
      <c r="G542" s="175" t="s">
        <v>212</v>
      </c>
      <c r="H542" s="184">
        <v>0</v>
      </c>
      <c r="I542" s="184">
        <v>0</v>
      </c>
      <c r="J542" s="128">
        <v>0</v>
      </c>
      <c r="K542" s="128">
        <v>0</v>
      </c>
      <c r="L542" s="185">
        <v>0</v>
      </c>
      <c r="M542" s="129">
        <v>0</v>
      </c>
      <c r="N542" s="185">
        <v>0</v>
      </c>
      <c r="O542" s="185">
        <v>0</v>
      </c>
      <c r="P542" s="129">
        <v>0</v>
      </c>
      <c r="Q542" s="125">
        <v>0</v>
      </c>
      <c r="R542" s="125">
        <v>0</v>
      </c>
      <c r="S542" s="125">
        <v>0</v>
      </c>
      <c r="T542" s="125">
        <v>0</v>
      </c>
      <c r="U542" s="125">
        <v>0</v>
      </c>
      <c r="V542" s="125">
        <v>0</v>
      </c>
      <c r="W542" s="125">
        <v>0</v>
      </c>
      <c r="X542" s="128">
        <v>0</v>
      </c>
      <c r="Y542" s="128" t="s">
        <v>574</v>
      </c>
      <c r="Z542" s="128"/>
      <c r="AA542" s="186">
        <v>0</v>
      </c>
      <c r="AB542" s="186">
        <v>0</v>
      </c>
      <c r="AC542" s="187"/>
      <c r="AD542" s="195"/>
      <c r="AE542" s="188" t="s">
        <v>574</v>
      </c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  <c r="BD542" s="188"/>
      <c r="BE542" s="188"/>
      <c r="BF542" s="188"/>
      <c r="BG542" s="188"/>
      <c r="BH542" s="188"/>
      <c r="BI542" s="189" t="s">
        <v>1</v>
      </c>
      <c r="BJ542" s="191"/>
    </row>
    <row r="543" spans="2:62" x14ac:dyDescent="0.35">
      <c r="B543" s="183" t="s">
        <v>1</v>
      </c>
      <c r="C543" s="125" t="s">
        <v>2</v>
      </c>
      <c r="D543" s="125" t="s">
        <v>409</v>
      </c>
      <c r="E543" s="206" t="s">
        <v>410</v>
      </c>
      <c r="F543" s="174">
        <v>1056131</v>
      </c>
      <c r="G543" s="175" t="s">
        <v>210</v>
      </c>
      <c r="H543" s="184">
        <v>0</v>
      </c>
      <c r="I543" s="184">
        <v>0</v>
      </c>
      <c r="J543" s="128">
        <v>0</v>
      </c>
      <c r="K543" s="128">
        <v>0</v>
      </c>
      <c r="L543" s="185">
        <v>0</v>
      </c>
      <c r="M543" s="129">
        <v>0</v>
      </c>
      <c r="N543" s="185">
        <v>0</v>
      </c>
      <c r="O543" s="185">
        <v>0</v>
      </c>
      <c r="P543" s="129">
        <v>0</v>
      </c>
      <c r="Q543" s="125">
        <v>0</v>
      </c>
      <c r="R543" s="125">
        <v>0</v>
      </c>
      <c r="S543" s="125">
        <v>0</v>
      </c>
      <c r="T543" s="125">
        <v>0</v>
      </c>
      <c r="U543" s="125">
        <v>0</v>
      </c>
      <c r="V543" s="125">
        <v>0</v>
      </c>
      <c r="W543" s="125">
        <v>0</v>
      </c>
      <c r="X543" s="128">
        <v>0</v>
      </c>
      <c r="Y543" s="128" t="s">
        <v>574</v>
      </c>
      <c r="Z543" s="128"/>
      <c r="AA543" s="186">
        <v>0</v>
      </c>
      <c r="AB543" s="186">
        <v>0</v>
      </c>
      <c r="AC543" s="187"/>
      <c r="AD543" s="201"/>
      <c r="AE543" s="188" t="s">
        <v>574</v>
      </c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  <c r="BD543" s="188"/>
      <c r="BE543" s="188"/>
      <c r="BF543" s="188"/>
      <c r="BG543" s="188"/>
      <c r="BH543" s="188"/>
      <c r="BI543" s="189" t="s">
        <v>1</v>
      </c>
      <c r="BJ543" s="191"/>
    </row>
    <row r="544" spans="2:62" x14ac:dyDescent="0.35">
      <c r="B544" s="183" t="s">
        <v>1</v>
      </c>
      <c r="C544" s="125" t="s">
        <v>2</v>
      </c>
      <c r="D544" s="125" t="s">
        <v>409</v>
      </c>
      <c r="E544" s="206" t="s">
        <v>410</v>
      </c>
      <c r="F544" s="174">
        <v>1056132</v>
      </c>
      <c r="G544" s="175" t="s">
        <v>211</v>
      </c>
      <c r="H544" s="184">
        <v>0</v>
      </c>
      <c r="I544" s="184">
        <v>0</v>
      </c>
      <c r="J544" s="128">
        <v>0</v>
      </c>
      <c r="K544" s="128">
        <v>0</v>
      </c>
      <c r="L544" s="185">
        <v>0</v>
      </c>
      <c r="M544" s="129">
        <v>0</v>
      </c>
      <c r="N544" s="185">
        <v>0</v>
      </c>
      <c r="O544" s="185">
        <v>0</v>
      </c>
      <c r="P544" s="129">
        <v>0</v>
      </c>
      <c r="Q544" s="125">
        <v>0</v>
      </c>
      <c r="R544" s="125">
        <v>0</v>
      </c>
      <c r="S544" s="125">
        <v>0</v>
      </c>
      <c r="T544" s="125">
        <v>0</v>
      </c>
      <c r="U544" s="125">
        <v>0</v>
      </c>
      <c r="V544" s="125">
        <v>0</v>
      </c>
      <c r="W544" s="125">
        <v>0</v>
      </c>
      <c r="X544" s="128">
        <v>0</v>
      </c>
      <c r="Y544" s="128" t="s">
        <v>574</v>
      </c>
      <c r="Z544" s="128"/>
      <c r="AA544" s="186">
        <v>0</v>
      </c>
      <c r="AB544" s="186">
        <v>0</v>
      </c>
      <c r="AC544" s="187"/>
      <c r="AD544" s="201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  <c r="BD544" s="188"/>
      <c r="BE544" s="188"/>
      <c r="BF544" s="188"/>
      <c r="BG544" s="188"/>
      <c r="BH544" s="188"/>
      <c r="BI544" s="193" t="s">
        <v>1</v>
      </c>
      <c r="BJ544" s="191"/>
    </row>
    <row r="545" spans="2:62" x14ac:dyDescent="0.35">
      <c r="B545" s="183" t="s">
        <v>1</v>
      </c>
      <c r="C545" s="125" t="s">
        <v>2</v>
      </c>
      <c r="D545" s="125" t="s">
        <v>409</v>
      </c>
      <c r="E545" s="206" t="s">
        <v>410</v>
      </c>
      <c r="F545" s="174">
        <v>1056128</v>
      </c>
      <c r="G545" s="175" t="s">
        <v>216</v>
      </c>
      <c r="H545" s="184">
        <v>0</v>
      </c>
      <c r="I545" s="184">
        <v>0</v>
      </c>
      <c r="J545" s="128">
        <v>0</v>
      </c>
      <c r="K545" s="128">
        <v>0</v>
      </c>
      <c r="L545" s="185">
        <v>0</v>
      </c>
      <c r="M545" s="129">
        <v>0</v>
      </c>
      <c r="N545" s="185">
        <v>0</v>
      </c>
      <c r="O545" s="185">
        <v>0</v>
      </c>
      <c r="P545" s="129">
        <v>0</v>
      </c>
      <c r="Q545" s="125">
        <v>0</v>
      </c>
      <c r="R545" s="125">
        <v>0</v>
      </c>
      <c r="S545" s="125">
        <v>0</v>
      </c>
      <c r="T545" s="125">
        <v>0</v>
      </c>
      <c r="U545" s="125">
        <v>0</v>
      </c>
      <c r="V545" s="125">
        <v>0</v>
      </c>
      <c r="W545" s="125">
        <v>0</v>
      </c>
      <c r="X545" s="128">
        <v>0</v>
      </c>
      <c r="Y545" s="128" t="s">
        <v>574</v>
      </c>
      <c r="Z545" s="128"/>
      <c r="AA545" s="186">
        <v>0</v>
      </c>
      <c r="AB545" s="186">
        <v>0</v>
      </c>
      <c r="AC545" s="187"/>
      <c r="AD545" s="201"/>
      <c r="AE545" s="188">
        <v>8.7767094017094021</v>
      </c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  <c r="BD545" s="188"/>
      <c r="BE545" s="188"/>
      <c r="BF545" s="188"/>
      <c r="BG545" s="188"/>
      <c r="BH545" s="188"/>
      <c r="BI545" s="193" t="s">
        <v>1</v>
      </c>
      <c r="BJ545" s="191"/>
    </row>
    <row r="546" spans="2:62" x14ac:dyDescent="0.35">
      <c r="B546" s="183" t="s">
        <v>1</v>
      </c>
      <c r="C546" s="125" t="s">
        <v>2</v>
      </c>
      <c r="D546" s="125" t="s">
        <v>409</v>
      </c>
      <c r="E546" s="206" t="s">
        <v>410</v>
      </c>
      <c r="F546" s="174">
        <v>1056130</v>
      </c>
      <c r="G546" s="175" t="s">
        <v>217</v>
      </c>
      <c r="H546" s="184">
        <v>0</v>
      </c>
      <c r="I546" s="184">
        <v>0</v>
      </c>
      <c r="J546" s="128">
        <v>0</v>
      </c>
      <c r="K546" s="128">
        <v>0</v>
      </c>
      <c r="L546" s="185">
        <v>0</v>
      </c>
      <c r="M546" s="129">
        <v>0</v>
      </c>
      <c r="N546" s="185">
        <v>0</v>
      </c>
      <c r="O546" s="185">
        <v>0</v>
      </c>
      <c r="P546" s="129">
        <v>0</v>
      </c>
      <c r="Q546" s="125">
        <v>0</v>
      </c>
      <c r="R546" s="125">
        <v>0</v>
      </c>
      <c r="S546" s="125">
        <v>0</v>
      </c>
      <c r="T546" s="125">
        <v>0</v>
      </c>
      <c r="U546" s="125">
        <v>0</v>
      </c>
      <c r="V546" s="125">
        <v>0</v>
      </c>
      <c r="W546" s="125">
        <v>0</v>
      </c>
      <c r="X546" s="128">
        <v>0</v>
      </c>
      <c r="Y546" s="128" t="s">
        <v>574</v>
      </c>
      <c r="Z546" s="128"/>
      <c r="AA546" s="186">
        <v>0</v>
      </c>
      <c r="AB546" s="186">
        <v>0</v>
      </c>
      <c r="AC546" s="187"/>
      <c r="AD546" s="201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  <c r="BD546" s="188"/>
      <c r="BE546" s="188"/>
      <c r="BF546" s="188"/>
      <c r="BG546" s="188"/>
      <c r="BH546" s="188"/>
      <c r="BI546" s="189" t="s">
        <v>1</v>
      </c>
      <c r="BJ546" s="191"/>
    </row>
    <row r="547" spans="2:62" x14ac:dyDescent="0.35">
      <c r="B547" s="207" t="s">
        <v>27</v>
      </c>
      <c r="C547" s="125" t="s">
        <v>5</v>
      </c>
      <c r="D547" s="125" t="s">
        <v>312</v>
      </c>
      <c r="E547" s="206" t="s">
        <v>313</v>
      </c>
      <c r="F547" s="174">
        <v>1058230</v>
      </c>
      <c r="G547" s="175" t="s">
        <v>345</v>
      </c>
      <c r="H547" s="184">
        <v>0</v>
      </c>
      <c r="I547" s="184">
        <v>0</v>
      </c>
      <c r="J547" s="200">
        <v>0</v>
      </c>
      <c r="K547" s="200">
        <v>0</v>
      </c>
      <c r="L547" s="208">
        <v>0</v>
      </c>
      <c r="M547" s="129">
        <v>0</v>
      </c>
      <c r="N547" s="208">
        <v>0</v>
      </c>
      <c r="O547" s="185">
        <v>0</v>
      </c>
      <c r="P547" s="129">
        <v>0</v>
      </c>
      <c r="Q547" s="194">
        <v>0</v>
      </c>
      <c r="R547" s="194">
        <v>0</v>
      </c>
      <c r="S547" s="125">
        <v>0</v>
      </c>
      <c r="T547" s="194">
        <v>0</v>
      </c>
      <c r="U547" s="125">
        <v>0</v>
      </c>
      <c r="V547" s="194">
        <v>0</v>
      </c>
      <c r="W547" s="194">
        <v>0</v>
      </c>
      <c r="X547" s="200">
        <v>0</v>
      </c>
      <c r="Y547" s="200" t="s">
        <v>574</v>
      </c>
      <c r="Z547" s="200"/>
      <c r="AA547" s="209">
        <v>0</v>
      </c>
      <c r="AB547" s="209">
        <v>0</v>
      </c>
      <c r="AC547" s="210"/>
      <c r="AD547" s="201"/>
      <c r="AE547" s="195"/>
      <c r="AF547" s="195"/>
      <c r="AG547" s="195"/>
      <c r="AH547" s="195"/>
      <c r="AI547" s="195"/>
      <c r="AJ547" s="195"/>
      <c r="AK547" s="195"/>
      <c r="AL547" s="195"/>
      <c r="AM547" s="195"/>
      <c r="AN547" s="195"/>
      <c r="AO547" s="195"/>
      <c r="AP547" s="195"/>
      <c r="AQ547" s="195"/>
      <c r="AR547" s="195"/>
      <c r="AS547" s="195"/>
      <c r="AT547" s="195"/>
      <c r="AU547" s="195"/>
      <c r="AV547" s="195"/>
      <c r="AW547" s="195"/>
      <c r="AX547" s="195"/>
      <c r="AY547" s="195"/>
      <c r="AZ547" s="195"/>
      <c r="BA547" s="195"/>
      <c r="BB547" s="195"/>
      <c r="BC547" s="195"/>
      <c r="BD547" s="195"/>
      <c r="BE547" s="195"/>
      <c r="BF547" s="195"/>
      <c r="BG547" s="195"/>
      <c r="BH547" s="195"/>
      <c r="BI547" s="212"/>
      <c r="BJ547" s="191"/>
    </row>
    <row r="548" spans="2:62" x14ac:dyDescent="0.35">
      <c r="B548" s="183" t="s">
        <v>1</v>
      </c>
      <c r="C548" s="125" t="s">
        <v>24</v>
      </c>
      <c r="D548" s="125" t="s">
        <v>316</v>
      </c>
      <c r="E548" s="122" t="s">
        <v>317</v>
      </c>
      <c r="F548" s="174">
        <v>1034530</v>
      </c>
      <c r="G548" s="175" t="s">
        <v>77</v>
      </c>
      <c r="H548" s="184">
        <v>0</v>
      </c>
      <c r="I548" s="184">
        <v>0</v>
      </c>
      <c r="J548" s="128">
        <v>0</v>
      </c>
      <c r="K548" s="128">
        <v>0</v>
      </c>
      <c r="L548" s="185">
        <v>0</v>
      </c>
      <c r="M548" s="129">
        <v>0</v>
      </c>
      <c r="N548" s="185">
        <v>0</v>
      </c>
      <c r="O548" s="185">
        <v>0</v>
      </c>
      <c r="P548" s="129">
        <v>0</v>
      </c>
      <c r="Q548" s="125">
        <v>0</v>
      </c>
      <c r="R548" s="125">
        <v>0</v>
      </c>
      <c r="S548" s="125">
        <v>0</v>
      </c>
      <c r="T548" s="125">
        <v>0</v>
      </c>
      <c r="U548" s="125">
        <v>0</v>
      </c>
      <c r="V548" s="125">
        <v>0</v>
      </c>
      <c r="W548" s="125">
        <v>0</v>
      </c>
      <c r="X548" s="128">
        <v>0</v>
      </c>
      <c r="Y548" s="128" t="s">
        <v>574</v>
      </c>
      <c r="Z548" s="128"/>
      <c r="AA548" s="186">
        <v>0</v>
      </c>
      <c r="AB548" s="186">
        <v>0</v>
      </c>
      <c r="AC548" s="187"/>
      <c r="AD548" s="195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  <c r="BD548" s="188"/>
      <c r="BE548" s="188"/>
      <c r="BF548" s="188"/>
      <c r="BG548" s="188"/>
      <c r="BH548" s="188"/>
      <c r="BI548" s="189"/>
      <c r="BJ548" s="191"/>
    </row>
    <row r="549" spans="2:62" x14ac:dyDescent="0.35">
      <c r="B549" s="183" t="s">
        <v>27</v>
      </c>
      <c r="C549" s="125" t="s">
        <v>5</v>
      </c>
      <c r="D549" s="125" t="s">
        <v>312</v>
      </c>
      <c r="E549" s="122" t="s">
        <v>313</v>
      </c>
      <c r="F549" s="174">
        <v>1052771</v>
      </c>
      <c r="G549" s="175" t="s">
        <v>193</v>
      </c>
      <c r="H549" s="184">
        <v>0</v>
      </c>
      <c r="I549" s="184">
        <v>0</v>
      </c>
      <c r="J549" s="128">
        <v>0</v>
      </c>
      <c r="K549" s="128">
        <v>0</v>
      </c>
      <c r="L549" s="185">
        <v>0</v>
      </c>
      <c r="M549" s="129">
        <v>0</v>
      </c>
      <c r="N549" s="185">
        <v>0</v>
      </c>
      <c r="O549" s="185"/>
      <c r="P549" s="129"/>
      <c r="Q549" s="125">
        <v>0</v>
      </c>
      <c r="R549" s="125">
        <v>0</v>
      </c>
      <c r="S549" s="125">
        <v>0</v>
      </c>
      <c r="T549" s="125">
        <v>0</v>
      </c>
      <c r="U549" s="125">
        <v>0</v>
      </c>
      <c r="V549" s="125">
        <v>0</v>
      </c>
      <c r="W549" s="125">
        <v>0</v>
      </c>
      <c r="X549" s="128">
        <v>0</v>
      </c>
      <c r="Y549" s="128" t="s">
        <v>574</v>
      </c>
      <c r="Z549" s="128"/>
      <c r="AA549" s="186">
        <v>0</v>
      </c>
      <c r="AB549" s="186">
        <v>0</v>
      </c>
      <c r="AC549" s="187"/>
      <c r="AD549" s="195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  <c r="BD549" s="188"/>
      <c r="BE549" s="188"/>
      <c r="BF549" s="188"/>
      <c r="BG549" s="188"/>
      <c r="BH549" s="188"/>
      <c r="BI549" s="213"/>
      <c r="BJ549" s="192"/>
    </row>
    <row r="550" spans="2:62" x14ac:dyDescent="0.35">
      <c r="B550" s="183" t="s">
        <v>15</v>
      </c>
      <c r="C550" s="125" t="s">
        <v>5</v>
      </c>
      <c r="D550" s="125" t="s">
        <v>308</v>
      </c>
      <c r="E550" s="122" t="s">
        <v>315</v>
      </c>
      <c r="F550" s="176">
        <v>1075202</v>
      </c>
      <c r="G550" s="177" t="s">
        <v>641</v>
      </c>
      <c r="H550" s="184">
        <v>0</v>
      </c>
      <c r="I550" s="184">
        <v>0</v>
      </c>
      <c r="J550" s="128">
        <v>0</v>
      </c>
      <c r="K550" s="128">
        <v>0</v>
      </c>
      <c r="L550" s="185">
        <v>0</v>
      </c>
      <c r="M550" s="129">
        <v>0</v>
      </c>
      <c r="N550" s="185">
        <v>0</v>
      </c>
      <c r="O550" s="185"/>
      <c r="P550" s="129"/>
      <c r="Q550" s="125">
        <v>0</v>
      </c>
      <c r="R550" s="125">
        <v>0</v>
      </c>
      <c r="S550" s="125">
        <v>0</v>
      </c>
      <c r="T550" s="125">
        <v>0</v>
      </c>
      <c r="U550" s="125">
        <v>0</v>
      </c>
      <c r="V550" s="125">
        <v>0</v>
      </c>
      <c r="W550" s="125">
        <v>0</v>
      </c>
      <c r="X550" s="128">
        <v>0</v>
      </c>
      <c r="Y550" s="128" t="s">
        <v>574</v>
      </c>
      <c r="Z550" s="128"/>
      <c r="AA550" s="186">
        <v>0</v>
      </c>
      <c r="AB550" s="186">
        <v>0</v>
      </c>
      <c r="AC550" s="187"/>
      <c r="AD550" s="201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  <c r="BD550" s="188"/>
      <c r="BE550" s="188"/>
      <c r="BF550" s="188"/>
      <c r="BG550" s="188"/>
      <c r="BH550" s="188"/>
      <c r="BI550" s="213"/>
      <c r="BJ550" s="19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3" priority="1589"/>
  </conditionalFormatting>
  <conditionalFormatting sqref="F18">
    <cfRule type="duplicateValues" dxfId="32" priority="1817"/>
  </conditionalFormatting>
  <conditionalFormatting sqref="F19">
    <cfRule type="duplicateValues" dxfId="31" priority="28"/>
  </conditionalFormatting>
  <conditionalFormatting sqref="F25">
    <cfRule type="duplicateValues" dxfId="30" priority="19"/>
  </conditionalFormatting>
  <conditionalFormatting sqref="F28:F34">
    <cfRule type="duplicateValues" dxfId="29" priority="18"/>
  </conditionalFormatting>
  <conditionalFormatting sqref="F38:F39">
    <cfRule type="duplicateValues" dxfId="28" priority="1"/>
  </conditionalFormatting>
  <conditionalFormatting sqref="F61">
    <cfRule type="duplicateValues" dxfId="27" priority="24"/>
  </conditionalFormatting>
  <conditionalFormatting sqref="F101">
    <cfRule type="duplicateValues" dxfId="26" priority="25"/>
  </conditionalFormatting>
  <conditionalFormatting sqref="F119">
    <cfRule type="duplicateValues" dxfId="25" priority="26"/>
  </conditionalFormatting>
  <conditionalFormatting sqref="F128">
    <cfRule type="duplicateValues" dxfId="24" priority="22"/>
  </conditionalFormatting>
  <conditionalFormatting sqref="F210">
    <cfRule type="duplicateValues" dxfId="23" priority="14"/>
  </conditionalFormatting>
  <conditionalFormatting sqref="F217">
    <cfRule type="duplicateValues" dxfId="22" priority="23"/>
  </conditionalFormatting>
  <conditionalFormatting sqref="F228">
    <cfRule type="duplicateValues" dxfId="21" priority="5"/>
  </conditionalFormatting>
  <conditionalFormatting sqref="F239">
    <cfRule type="duplicateValues" dxfId="20" priority="13"/>
  </conditionalFormatting>
  <conditionalFormatting sqref="F254">
    <cfRule type="duplicateValues" dxfId="19" priority="12"/>
  </conditionalFormatting>
  <conditionalFormatting sqref="F262">
    <cfRule type="duplicateValues" dxfId="1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17" priority="3"/>
  </conditionalFormatting>
  <conditionalFormatting sqref="F301:F302">
    <cfRule type="duplicateValues" dxfId="16" priority="10"/>
  </conditionalFormatting>
  <conditionalFormatting sqref="F304">
    <cfRule type="duplicateValues" dxfId="15" priority="11"/>
  </conditionalFormatting>
  <conditionalFormatting sqref="F317">
    <cfRule type="duplicateValues" dxfId="14" priority="4"/>
  </conditionalFormatting>
  <conditionalFormatting sqref="F355">
    <cfRule type="duplicateValues" dxfId="13" priority="15"/>
  </conditionalFormatting>
  <conditionalFormatting sqref="F392">
    <cfRule type="duplicateValues" dxfId="12" priority="6"/>
  </conditionalFormatting>
  <conditionalFormatting sqref="F428">
    <cfRule type="duplicateValues" dxfId="11" priority="16"/>
  </conditionalFormatting>
  <conditionalFormatting sqref="F476">
    <cfRule type="duplicateValues" dxfId="10" priority="7"/>
  </conditionalFormatting>
  <conditionalFormatting sqref="F486">
    <cfRule type="duplicateValues" dxfId="9" priority="8"/>
  </conditionalFormatting>
  <conditionalFormatting sqref="F487">
    <cfRule type="duplicateValues" dxfId="8" priority="9"/>
  </conditionalFormatting>
  <conditionalFormatting sqref="F525">
    <cfRule type="duplicateValues" dxfId="7" priority="17"/>
  </conditionalFormatting>
  <conditionalFormatting sqref="F526">
    <cfRule type="duplicateValues" dxfId="6" priority="21"/>
  </conditionalFormatting>
  <conditionalFormatting sqref="F527:F528">
    <cfRule type="duplicateValues" dxfId="5" priority="20"/>
  </conditionalFormatting>
  <conditionalFormatting sqref="G47">
    <cfRule type="duplicateValues" dxfId="4" priority="2"/>
  </conditionalFormatting>
  <conditionalFormatting sqref="M18:O18">
    <cfRule type="expression" dxfId="3" priority="1723" stopIfTrue="1">
      <formula>"g4&gt;1"</formula>
    </cfRule>
  </conditionalFormatting>
  <conditionalFormatting sqref="P18">
    <cfRule type="expression" dxfId="2" priority="1722" stopIfTrue="1">
      <formula>"g4&gt;1"</formula>
    </cfRule>
  </conditionalFormatting>
  <conditionalFormatting sqref="Y19:Y515">
    <cfRule type="cellIs" dxfId="1" priority="29" operator="between">
      <formula>5</formula>
      <formula>10</formula>
    </cfRule>
    <cfRule type="cellIs" dxfId="0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3395B60A-BC61-4FD8-A13D-E4AA8F92FFA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AC597FA5-64E2-4D87-88AC-EF7A36C1AC4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8782B128-11AE-4571-8DA8-5F979CCF8DD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2026-06-18T13:41:07Z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