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ngen\Downloads\"/>
    </mc:Choice>
  </mc:AlternateContent>
  <xr:revisionPtr revIDLastSave="0" documentId="13_ncr:1_{E07D13A0-777D-473E-AA9E-2BB2F35104FA}" xr6:coauthVersionLast="47" xr6:coauthVersionMax="47" xr10:uidLastSave="{00000000-0000-0000-0000-000000000000}"/>
  <bookViews>
    <workbookView xWindow="-108" yWindow="-108" windowWidth="23256" windowHeight="13896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<sst xmlns="http://schemas.openxmlformats.org/spreadsheetml/2006/main" count="5623" uniqueCount="1317">
  <si>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</si>
  <si>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</si>
  <si>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</si>
  <si>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</si>
  <si>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</si>
  <si>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</si>
  <si>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</si>
  <si>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</si>
  <si>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</si>
  <si>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</si>
  <si>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</si>
  <si>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</si>
  <si>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</si>
  <si>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</si>
  <si>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</si>
  <si>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</si>
  <si>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</si>
  <si>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</si>
  <si>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</si>
  <si>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</si>
  <si>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</si>
  <si>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</si>
  <si>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</si>
  <si>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</si>
  <si>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</si>
  <si>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</si>
  <si>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</si>
  <si>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</si>
  <si>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</si>
  <si>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</si>
  <si>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</si>
  <si>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</si>
  <si>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</si>
  <si>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</si>
  <si>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</si>
  <si>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</si>
  <si>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</si>
  <si>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</si>
  <si>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</si>
  <si>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</si>
  <si>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</si>
  <si>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</si>
  <si>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</si>
  <si>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</si>
  <si>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</si>
  <si>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</si>
  <si>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</si>
  <si>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</si>
  <si>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</si>
  <si>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</si>
  <si>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</si>
  <si>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</si>
  <si>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</si>
  <si>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</si>
  <si>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</si>
  <si>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</si>
  <si>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</si>
  <si>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</si>
  <si>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</si>
  <si>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</si>
  <si>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</si>
  <si>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</si>
  <si>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</si>
  <si>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</si>
  <si>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</si>
  <si>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</si>
  <si>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</si>
  <si>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</si>
  <si>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</si>
  <si>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</si>
  <si>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</si>
  <si>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</si>
  <si>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</si>
  <si>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</si>
  <si>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</si>
  <si>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</si>
  <si>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</si>
  <si>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</si>
  <si>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</si>
  <si>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</si>
  <si>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</si>
  <si>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</si>
  <si>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</si>
  <si>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</si>
  <si>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</si>
  <si>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</si>
  <si>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</si>
  <si>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</si>
  <si>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</si>
  <si>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</si>
  <si>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</si>
  <si>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</si>
  <si>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</si>
  <si>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</si>
  <si>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</si>
  <si>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</si>
  <si>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</si>
  <si>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</si>
  <si>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</si>
  <si>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</si>
  <si>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</si>
  <si>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</si>
  <si>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</si>
  <si>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</si>
  <si>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</si>
  <si>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</si>
  <si>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</si>
  <si>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</si>
  <si>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</si>
  <si>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</si>
  <si>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</si>
  <si>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</si>
  <si>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</si>
  <si>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</si>
  <si>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</si>
  <si>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</si>
  <si>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</si>
  <si>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</si>
  <si>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</si>
  <si>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</si>
  <si>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</si>
  <si>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</si>
  <si>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</si>
  <si>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</si>
  <si>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</si>
  <si>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</si>
  <si>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</si>
  <si>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</si>
  <si>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</si>
  <si>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</si>
  <si>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</si>
  <si>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</si>
  <si>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</si>
  <si>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</si>
  <si>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</si>
  <si>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</si>
  <si>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</si>
  <si>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</si>
  <si>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</si>
  <si>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</si>
  <si>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</si>
  <si>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</si>
  <si>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</si>
  <si>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</si>
  <si>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</si>
  <si>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</si>
  <si>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</si>
  <si>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</si>
  <si>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</si>
  <si>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</si>
  <si>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</si>
  <si>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</si>
  <si>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</si>
  <si>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</si>
  <si>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</si>
  <si>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</si>
  <si>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</si>
  <si>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</si>
  <si>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</si>
  <si>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</si>
  <si>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</si>
  <si>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</si>
  <si>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</si>
  <si>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</si>
  <si>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</si>
  <si>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</si>
  <si>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</si>
  <si>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</si>
  <si>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</si>
  <si>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</si>
  <si>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</si>
  <si>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</si>
  <si>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</si>
  <si>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</si>
  <si>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</si>
  <si>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</si>
  <si>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</si>
  <si>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</si>
  <si>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</si>
  <si>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</si>
  <si>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</si>
  <si>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</si>
  <si>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</si>
  <si>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</si>
  <si>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</si>
  <si>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</si>
  <si>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</si>
  <si>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</si>
  <si>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</si>
  <si>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</si>
  <si>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</si>
  <si>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</si>
  <si>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</si>
  <si>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</si>
  <si>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</si>
  <si>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</si>
  <si>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</si>
  <si>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</si>
  <si>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</si>
  <si>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</si>
  <si>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</si>
  <si>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</si>
  <si>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</si>
  <si>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</si>
  <si>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</si>
  <si>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</si>
  <si>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</si>
  <si>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</si>
  <si>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</si>
  <si>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</si>
  <si>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</si>
  <si>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</si>
  <si>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</si>
  <si>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</si>
  <si>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</si>
  <si>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</si>
  <si>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</si>
  <si>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</si>
  <si>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</si>
  <si>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</si>
  <si>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</si>
  <si>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</si>
  <si>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</si>
  <si>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</si>
  <si>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</si>
  <si>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</si>
  <si>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</si>
  <si>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</si>
  <si>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</si>
  <si>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</si>
  <si>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</si>
  <si>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</si>
  <si>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</si>
  <si>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</si>
  <si>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</si>
  <si>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</si>
  <si>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</si>
  <si>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</si>
  <si>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</si>
  <si>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</si>
  <si>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</si>
  <si>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</si>
  <si>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</si>
  <si>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</si>
  <si>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</si>
  <si>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</si>
  <si>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</si>
  <si>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</si>
  <si>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</si>
  <si>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</si>
  <si>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</si>
  <si>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</si>
  <si>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</si>
  <si>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</si>
  <si>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</si>
  <si>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</si>
  <si>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</si>
  <si>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</si>
  <si>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</si>
  <si>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</si>
  <si>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</si>
  <si>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</si>
  <si>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</si>
  <si>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</si>
  <si>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</si>
  <si>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</si>
  <si>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</si>
  <si>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</si>
  <si>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</si>
  <si>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</si>
  <si>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</si>
  <si>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</si>
  <si>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</si>
  <si>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</si>
  <si>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</si>
  <si>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</si>
  <si>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</si>
  <si>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</si>
  <si>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</si>
  <si>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</si>
  <si>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</si>
  <si>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</si>
  <si>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</si>
  <si>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</si>
  <si>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</si>
  <si>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</si>
  <si>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</si>
  <si>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</si>
  <si>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</si>
  <si>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</si>
  <si>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</si>
  <si>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</si>
  <si>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</si>
  <si>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</si>
  <si>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</si>
  <si>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</si>
  <si>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</si>
  <si>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</si>
  <si>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</si>
  <si>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</si>
  <si>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</si>
  <si>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</si>
  <si>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</si>
  <si>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</si>
  <si>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</si>
  <si>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</si>
  <si>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</si>
  <si>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</si>
  <si>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</si>
  <si>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</si>
  <si>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</si>
  <si>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</si>
  <si>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</si>
  <si>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</si>
  <si>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</si>
  <si>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</si>
  <si>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</si>
  <si>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</si>
  <si>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</si>
  <si>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</si>
  <si>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</si>
  <si>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</si>
  <si>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</si>
  <si>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</si>
  <si>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</si>
  <si>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</si>
  <si>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</si>
  <si>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</si>
  <si>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</si>
  <si>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</si>
  <si>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</si>
  <si>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</si>
  <si>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</si>
  <si>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</si>
  <si>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</si>
  <si>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</si>
  <si>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</si>
  <si>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</si>
  <si>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</si>
  <si>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</si>
  <si>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</si>
  <si>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</si>
  <si>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</si>
  <si>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</si>
  <si>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</si>
  <si>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</si>
  <si>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</si>
  <si>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</si>
  <si>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</si>
  <si>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</si>
  <si>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</si>
  <si>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</si>
  <si>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</si>
  <si>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</si>
  <si>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</si>
  <si>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</si>
  <si>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</si>
  <si>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</si>
  <si>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</si>
  <si>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</si>
  <si>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</si>
  <si>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</si>
  <si>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</si>
  <si>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</si>
  <si>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</si>
  <si>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</si>
  <si>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</si>
  <si>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</si>
  <si>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</si>
  <si>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</si>
  <si>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</si>
  <si>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</si>
  <si>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</si>
  <si>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</si>
  <si>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</si>
  <si>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</si>
  <si>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</si>
  <si>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</si>
  <si>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</si>
  <si>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</si>
  <si>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</si>
  <si>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</si>
  <si>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</si>
  <si>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</si>
  <si>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</si>
  <si>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</si>
  <si>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</si>
  <si>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</si>
  <si>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</si>
  <si>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</si>
  <si>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</si>
  <si>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</si>
  <si>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</si>
  <si>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</si>
  <si>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</si>
  <si>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</si>
  <si>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</si>
  <si>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</si>
  <si>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</si>
  <si>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</si>
  <si>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</si>
  <si>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</si>
  <si>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</si>
  <si>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</si>
  <si>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</si>
  <si>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</si>
  <si>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</si>
  <si>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</si>
  <si>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</si>
  <si>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</si>
  <si>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</si>
  <si>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</si>
  <si>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</si>
  <si>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</si>
  <si>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</si>
  <si>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</si>
  <si>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</si>
  <si>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</si>
  <si>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</si>
  <si>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</si>
  <si>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</si>
  <si>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</si>
  <si>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</si>
  <si>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</si>
  <si>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</si>
  <si>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</si>
  <si>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</si>
  <si>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</si>
  <si>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</si>
  <si>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</si>
  <si>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</si>
  <si>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</si>
  <si>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</si>
  <si>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</si>
  <si>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</si>
  <si>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</si>
  <si>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</si>
  <si>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</si>
  <si>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</si>
  <si>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</si>
  <si>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</si>
  <si>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</si>
  <si>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</si>
  <si>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</si>
  <si>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</si>
  <si>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</si>
  <si>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</si>
  <si>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</si>
  <si>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</si>
  <si>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</si>
  <si>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</si>
  <si>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</si>
  <si>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</si>
  <si>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</si>
  <si>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</si>
  <si>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</si>
  <si>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</si>
  <si>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</si>
  <si>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</si>
  <si>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</si>
  <si>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</si>
  <si>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</si>
  <si>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</si>
  <si>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</si>
  <si>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</si>
  <si>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</si>
  <si>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</si>
  <si>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</si>
  <si>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</si>
  <si>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</si>
  <si>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</si>
  <si>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</si>
  <si>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</si>
  <si>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</si>
  <si>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</si>
  <si>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</si>
  <si>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</si>
  <si>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</si>
  <si>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</si>
  <si>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</si>
  <si>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</si>
  <si>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</si>
  <si>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</si>
  <si>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</si>
  <si>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</si>
  <si>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</si>
  <si>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</si>
  <si>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</si>
  <si>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</si>
  <si>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</si>
  <si>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</si>
  <si>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</si>
  <si>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</si>
  <si>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</si>
  <si>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</si>
  <si>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</si>
  <si>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</si>
  <si>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</si>
  <si>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</si>
  <si>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</si>
  <si>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</si>
  <si>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</si>
  <si>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</si>
  <si>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</si>
  <si>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</si>
  <si>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</si>
  <si>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</si>
  <si>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</si>
  <si>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</si>
  <si>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</si>
  <si>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</si>
  <si>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</si>
  <si>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</si>
  <si>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</si>
  <si>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</si>
  <si>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</si>
  <si>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</si>
  <si>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</si>
  <si>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</si>
  <si>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</si>
  <si>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</si>
  <si>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</si>
  <si>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</si>
  <si>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</si>
  <si>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</si>
  <si>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</si>
  <si>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</si>
  <si>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</si>
  <si>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</si>
  <si>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</si>
  <si>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</si>
  <si>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</si>
  <si>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</si>
  <si>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</si>
  <si>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</si>
  <si>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</si>
  <si>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</si>
  <si>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</si>
  <si>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</si>
  <si>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</si>
  <si>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</si>
  <si>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</si>
  <si>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</si>
  <si>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</si>
  <si>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</si>
  <si>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</si>
  <si>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</si>
  <si>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</si>
  <si>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</si>
  <si>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</si>
  <si>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</si>
  <si>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</si>
  <si>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</si>
  <si>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</si>
  <si>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</si>
  <si>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</si>
  <si>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</si>
  <si>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</si>
  <si>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</si>
  <si>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</si>
  <si>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</si>
  <si>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</si>
  <si>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</si>
  <si>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</si>
  <si>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</si>
  <si>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</si>
  <si>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</si>
  <si>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</si>
  <si>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</si>
  <si>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</si>
  <si>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</si>
  <si>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</si>
  <si>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</si>
  <si>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</si>
  <si>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</si>
  <si>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</si>
  <si>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</si>
  <si>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</si>
  <si>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</si>
  <si>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</si>
  <si>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</si>
  <si>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</si>
  <si>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</si>
  <si>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</si>
  <si>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</si>
  <si>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</si>
  <si>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</si>
  <si>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</si>
  <si>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</si>
  <si>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</si>
  <si>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</si>
  <si>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</si>
  <si>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</si>
  <si>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</si>
  <si>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</si>
  <si>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</si>
  <si>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</si>
  <si>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</si>
  <si>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</si>
  <si>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</si>
  <si>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</si>
  <si>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</si>
  <si>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</si>
  <si>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</si>
  <si>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</si>
  <si>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</si>
  <si>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</si>
  <si>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</si>
  <si>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</si>
  <si>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</si>
  <si>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</si>
  <si>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</si>
  <si>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</si>
  <si>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</si>
  <si>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</si>
  <si>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</si>
  <si>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</si>
  <si>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</si>
  <si>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</si>
  <si>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</si>
  <si>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</si>
  <si>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</si>
  <si>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</si>
  <si>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</si>
  <si>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</si>
  <si>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</si>
  <si>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</si>
  <si>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</si>
  <si>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</si>
  <si>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</si>
  <si>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</si>
  <si>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</si>
  <si>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</si>
  <si>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</si>
  <si>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</si>
  <si>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</si>
  <si>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</si>
  <si>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</si>
  <si>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</si>
  <si>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</si>
  <si>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</si>
  <si>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</si>
  <si>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</si>
  <si>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</si>
  <si>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</si>
  <si>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</si>
  <si>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</si>
  <si>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</si>
  <si>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</si>
  <si>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</si>
  <si>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</si>
  <si>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</si>
  <si>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</si>
  <si>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</si>
  <si>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</si>
  <si>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</si>
  <si>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</si>
  <si>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</si>
  <si>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</si>
  <si>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</si>
  <si>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</si>
  <si>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</si>
  <si>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</si>
  <si>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</si>
  <si>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</si>
  <si>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</si>
  <si>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</si>
  <si>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</si>
  <si>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</si>
  <si>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</si>
  <si>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</si>
  <si>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</si>
  <si>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</si>
  <si>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</si>
  <si>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</si>
  <si>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</si>
  <si>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</si>
  <si>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</si>
  <si>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</si>
  <si>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</si>
  <si>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</si>
  <si>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</si>
  <si>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</si>
  <si>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</si>
  <si>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</si>
  <si>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</si>
  <si>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</si>
  <si>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</si>
  <si>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</si>
  <si>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</si>
  <si>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</si>
  <si>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</si>
  <si>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</si>
  <si>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</si>
  <si>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</si>
  <si>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</si>
  <si>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</si>
  <si>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</si>
  <si>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</si>
  <si>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</si>
  <si>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</si>
  <si>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</si>
  <si>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</si>
  <si>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</si>
  <si>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</si>
  <si>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</si>
  <si>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</si>
  <si>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</si>
  <si>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</si>
  <si>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</si>
  <si>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</si>
  <si>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</si>
  <si>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</si>
  <si>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</si>
  <si>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</si>
  <si>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</si>
  <si>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</si>
  <si>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</si>
  <si>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</si>
  <si>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</si>
  <si>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</si>
  <si>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</si>
  <si>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</si>
  <si>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</si>
  <si>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</si>
  <si>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</si>
  <si>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</si>
  <si>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</si>
  <si>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</si>
  <si>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</si>
  <si>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</si>
  <si>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</si>
  <si>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</si>
  <si>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</si>
  <si>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</si>
  <si>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</si>
  <si>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</si>
  <si>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</si>
  <si>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</si>
  <si>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</si>
  <si>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</si>
  <si>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</si>
  <si>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</si>
  <si>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</si>
  <si>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</si>
  <si>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</si>
  <si>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</si>
  <si>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</si>
  <si>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</si>
  <si>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</si>
  <si>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</si>
  <si>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</si>
  <si>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</si>
  <si>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</si>
  <si>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</si>
  <si>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</si>
  <si>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</si>
  <si>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</si>
  <si>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</si>
  <si>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</si>
  <si>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</si>
  <si>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</si>
  <si>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</si>
  <si>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</si>
  <si>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</si>
  <si>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</si>
  <si>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</si>
  <si>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</si>
  <si>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</si>
  <si>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</si>
  <si>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</si>
  <si>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</si>
  <si>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</si>
  <si>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</si>
  <si>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</si>
  <si>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</si>
  <si>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</si>
  <si>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</si>
  <si>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</si>
  <si>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</si>
  <si>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</si>
  <si>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</si>
  <si>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</si>
  <si>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</si>
  <si>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</si>
  <si>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</si>
  <si>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</si>
  <si>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</si>
  <si>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</si>
  <si>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</si>
  <si>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</si>
  <si>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</si>
  <si>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</si>
  <si>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</si>
  <si>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</si>
  <si>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</si>
  <si>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Prueba 1</t>
  </si>
  <si>
    <t>Prueba 2</t>
  </si>
  <si>
    <t>Prueba 3</t>
  </si>
  <si>
    <t>Prueba 4</t>
  </si>
  <si>
    <t>Prueba 5</t>
  </si>
  <si>
    <t>Prueba 6</t>
  </si>
  <si>
    <t>Prueba 7</t>
  </si>
  <si>
    <t>Prueba 8</t>
  </si>
  <si>
    <t>Prueba 9</t>
  </si>
  <si>
    <t>Prueba 10</t>
  </si>
  <si>
    <t>Prueba 11</t>
  </si>
  <si>
    <t>Prueba 12</t>
  </si>
  <si>
    <t>Prueba 13</t>
  </si>
  <si>
    <t>Prueba 14</t>
  </si>
  <si>
    <t>Prueba 15</t>
  </si>
  <si>
    <t>Prueba 16</t>
  </si>
  <si>
    <t>Prueba 17</t>
  </si>
  <si>
    <t>Prueba 18</t>
  </si>
  <si>
    <t>Prueba 19</t>
  </si>
  <si>
    <t>Prueba 20</t>
  </si>
  <si>
    <t>Prueba 21</t>
  </si>
  <si>
    <t>Prueba 22</t>
  </si>
  <si>
    <t>Prueba 23</t>
  </si>
  <si>
    <t>Prueba 24</t>
  </si>
  <si>
    <t>Prueba 25</t>
  </si>
  <si>
    <t>Prueba 26</t>
  </si>
  <si>
    <t>Prueba 27</t>
  </si>
  <si>
    <t>Prueba 28</t>
  </si>
  <si>
    <t>Prueba 29</t>
  </si>
  <si>
    <t>Prueba 30</t>
  </si>
  <si>
    <t>Prueba 31</t>
  </si>
  <si>
    <t>Prueba 32</t>
  </si>
  <si>
    <t>Prueba 33</t>
  </si>
  <si>
    <t>Prueba 34</t>
  </si>
  <si>
    <t>Prueba 35</t>
  </si>
  <si>
    <t>Prueba 36</t>
  </si>
  <si>
    <t>Prueba 37</t>
  </si>
  <si>
    <t>Prueba 38</t>
  </si>
  <si>
    <t>Prueba 39</t>
  </si>
  <si>
    <t>Prueba 40</t>
  </si>
  <si>
    <t>Prueba 41</t>
  </si>
  <si>
    <t>Prueba 42</t>
  </si>
  <si>
    <t>Prueba 43</t>
  </si>
  <si>
    <t>Prueba 44</t>
  </si>
  <si>
    <t>Prueba 45</t>
  </si>
  <si>
    <t>Prueba 46</t>
  </si>
  <si>
    <t>Prueba 47</t>
  </si>
  <si>
    <t>Prueba 48</t>
  </si>
  <si>
    <t>Prueba 49</t>
  </si>
  <si>
    <t>Prueba 50</t>
  </si>
  <si>
    <t>Prueba 51</t>
  </si>
  <si>
    <t>Prueba 52</t>
  </si>
  <si>
    <t>Prueba 53</t>
  </si>
  <si>
    <t>Prueba 54</t>
  </si>
  <si>
    <t>Prueba 55</t>
  </si>
  <si>
    <t>Prueba 56</t>
  </si>
  <si>
    <t>Prueba 57</t>
  </si>
  <si>
    <t>Prueba 58</t>
  </si>
  <si>
    <t>Prueba 59</t>
  </si>
  <si>
    <t>Prueba 60</t>
  </si>
  <si>
    <t>Prueba 61</t>
  </si>
  <si>
    <t>Prueba 62</t>
  </si>
  <si>
    <t>Prueba 63</t>
  </si>
  <si>
    <t>Prueba 64</t>
  </si>
  <si>
    <t>Prueba 65</t>
  </si>
  <si>
    <t>Prueba 66</t>
  </si>
  <si>
    <t>Prueba 67</t>
  </si>
  <si>
    <t>Prueba 68</t>
  </si>
  <si>
    <t>Prueba 69</t>
  </si>
  <si>
    <t>Prueba 70</t>
  </si>
  <si>
    <t>Prueba 71</t>
  </si>
  <si>
    <t>Prueba 72</t>
  </si>
  <si>
    <t>Prueba 73</t>
  </si>
  <si>
    <t>Prueba 74</t>
  </si>
  <si>
    <t>Prueba 75</t>
  </si>
  <si>
    <t>Prueba 76</t>
  </si>
  <si>
    <t>Prueba 77</t>
  </si>
  <si>
    <t>Prueba 78</t>
  </si>
  <si>
    <t>Prueba 79</t>
  </si>
  <si>
    <t>Prueba 80</t>
  </si>
  <si>
    <t>Prueba 81</t>
  </si>
  <si>
    <t>Prueba 82</t>
  </si>
  <si>
    <t>Prueba 83</t>
  </si>
  <si>
    <t>Prueba 84</t>
  </si>
  <si>
    <t>Prueba 85</t>
  </si>
  <si>
    <t>Prueba 86</t>
  </si>
  <si>
    <t>Prueba 87</t>
  </si>
  <si>
    <t>Prueba 88</t>
  </si>
  <si>
    <t>Prueba 89</t>
  </si>
  <si>
    <t>Prueba 90</t>
  </si>
  <si>
    <t>Prueba 91</t>
  </si>
  <si>
    <t>Prueba 92</t>
  </si>
  <si>
    <t>Prueba 93</t>
  </si>
  <si>
    <t>Prueba 94</t>
  </si>
  <si>
    <t>Prueba 95</t>
  </si>
  <si>
    <t>Prueba 96</t>
  </si>
  <si>
    <t>Prueba 97</t>
  </si>
  <si>
    <t>Prueba 98</t>
  </si>
  <si>
    <t>Prueba 99</t>
  </si>
  <si>
    <t>Prueba 100</t>
  </si>
  <si>
    <t>Prueba 101</t>
  </si>
  <si>
    <t>Prueba 102</t>
  </si>
  <si>
    <t>Prueba 103</t>
  </si>
  <si>
    <t>Prueba 104</t>
  </si>
  <si>
    <t>Prueba 105</t>
  </si>
  <si>
    <t>Prueba 106</t>
  </si>
  <si>
    <t>Prueba 107</t>
  </si>
  <si>
    <t>Prueba 108</t>
  </si>
  <si>
    <t>Prueba 109</t>
  </si>
  <si>
    <t>Prueba 110</t>
  </si>
  <si>
    <t>Prueba 111</t>
  </si>
  <si>
    <t>Prueba 112</t>
  </si>
  <si>
    <t>Prueba 113</t>
  </si>
  <si>
    <t>Prueba 114</t>
  </si>
  <si>
    <t>Prueba 115</t>
  </si>
  <si>
    <t>Prueba 116</t>
  </si>
  <si>
    <t>Prueba 117</t>
  </si>
  <si>
    <t>Prueba 118</t>
  </si>
  <si>
    <t>Prueba 119</t>
  </si>
  <si>
    <t>Prueba 120</t>
  </si>
  <si>
    <t>Prueba 121</t>
  </si>
  <si>
    <t>Prueba 122</t>
  </si>
  <si>
    <t>Prueba 123</t>
  </si>
  <si>
    <t>Prueba 124</t>
  </si>
  <si>
    <t>Prueba 125</t>
  </si>
  <si>
    <t>Prueba 126</t>
  </si>
  <si>
    <t>Prueba 127</t>
  </si>
  <si>
    <t>Prueba 128</t>
  </si>
  <si>
    <t>Prueba 129</t>
  </si>
  <si>
    <t>Prueba 130</t>
  </si>
  <si>
    <t>Prueba 131</t>
  </si>
  <si>
    <t>Prueba 132</t>
  </si>
  <si>
    <t>Prueba 133</t>
  </si>
  <si>
    <t>Prueba 134</t>
  </si>
  <si>
    <t>Prueba 135</t>
  </si>
  <si>
    <t>Prueba 136</t>
  </si>
  <si>
    <t>Prueba 137</t>
  </si>
  <si>
    <t>Prueba 138</t>
  </si>
  <si>
    <t>Prueba 139</t>
  </si>
  <si>
    <t>Prueba 140</t>
  </si>
  <si>
    <t>Prueba 141</t>
  </si>
  <si>
    <t>Prueba 142</t>
  </si>
  <si>
    <t>Prueba 143</t>
  </si>
  <si>
    <t>Prueba 144</t>
  </si>
  <si>
    <t>Prueba 145</t>
  </si>
  <si>
    <t>Prueba 146</t>
  </si>
  <si>
    <t>Prueba 147</t>
  </si>
  <si>
    <t>Prueba 148</t>
  </si>
  <si>
    <t>Prueba 149</t>
  </si>
  <si>
    <t>Prueba 150</t>
  </si>
  <si>
    <t>Prueba 151</t>
  </si>
  <si>
    <t>Prueba 152</t>
  </si>
  <si>
    <t>Prueba 153</t>
  </si>
  <si>
    <t>Prueba 154</t>
  </si>
  <si>
    <t>Prueba 155</t>
  </si>
  <si>
    <t>Prueba 156</t>
  </si>
  <si>
    <t>Prueba 157</t>
  </si>
  <si>
    <t>Prueba 158</t>
  </si>
  <si>
    <t>Prueba 159</t>
  </si>
  <si>
    <t>Prueba 160</t>
  </si>
  <si>
    <t>Prueba 161</t>
  </si>
  <si>
    <t>Prueba 162</t>
  </si>
  <si>
    <t>Prueba 163</t>
  </si>
  <si>
    <t>Prueba 164</t>
  </si>
  <si>
    <t>Prueba 165</t>
  </si>
  <si>
    <t>Prueba 166</t>
  </si>
  <si>
    <t>Prueba 167</t>
  </si>
  <si>
    <t>Prueba 168</t>
  </si>
  <si>
    <t>Prueba 169</t>
  </si>
  <si>
    <t>Prueba 170</t>
  </si>
  <si>
    <t>Prueba 171</t>
  </si>
  <si>
    <t>Prueba 172</t>
  </si>
  <si>
    <t>Prueba 173</t>
  </si>
  <si>
    <t>Prueba 174</t>
  </si>
  <si>
    <t>Prueba 175</t>
  </si>
  <si>
    <t>Prueba 176</t>
  </si>
  <si>
    <t>Prueba 177</t>
  </si>
  <si>
    <t>Prueba 178</t>
  </si>
  <si>
    <t>Prueba 179</t>
  </si>
  <si>
    <t>Prueba 180</t>
  </si>
  <si>
    <t>Prueba 181</t>
  </si>
  <si>
    <t>Prueba 182</t>
  </si>
  <si>
    <t>Prueba 183</t>
  </si>
  <si>
    <t>Prueba 184</t>
  </si>
  <si>
    <t>Prueba 185</t>
  </si>
  <si>
    <t>Prueba 186</t>
  </si>
  <si>
    <t>Prueba 187</t>
  </si>
  <si>
    <t>Prueba 188</t>
  </si>
  <si>
    <t>Prueba 189</t>
  </si>
  <si>
    <t>Prueba 190</t>
  </si>
  <si>
    <t>Prueba 191</t>
  </si>
  <si>
    <t>Prueba 192</t>
  </si>
  <si>
    <t>Prueba 193</t>
  </si>
  <si>
    <t>Prueba 194</t>
  </si>
  <si>
    <t>Prueba 195</t>
  </si>
  <si>
    <t>Prueba 196</t>
  </si>
  <si>
    <t>Prueba 197</t>
  </si>
  <si>
    <t>Prueba 198</t>
  </si>
  <si>
    <t>Prueba 199</t>
  </si>
  <si>
    <t>Prueba 200</t>
  </si>
  <si>
    <t>Prueba 201</t>
  </si>
  <si>
    <t>Prueba 202</t>
  </si>
  <si>
    <t>Prueba 203</t>
  </si>
  <si>
    <t>Prueba 204</t>
  </si>
  <si>
    <t>Prueba 205</t>
  </si>
  <si>
    <t>Prueba 206</t>
  </si>
  <si>
    <t>Prueba 207</t>
  </si>
  <si>
    <t>Prueba 208</t>
  </si>
  <si>
    <t>Prueba 209</t>
  </si>
  <si>
    <t>Prueba 210</t>
  </si>
  <si>
    <t>Prueba 211</t>
  </si>
  <si>
    <t>Prueba 212</t>
  </si>
  <si>
    <t>Prueba 213</t>
  </si>
  <si>
    <t>Prueba 214</t>
  </si>
  <si>
    <t>Prueba 215</t>
  </si>
  <si>
    <t>Prueba 216</t>
  </si>
  <si>
    <t>Prueba 217</t>
  </si>
  <si>
    <t>Prueba 218</t>
  </si>
  <si>
    <t>Prueba 219</t>
  </si>
  <si>
    <t>Prueba 220</t>
  </si>
  <si>
    <t>Prueba 221</t>
  </si>
  <si>
    <t>Prueba 222</t>
  </si>
  <si>
    <t>Prueba 223</t>
  </si>
  <si>
    <t>Prueba 224</t>
  </si>
  <si>
    <t>Prueba 225</t>
  </si>
  <si>
    <t>Prueba 226</t>
  </si>
  <si>
    <t>Prueba 227</t>
  </si>
  <si>
    <t>Prueba 228</t>
  </si>
  <si>
    <t>Prueba 229</t>
  </si>
  <si>
    <t>Prueba 230</t>
  </si>
  <si>
    <t>Prueba 231</t>
  </si>
  <si>
    <t>Prueba 232</t>
  </si>
  <si>
    <t>Prueba 233</t>
  </si>
  <si>
    <t>Prueba 234</t>
  </si>
  <si>
    <t>Prueba 235</t>
  </si>
  <si>
    <t>Prueba 236</t>
  </si>
  <si>
    <t>Prueba 237</t>
  </si>
  <si>
    <t>Prueba 238</t>
  </si>
  <si>
    <t>Prueba 239</t>
  </si>
  <si>
    <t>Prueba 240</t>
  </si>
  <si>
    <t>Prueba 241</t>
  </si>
  <si>
    <t>Prueba 242</t>
  </si>
  <si>
    <t>Prueba 243</t>
  </si>
  <si>
    <t>Prueba 244</t>
  </si>
  <si>
    <t>Prueba 245</t>
  </si>
  <si>
    <t>Prueba 246</t>
  </si>
  <si>
    <t>Prueba 247</t>
  </si>
  <si>
    <t>Prueba 248</t>
  </si>
  <si>
    <t>Prueba 249</t>
  </si>
  <si>
    <t>Prueba 250</t>
  </si>
  <si>
    <t>Prueba 251</t>
  </si>
  <si>
    <t>Prueba 252</t>
  </si>
  <si>
    <t>Prueba 253</t>
  </si>
  <si>
    <t>Prueba 254</t>
  </si>
  <si>
    <t>Prueba 255</t>
  </si>
  <si>
    <t>Prueba 256</t>
  </si>
  <si>
    <t>Prueba 257</t>
  </si>
  <si>
    <t>Prueba 258</t>
  </si>
  <si>
    <t>Prueba 259</t>
  </si>
  <si>
    <t>Prueba 260</t>
  </si>
  <si>
    <t>Prueba 261</t>
  </si>
  <si>
    <t>Prueba 262</t>
  </si>
  <si>
    <t>Prueba 263</t>
  </si>
  <si>
    <t>Prueba 264</t>
  </si>
  <si>
    <t>Prueba 265</t>
  </si>
  <si>
    <t>Prueba 266</t>
  </si>
  <si>
    <t>Prueba 267</t>
  </si>
  <si>
    <t>Prueba 268</t>
  </si>
  <si>
    <t>Prueba 269</t>
  </si>
  <si>
    <t>Prueba 270</t>
  </si>
  <si>
    <t>Prueba 271</t>
  </si>
  <si>
    <t>Prueba 272</t>
  </si>
  <si>
    <t>Prueba 273</t>
  </si>
  <si>
    <t>Prueba 274</t>
  </si>
  <si>
    <t>Prueba 275</t>
  </si>
  <si>
    <t>Prueba 276</t>
  </si>
  <si>
    <t>Prueba 277</t>
  </si>
  <si>
    <t>Prueba 278</t>
  </si>
  <si>
    <t>Prueba 279</t>
  </si>
  <si>
    <t>Prueba 280</t>
  </si>
  <si>
    <t>Prueba 281</t>
  </si>
  <si>
    <t>Prueba 282</t>
  </si>
  <si>
    <t>Prueba 283</t>
  </si>
  <si>
    <t>Prueba 284</t>
  </si>
  <si>
    <t>Prueba 285</t>
  </si>
  <si>
    <t>Prueba 286</t>
  </si>
  <si>
    <t>Prueba 287</t>
  </si>
  <si>
    <t>Prueba 288</t>
  </si>
  <si>
    <t>Prueba 289</t>
  </si>
  <si>
    <t>Prueba 290</t>
  </si>
  <si>
    <t>Prueba 291</t>
  </si>
  <si>
    <t>Prueba 292</t>
  </si>
  <si>
    <t>Prueba 293</t>
  </si>
  <si>
    <t>Prueba 294</t>
  </si>
  <si>
    <t>Prueba 295</t>
  </si>
  <si>
    <t>Prueba 296</t>
  </si>
  <si>
    <t>Prueba 297</t>
  </si>
  <si>
    <t>Prueba 298</t>
  </si>
  <si>
    <t>Prueba 299</t>
  </si>
  <si>
    <t>Prueba 300</t>
  </si>
  <si>
    <t>Prueba 301</t>
  </si>
  <si>
    <t>Prueba 302</t>
  </si>
  <si>
    <t>Prueba 303</t>
  </si>
  <si>
    <t>Prueba 304</t>
  </si>
  <si>
    <t>Prueba 305</t>
  </si>
  <si>
    <t>Prueba 306</t>
  </si>
  <si>
    <t>Prueba 307</t>
  </si>
  <si>
    <t>Prueba 308</t>
  </si>
  <si>
    <t>Prueba 309</t>
  </si>
  <si>
    <t>Prueba 310</t>
  </si>
  <si>
    <t>Prueba 311</t>
  </si>
  <si>
    <t>Prueba 312</t>
  </si>
  <si>
    <t>Prueba 313</t>
  </si>
  <si>
    <t>Prueba 314</t>
  </si>
  <si>
    <t>Prueba 315</t>
  </si>
  <si>
    <t>Prueba 316</t>
  </si>
  <si>
    <t>Prueba 317</t>
  </si>
  <si>
    <t>Prueba 318</t>
  </si>
  <si>
    <t>Prueba 319</t>
  </si>
  <si>
    <t>Prueba 320</t>
  </si>
  <si>
    <t>Prueba 321</t>
  </si>
  <si>
    <t>Prueba 322</t>
  </si>
  <si>
    <t>Prueba 323</t>
  </si>
  <si>
    <t>Prueba 324</t>
  </si>
  <si>
    <t>Prueba 325</t>
  </si>
  <si>
    <t>Prueba 326</t>
  </si>
  <si>
    <t>Prueba 327</t>
  </si>
  <si>
    <t>Prueba 328</t>
  </si>
  <si>
    <t>Prueba 329</t>
  </si>
  <si>
    <t>Prueba 330</t>
  </si>
  <si>
    <t>Prueba 331</t>
  </si>
  <si>
    <t>Prueba 332</t>
  </si>
  <si>
    <t>Prueba 333</t>
  </si>
  <si>
    <t>Prueba 334</t>
  </si>
  <si>
    <t>Prueba 335</t>
  </si>
  <si>
    <t>Prueba 336</t>
  </si>
  <si>
    <t>Prueba 337</t>
  </si>
  <si>
    <t>Prueba 338</t>
  </si>
  <si>
    <t>Prueba 339</t>
  </si>
  <si>
    <t>Prueba 340</t>
  </si>
  <si>
    <t>Prueba 341</t>
  </si>
  <si>
    <t>Prueba 342</t>
  </si>
  <si>
    <t>Prueba 343</t>
  </si>
  <si>
    <t>Prueba 344</t>
  </si>
  <si>
    <t>Prueba 345</t>
  </si>
  <si>
    <t>Prueba 346</t>
  </si>
  <si>
    <t>Prueba 347</t>
  </si>
  <si>
    <t>Prueba 348</t>
  </si>
  <si>
    <t>Prueba 349</t>
  </si>
  <si>
    <t>Prueba 350</t>
  </si>
  <si>
    <t>Prueba 351</t>
  </si>
  <si>
    <t>Prueba 352</t>
  </si>
  <si>
    <t>Prueba 353</t>
  </si>
  <si>
    <t>Prueba 354</t>
  </si>
  <si>
    <t>Prueba 355</t>
  </si>
  <si>
    <t>Prueba 356</t>
  </si>
  <si>
    <t>Prueba 357</t>
  </si>
  <si>
    <t>Prueba 358</t>
  </si>
  <si>
    <t>Prueba 359</t>
  </si>
  <si>
    <t>Prueba 360</t>
  </si>
  <si>
    <t>Prueba 361</t>
  </si>
  <si>
    <t>Prueba 362</t>
  </si>
  <si>
    <t>Prueba 363</t>
  </si>
  <si>
    <t>Prueba 364</t>
  </si>
  <si>
    <t>Prueba 365</t>
  </si>
  <si>
    <t>Prueba 366</t>
  </si>
  <si>
    <t>Prueba 367</t>
  </si>
  <si>
    <t>Prueba 368</t>
  </si>
  <si>
    <t>Prueba 369</t>
  </si>
  <si>
    <t>Prueba 370</t>
  </si>
  <si>
    <t>Prueba 371</t>
  </si>
  <si>
    <t>Prueba 372</t>
  </si>
  <si>
    <t>Prueba 373</t>
  </si>
  <si>
    <t>Prueba 374</t>
  </si>
  <si>
    <t>Prueba 375</t>
  </si>
  <si>
    <t>Prueba 376</t>
  </si>
  <si>
    <t>Prueba 377</t>
  </si>
  <si>
    <t>Prueba 378</t>
  </si>
  <si>
    <t>Prueba 379</t>
  </si>
  <si>
    <t>Prueba 380</t>
  </si>
  <si>
    <t>Prueba 381</t>
  </si>
  <si>
    <t>Prueba 382</t>
  </si>
  <si>
    <t>Prueba 383</t>
  </si>
  <si>
    <t>Prueba 384</t>
  </si>
  <si>
    <t>Prueba 385</t>
  </si>
  <si>
    <t>Prueba 386</t>
  </si>
  <si>
    <t>Prueba 387</t>
  </si>
  <si>
    <t>Prueba 388</t>
  </si>
  <si>
    <t>Prueba 389</t>
  </si>
  <si>
    <t>Prueba 390</t>
  </si>
  <si>
    <t>Prueba 391</t>
  </si>
  <si>
    <t>Prueba 392</t>
  </si>
  <si>
    <t>Prueba 393</t>
  </si>
  <si>
    <t>Prueba 394</t>
  </si>
  <si>
    <t>Prueba 395</t>
  </si>
  <si>
    <t>Prueba 396</t>
  </si>
  <si>
    <t>Prueba 397</t>
  </si>
  <si>
    <t>Prueba 398</t>
  </si>
  <si>
    <t>Prueba 399</t>
  </si>
  <si>
    <t>Prueba 400</t>
  </si>
  <si>
    <t>Prueba 401</t>
  </si>
  <si>
    <t>Prueba 402</t>
  </si>
  <si>
    <t>Prueba 403</t>
  </si>
  <si>
    <t>Prueba 404</t>
  </si>
  <si>
    <t>Prueba 405</t>
  </si>
  <si>
    <t>Prueba 406</t>
  </si>
  <si>
    <t>Prueba 407</t>
  </si>
  <si>
    <t>Prueba 408</t>
  </si>
  <si>
    <t>Prueba 409</t>
  </si>
  <si>
    <t>Prueba 410</t>
  </si>
  <si>
    <t>Prueba 411</t>
  </si>
  <si>
    <t>Prueba 412</t>
  </si>
  <si>
    <t>Prueba 413</t>
  </si>
  <si>
    <t>Prueba 414</t>
  </si>
  <si>
    <t>Prueba 415</t>
  </si>
  <si>
    <t>Prueba 416</t>
  </si>
  <si>
    <t>Prueba 417</t>
  </si>
  <si>
    <t>Prueba 418</t>
  </si>
  <si>
    <t>Prueba 419</t>
  </si>
  <si>
    <t>Prueba 420</t>
  </si>
  <si>
    <t>Prueba 421</t>
  </si>
  <si>
    <t>Prueba 422</t>
  </si>
  <si>
    <t>Prueba 423</t>
  </si>
  <si>
    <t>Prueba 424</t>
  </si>
  <si>
    <t>Prueba 425</t>
  </si>
  <si>
    <t>Prueba 426</t>
  </si>
  <si>
    <t>Prueba 427</t>
  </si>
  <si>
    <t>Prueba 428</t>
  </si>
  <si>
    <t>Prueba 429</t>
  </si>
  <si>
    <t>Prueba 430</t>
  </si>
  <si>
    <t>Prueba 431</t>
  </si>
  <si>
    <t>Prueba 432</t>
  </si>
  <si>
    <t>Prueba 433</t>
  </si>
  <si>
    <t>Prueba 434</t>
  </si>
  <si>
    <t>Prueba 435</t>
  </si>
  <si>
    <t>Prueba 436</t>
  </si>
  <si>
    <t>Prueba 437</t>
  </si>
  <si>
    <t>Prueba 438</t>
  </si>
  <si>
    <t>Prueba 439</t>
  </si>
  <si>
    <t>Prueba 440</t>
  </si>
  <si>
    <t>Prueba 441</t>
  </si>
  <si>
    <t>Prueba 442</t>
  </si>
  <si>
    <t>Prueba 443</t>
  </si>
  <si>
    <t>Prueba 444</t>
  </si>
  <si>
    <t>Prueba 445</t>
  </si>
  <si>
    <t>Prueba 446</t>
  </si>
  <si>
    <t>Prueba 447</t>
  </si>
  <si>
    <t>Prueba 448</t>
  </si>
  <si>
    <t>Prueba 449</t>
  </si>
  <si>
    <t>Prueba 450</t>
  </si>
  <si>
    <t>Prueba 451</t>
  </si>
  <si>
    <t>Prueba 452</t>
  </si>
  <si>
    <t>Prueba 453</t>
  </si>
  <si>
    <t>Prueba 454</t>
  </si>
  <si>
    <t>Prueba 455</t>
  </si>
  <si>
    <t>Prueba 456</t>
  </si>
  <si>
    <t>Prueba 457</t>
  </si>
  <si>
    <t>Prueba 458</t>
  </si>
  <si>
    <t>Prueba 459</t>
  </si>
  <si>
    <t>Prueba 460</t>
  </si>
  <si>
    <t>Prueba 461</t>
  </si>
  <si>
    <t>Prueba 462</t>
  </si>
  <si>
    <t>Prueba 463</t>
  </si>
  <si>
    <t>Prueba 464</t>
  </si>
  <si>
    <t>Prueba 465</t>
  </si>
  <si>
    <t>Prueba 466</t>
  </si>
  <si>
    <t>Prueba 467</t>
  </si>
  <si>
    <t>Prueba 468</t>
  </si>
  <si>
    <t>Prueba 469</t>
  </si>
  <si>
    <t>Prueba 470</t>
  </si>
  <si>
    <t>Prueba 471</t>
  </si>
  <si>
    <t>Prueba 472</t>
  </si>
  <si>
    <t>Prueba 473</t>
  </si>
  <si>
    <t>Prueba 474</t>
  </si>
  <si>
    <t>Prueba 475</t>
  </si>
  <si>
    <t>Prueba 476</t>
  </si>
  <si>
    <t>Prueba 477</t>
  </si>
  <si>
    <t>Prueba 478</t>
  </si>
  <si>
    <t>Prueba 479</t>
  </si>
  <si>
    <t>Prueba 480</t>
  </si>
  <si>
    <t>Prueba 481</t>
  </si>
  <si>
    <t>Prueba 482</t>
  </si>
  <si>
    <t>Prueba 483</t>
  </si>
  <si>
    <t>Prueba 484</t>
  </si>
  <si>
    <t>Prueba 485</t>
  </si>
  <si>
    <t>Prueba 486</t>
  </si>
  <si>
    <t>Prueba 487</t>
  </si>
  <si>
    <t>Prueba 488</t>
  </si>
  <si>
    <t>Prueba 489</t>
  </si>
  <si>
    <t>Prueba 490</t>
  </si>
  <si>
    <t>Prueba 491</t>
  </si>
  <si>
    <t>Prueba 492</t>
  </si>
  <si>
    <t>Prueba 493</t>
  </si>
  <si>
    <t>Prueba 494</t>
  </si>
  <si>
    <t>Prueba 495</t>
  </si>
  <si>
    <t>Prueba 496</t>
  </si>
  <si>
    <t>Prueba 497</t>
  </si>
  <si>
    <t>Prueba 498</t>
  </si>
  <si>
    <t>Prueba 499</t>
  </si>
  <si>
    <t>Prueba 500</t>
  </si>
  <si>
    <t>Prueba 501</t>
  </si>
  <si>
    <t>Prueba 502</t>
  </si>
  <si>
    <t>Prueba 503</t>
  </si>
  <si>
    <t>Prueba 504</t>
  </si>
  <si>
    <t>Prueba 505</t>
  </si>
  <si>
    <t>Prueba 506</t>
  </si>
  <si>
    <t>Prueba 507</t>
  </si>
  <si>
    <t>Prueba 508</t>
  </si>
  <si>
    <t>Prueba 509</t>
  </si>
  <si>
    <t>Prueba 510</t>
  </si>
  <si>
    <t>Prueba 511</t>
  </si>
  <si>
    <t>Prueba 512</t>
  </si>
  <si>
    <t>Prueba 513</t>
  </si>
  <si>
    <t>Prueba 514</t>
  </si>
  <si>
    <t>Prueba 515</t>
  </si>
  <si>
    <t>Prueba 516</t>
  </si>
  <si>
    <t>Prueba 517</t>
  </si>
  <si>
    <t>Prueba 518</t>
  </si>
  <si>
    <t>Prueba 519</t>
  </si>
  <si>
    <t>Prueba 520</t>
  </si>
  <si>
    <t>Prueba 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</si>
</sst>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60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35" applyNumberFormat="0" applyFill="0" applyAlignment="0" applyProtection="0"/>
    <xf numFmtId="0" fontId="23" fillId="0" borderId="36" applyNumberFormat="0" applyFill="0" applyAlignment="0" applyProtection="0"/>
    <xf numFmtId="0" fontId="24" fillId="0" borderId="37" applyNumberFormat="0" applyFill="0" applyAlignment="0" applyProtection="0"/>
    <xf numFmtId="0" fontId="24" fillId="0" borderId="0" applyNumberFormat="0" applyFill="0" applyBorder="0" applyAlignment="0" applyProtection="0"/>
    <xf numFmtId="0" fontId="25" fillId="15" borderId="0" applyNumberFormat="0" applyBorder="0" applyAlignment="0" applyProtection="0"/>
    <xf numFmtId="0" fontId="26" fillId="16" borderId="0" applyNumberFormat="0" applyBorder="0" applyAlignment="0" applyProtection="0"/>
    <xf numFmtId="0" fontId="27" fillId="17" borderId="0" applyNumberFormat="0" applyBorder="0" applyAlignment="0" applyProtection="0"/>
    <xf numFmtId="0" fontId="28" fillId="18" borderId="38" applyNumberFormat="0" applyAlignment="0" applyProtection="0"/>
    <xf numFmtId="0" fontId="29" fillId="19" borderId="39" applyNumberFormat="0" applyAlignment="0" applyProtection="0"/>
    <xf numFmtId="0" fontId="30" fillId="19" borderId="38" applyNumberFormat="0" applyAlignment="0" applyProtection="0"/>
    <xf numFmtId="0" fontId="31" fillId="0" borderId="40" applyNumberFormat="0" applyFill="0" applyAlignment="0" applyProtection="0"/>
    <xf numFmtId="0" fontId="8" fillId="20" borderId="41" applyNumberFormat="0" applyAlignment="0" applyProtection="0"/>
    <xf numFmtId="0" fontId="32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33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34" fillId="0" borderId="0"/>
    <xf numFmtId="43" fontId="7" fillId="0" borderId="0" applyFont="0" applyFill="0" applyBorder="0" applyAlignment="0" applyProtection="0"/>
    <xf numFmtId="0" fontId="53" fillId="0" borderId="0"/>
    <xf numFmtId="43" fontId="5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54" fillId="0" borderId="0" applyFont="0" applyFill="0" applyBorder="0" applyAlignment="0" applyProtection="0"/>
    <xf numFmtId="0" fontId="55" fillId="0" borderId="0"/>
  </cellStyleXfs>
  <cellXfs count="282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1" fontId="17" fillId="0" borderId="3" xfId="0" applyNumberFormat="1" applyFont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" fontId="18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17" fillId="0" borderId="21" xfId="0" applyNumberFormat="1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1" fontId="35" fillId="0" borderId="3" xfId="0" applyNumberFormat="1" applyFont="1" applyBorder="1" applyAlignment="1">
      <alignment horizontal="center" vertical="center"/>
    </xf>
    <xf numFmtId="1" fontId="36" fillId="0" borderId="3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1" fontId="37" fillId="0" borderId="3" xfId="0" applyNumberFormat="1" applyFont="1" applyBorder="1" applyAlignment="1">
      <alignment horizontal="center" vertical="center"/>
    </xf>
    <xf numFmtId="1" fontId="38" fillId="0" borderId="3" xfId="0" applyNumberFormat="1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1" fontId="39" fillId="0" borderId="3" xfId="0" applyNumberFormat="1" applyFont="1" applyBorder="1" applyAlignment="1">
      <alignment horizontal="center" vertical="center"/>
    </xf>
    <xf numFmtId="1" fontId="40" fillId="0" borderId="3" xfId="0" applyNumberFormat="1" applyFont="1" applyBorder="1" applyAlignment="1">
      <alignment horizontal="center" vertical="center"/>
    </xf>
    <xf numFmtId="1" fontId="36" fillId="0" borderId="18" xfId="0" applyNumberFormat="1" applyFont="1" applyBorder="1" applyAlignment="1">
      <alignment horizontal="center"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1" fontId="41" fillId="0" borderId="3" xfId="0" applyNumberFormat="1" applyFont="1" applyBorder="1" applyAlignment="1">
      <alignment horizontal="center" vertical="center"/>
    </xf>
    <xf numFmtId="1" fontId="42" fillId="0" borderId="18" xfId="0" applyNumberFormat="1" applyFont="1" applyBorder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" fontId="43" fillId="0" borderId="3" xfId="0" applyNumberFormat="1" applyFont="1" applyBorder="1" applyAlignment="1">
      <alignment horizontal="center" vertical="center"/>
    </xf>
    <xf numFmtId="1" fontId="44" fillId="0" borderId="3" xfId="0" applyNumberFormat="1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/>
    </xf>
    <xf numFmtId="1" fontId="45" fillId="0" borderId="3" xfId="0" applyNumberFormat="1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1" fontId="46" fillId="0" borderId="3" xfId="0" applyNumberFormat="1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1" fontId="47" fillId="0" borderId="3" xfId="0" applyNumberFormat="1" applyFont="1" applyBorder="1" applyAlignment="1">
      <alignment horizontal="center" vertical="center"/>
    </xf>
    <xf numFmtId="1" fontId="48" fillId="0" borderId="3" xfId="0" applyNumberFormat="1" applyFont="1" applyBorder="1" applyAlignment="1">
      <alignment horizontal="center" vertical="center"/>
    </xf>
    <xf numFmtId="1" fontId="48" fillId="0" borderId="18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1" fontId="49" fillId="0" borderId="3" xfId="0" applyNumberFormat="1" applyFont="1" applyBorder="1" applyAlignment="1">
      <alignment horizontal="center" vertical="center"/>
    </xf>
    <xf numFmtId="0" fontId="49" fillId="0" borderId="3" xfId="0" applyFont="1" applyBorder="1" applyAlignment="1">
      <alignment horizontal="center" vertical="center"/>
    </xf>
    <xf numFmtId="1" fontId="50" fillId="0" borderId="3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1" fontId="16" fillId="0" borderId="3" xfId="6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17" fillId="0" borderId="18" xfId="0" applyNumberFormat="1" applyFont="1" applyBorder="1" applyAlignment="1">
      <alignment horizontal="center" vertical="center"/>
    </xf>
    <xf numFmtId="1" fontId="48" fillId="0" borderId="21" xfId="0" applyNumberFormat="1" applyFont="1" applyBorder="1" applyAlignment="1">
      <alignment horizontal="center" vertical="center"/>
    </xf>
    <xf numFmtId="1" fontId="18" fillId="0" borderId="18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37" fillId="0" borderId="21" xfId="0" applyFont="1" applyBorder="1" applyAlignment="1">
      <alignment horizontal="center" vertical="center"/>
    </xf>
    <xf numFmtId="1" fontId="40" fillId="0" borderId="18" xfId="0" applyNumberFormat="1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1" fontId="52" fillId="0" borderId="3" xfId="0" applyNumberFormat="1" applyFont="1" applyBorder="1" applyAlignment="1">
      <alignment horizontal="center" vertical="center"/>
    </xf>
    <xf numFmtId="10" fontId="52" fillId="0" borderId="3" xfId="6" applyNumberFormat="1" applyFont="1" applyBorder="1" applyAlignment="1">
      <alignment vertical="center"/>
    </xf>
    <xf numFmtId="1" fontId="51" fillId="0" borderId="18" xfId="0" applyNumberFormat="1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 vertical="center"/>
    </xf>
    <xf numFmtId="1" fontId="44" fillId="0" borderId="18" xfId="0" applyNumberFormat="1" applyFont="1" applyBorder="1" applyAlignment="1">
      <alignment horizontal="center" vertical="center"/>
    </xf>
    <xf numFmtId="1" fontId="46" fillId="0" borderId="18" xfId="0" applyNumberFormat="1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1" fontId="20" fillId="0" borderId="18" xfId="0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1" fontId="42" fillId="0" borderId="21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1" fontId="19" fillId="0" borderId="18" xfId="0" applyNumberFormat="1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6" fillId="0" borderId="15" xfId="0" applyFont="1" applyBorder="1" applyAlignment="1">
      <alignment horizontal="center" vertical="center"/>
    </xf>
    <xf numFmtId="0" fontId="56" fillId="0" borderId="3" xfId="0" applyFont="1" applyBorder="1" applyAlignment="1">
      <alignment horizontal="center" vertical="center"/>
    </xf>
    <xf numFmtId="1" fontId="56" fillId="0" borderId="3" xfId="0" applyNumberFormat="1" applyFont="1" applyBorder="1" applyAlignment="1">
      <alignment horizontal="center" vertical="center"/>
    </xf>
    <xf numFmtId="10" fontId="56" fillId="0" borderId="3" xfId="6" applyNumberFormat="1" applyFont="1" applyBorder="1" applyAlignment="1">
      <alignment vertical="center"/>
    </xf>
    <xf numFmtId="1" fontId="57" fillId="0" borderId="3" xfId="0" applyNumberFormat="1" applyFont="1" applyBorder="1" applyAlignment="1">
      <alignment horizontal="center" vertical="center"/>
    </xf>
    <xf numFmtId="14" fontId="58" fillId="0" borderId="3" xfId="3" quotePrefix="1" applyNumberFormat="1" applyFont="1" applyFill="1" applyBorder="1" applyAlignment="1">
      <alignment horizontal="center" vertical="center"/>
    </xf>
    <xf numFmtId="0" fontId="49" fillId="0" borderId="21" xfId="0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41" fillId="0" borderId="46" xfId="0" applyFont="1" applyBorder="1" applyAlignment="1">
      <alignment horizontal="center" vertical="center"/>
    </xf>
    <xf numFmtId="1" fontId="20" fillId="0" borderId="21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1" fontId="47" fillId="0" borderId="21" xfId="0" applyNumberFormat="1" applyFont="1" applyBorder="1" applyAlignment="1">
      <alignment horizontal="center" vertical="center"/>
    </xf>
    <xf numFmtId="1" fontId="36" fillId="0" borderId="21" xfId="0" applyNumberFormat="1" applyFont="1" applyBorder="1" applyAlignment="1">
      <alignment horizontal="center"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41" fillId="0" borderId="4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18" fillId="0" borderId="21" xfId="0" applyNumberFormat="1" applyFont="1" applyBorder="1" applyAlignment="1">
      <alignment horizontal="center" vertical="center"/>
    </xf>
    <xf numFmtId="1" fontId="50" fillId="0" borderId="1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left" vertical="center"/>
    </xf>
    <xf numFmtId="0" fontId="41" fillId="0" borderId="18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0" borderId="49" xfId="0" applyFont="1" applyBorder="1" applyAlignment="1">
      <alignment vertical="center"/>
    </xf>
    <xf numFmtId="0" fontId="47" fillId="0" borderId="46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9" xfId="0" applyFont="1" applyFill="1" applyBorder="1" applyAlignment="1">
      <alignment horizontal="center" vertical="center"/>
    </xf>
    <xf numFmtId="0" fontId="6" fillId="47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12" fillId="48" borderId="21" xfId="0" applyFont="1" applyFill="1" applyBorder="1" applyAlignment="1">
      <alignment vertical="center"/>
    </xf>
    <xf numFmtId="0" fontId="0" fillId="13" borderId="3" xfId="0" applyFill="1" applyBorder="1" applyAlignment="1">
      <alignment horizontal="left"/>
    </xf>
    <xf numFmtId="0" fontId="6" fillId="6" borderId="1" xfId="0" applyFont="1" applyFill="1" applyBorder="1" applyAlignment="1">
      <alignment vertical="center"/>
    </xf>
    <xf numFmtId="0" fontId="6" fillId="47" borderId="49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50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16" fillId="0" borderId="21" xfId="6" applyNumberFormat="1" applyFont="1" applyBorder="1" applyAlignment="1">
      <alignment horizontal="center" vertical="center"/>
    </xf>
    <xf numFmtId="1" fontId="52" fillId="0" borderId="21" xfId="0" applyNumberFormat="1" applyFont="1" applyBorder="1" applyAlignment="1">
      <alignment horizontal="center" vertical="center"/>
    </xf>
    <xf numFmtId="1" fontId="41" fillId="0" borderId="21" xfId="0" applyNumberFormat="1" applyFont="1" applyBorder="1" applyAlignment="1">
      <alignment horizontal="center" vertical="center"/>
    </xf>
    <xf numFmtId="10" fontId="52" fillId="0" borderId="21" xfId="6" applyNumberFormat="1" applyFont="1" applyBorder="1" applyAlignment="1">
      <alignment vertical="center"/>
    </xf>
    <xf numFmtId="1" fontId="5" fillId="0" borderId="24" xfId="0" applyNumberFormat="1" applyFont="1" applyBorder="1" applyAlignment="1">
      <alignment horizontal="center" vertical="center"/>
    </xf>
    <xf numFmtId="0" fontId="6" fillId="49" borderId="3" xfId="0" applyFont="1" applyFill="1" applyBorder="1" applyAlignment="1">
      <alignment horizontal="center" vertical="center"/>
    </xf>
    <xf numFmtId="0" fontId="6" fillId="49" borderId="3" xfId="0" applyFont="1" applyFill="1" applyBorder="1" applyAlignment="1">
      <alignment horizontal="left"/>
    </xf>
    <xf numFmtId="0" fontId="6" fillId="49" borderId="3" xfId="0" applyFont="1" applyFill="1" applyBorder="1" applyAlignment="1">
      <alignment vertical="center"/>
    </xf>
    <xf numFmtId="0" fontId="0" fillId="49" borderId="3" xfId="0" applyFill="1" applyBorder="1" applyAlignment="1">
      <alignment horizontal="center" vertical="center"/>
    </xf>
    <xf numFmtId="0" fontId="0" fillId="49" borderId="3" xfId="0" applyFill="1" applyBorder="1" applyAlignment="1">
      <alignment horizontal="left" vertical="center"/>
    </xf>
    <xf numFmtId="0" fontId="5" fillId="49" borderId="3" xfId="0" applyFont="1" applyFill="1" applyBorder="1" applyAlignment="1">
      <alignment horizontal="center" vertical="center"/>
    </xf>
    <xf numFmtId="0" fontId="5" fillId="49" borderId="3" xfId="0" applyFont="1" applyFill="1" applyBorder="1" applyAlignment="1">
      <alignment vertical="center"/>
    </xf>
    <xf numFmtId="0" fontId="0" fillId="49" borderId="3" xfId="0" applyFill="1" applyBorder="1" applyAlignment="1">
      <alignment horizontal="left"/>
    </xf>
    <xf numFmtId="0" fontId="6" fillId="3" borderId="0" xfId="0" applyFont="1" applyFill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167" fontId="9" fillId="0" borderId="52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5"/>
      <tableStyleElement type="headerRow" dxfId="204"/>
      <tableStyleElement type="totalRow" dxfId="203"/>
      <tableStyleElement type="firstRowStripe" dxfId="202"/>
      <tableStyleElement type="firstColumnStripe" dxfId="201"/>
      <tableStyleElement type="firstHeaderCell" dxfId="200"/>
      <tableStyleElement type="firstSubtotalRow" dxfId="199"/>
      <tableStyleElement type="secondSubtotalRow" dxfId="198"/>
      <tableStyleElement type="firstColumnSubheading" dxfId="197"/>
      <tableStyleElement type="firstRowSubheading" dxfId="196"/>
      <tableStyleElement type="secondRowSubheading" dxfId="195"/>
      <tableStyleElement type="pageFieldLabels" dxfId="194"/>
      <tableStyleElement type="pageFieldValues" dxfId="193"/>
    </tableStyle>
    <tableStyle name="PivotStyleMedium6 3" table="0" count="13" xr9:uid="{00000000-0011-0000-FFFF-FFFF01000000}">
      <tableStyleElement type="wholeTable" dxfId="192"/>
      <tableStyleElement type="headerRow" dxfId="191"/>
      <tableStyleElement type="totalRow" dxfId="190"/>
      <tableStyleElement type="firstRowStripe" dxfId="189"/>
      <tableStyleElement type="firstColumnStripe" dxfId="188"/>
      <tableStyleElement type="firstHeaderCell" dxfId="187"/>
      <tableStyleElement type="firstSubtotalRow" dxfId="186"/>
      <tableStyleElement type="secondSubtotalRow" dxfId="185"/>
      <tableStyleElement type="firstColumnSubheading" dxfId="184"/>
      <tableStyleElement type="firstRowSubheading" dxfId="183"/>
      <tableStyleElement type="secondRowSubheading" dxfId="182"/>
      <tableStyleElement type="pageFieldLabels" dxfId="181"/>
      <tableStyleElement type="pageFieldValues" dxfId="180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77" dataDxfId="175" headerRowBorderDxfId="176" tableBorderDxfId="174" totalsRowBorderDxfId="173">
  <autoFilter ref="B2:L222" xr:uid="{00000000-0009-0000-0100-000006000000}"/>
  <tableColumns count="11">
    <tableColumn id="1" xr3:uid="{00000000-0010-0000-0100-000001000000}" name="CÓDIGO" dataDxfId="172"/>
    <tableColumn id="2" xr3:uid="{00000000-0010-0000-0100-000002000000}" name="DESCRIPCIÓN" dataDxfId="171"/>
    <tableColumn id="11" xr3:uid="{00000000-0010-0000-0100-00000B000000}" name="ORIGEN" dataDxfId="170"/>
    <tableColumn id="10" xr3:uid="{00000000-0010-0000-0100-00000A000000}" name="CATEGORÍA" dataDxfId="169"/>
    <tableColumn id="3" xr3:uid="{00000000-0010-0000-0100-000003000000}" name="Tiempo de Vida" dataDxfId="168"/>
    <tableColumn id="4" xr3:uid="{00000000-0010-0000-0100-000004000000}" name="Tottus" dataDxfId="167">
      <calculatedColumnFormula>IF(F3&lt;=210,F3*0.6,IF(F3&lt;=365,120,IF(F3&lt;=3600,150)))</calculatedColumnFormula>
    </tableColumn>
    <tableColumn id="5" xr3:uid="{00000000-0010-0000-0100-000005000000}" name="Cencosud" dataDxfId="166"/>
    <tableColumn id="6" xr3:uid="{00000000-0010-0000-0100-000006000000}" name="Tambo" dataDxfId="165"/>
    <tableColumn id="7" xr3:uid="{00000000-0010-0000-0100-000007000000}" name="Oxxo" dataDxfId="164"/>
    <tableColumn id="8" xr3:uid="{00000000-0010-0000-0100-000008000000}" name="SPSA / MAKRO" dataDxfId="163">
      <calculatedColumnFormula>ROUNDDOWN(F3/3,0)-1</calculatedColumnFormula>
    </tableColumn>
    <tableColumn id="9" xr3:uid="{00000000-0010-0000-0100-000009000000}" name="Canal Tradicional / Otros" dataDxfId="16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39" totalsRowShown="0" headerRowDxfId="122" tableBorderDxfId="121" headerRowCellStyle="Normal 10 2">
  <autoFilter ref="B18:BJ539" xr:uid="{00000000-000C-0000-FFFF-FFFF00000000}"/>
  <tableColumns count="61">
    <tableColumn id="1" xr3:uid="{00000000-0010-0000-0000-000001000000}" name="RESPONSABLE DE PRODUCCIÓN" dataDxfId="120" totalsRowDxfId="119"/>
    <tableColumn id="2" xr3:uid="{00000000-0010-0000-0000-000002000000}" name="GEOGRAFÍA" dataDxfId="118" totalsRowDxfId="117"/>
    <tableColumn id="53" xr3:uid="{00000000-0010-0000-0000-000035000000}" name="CATEGORÍA" dataDxfId="116" totalsRowDxfId="115"/>
    <tableColumn id="54" xr3:uid="{00000000-0010-0000-0000-000036000000}" name="MARCA" totalsRowDxfId="114"/>
    <tableColumn id="3" xr3:uid="{00000000-0010-0000-0000-000003000000}" name="CÓDIGO" dataDxfId="113" totalsRowDxfId="112"/>
    <tableColumn id="4" xr3:uid="{00000000-0010-0000-0000-000004000000}" name="DESCRIPCIÓN" dataDxfId="111" totalsRowDxfId="110"/>
    <tableColumn id="5" xr3:uid="{00000000-0010-0000-0000-000005000000}" name="Plan de demanda" dataDxfId="109" totalsRowDxfId="108"/>
    <tableColumn id="55" xr3:uid="{00000000-0010-0000-0000-000037000000}" name="Plan Demanda (Kg)" dataDxfId="107" totalsRowDxfId="106"/>
    <tableColumn id="60" xr3:uid="{00000000-0010-0000-0000-00003C000000}" name="Salidas varias" dataDxfId="105" totalsRowDxfId="104"/>
    <tableColumn id="6" xr3:uid="{00000000-0010-0000-0000-000006000000}" name="Avance Vta." dataDxfId="103" totalsRowDxfId="102"/>
    <tableColumn id="57" xr3:uid="{00000000-0010-0000-0000-000039000000}" name="Avance _x000a_Vta. (Kg)" dataDxfId="101" totalsRowDxfId="100" dataCellStyle="Porcentaje"/>
    <tableColumn id="7" xr3:uid="{00000000-0010-0000-0000-000007000000}" name="%V Mes actual" dataDxfId="99" totalsRowDxfId="98" dataCellStyle="Porcentaje"/>
    <tableColumn id="58" xr3:uid="{00000000-0010-0000-0000-00003A000000}" name="Error ABS_x000a_(KG)" dataDxfId="97" totalsRowDxfId="96" dataCellStyle="Porcentaje"/>
    <tableColumn id="56" xr3:uid="{00000000-0010-0000-0000-000038000000}" name="Días consumidos por sobreventa en el mes pasado" dataDxfId="95" totalsRowDxfId="94" dataCellStyle="Porcentaje"/>
    <tableColumn id="8" xr3:uid="{00000000-0010-0000-0000-000008000000}" name="%V Mes pasado" dataDxfId="93" totalsRowDxfId="92" dataCellStyle="Porcentaje"/>
    <tableColumn id="9" xr3:uid="{00000000-0010-0000-0000-000009000000}" name="STOCK TOTAL" dataDxfId="91" totalsRowDxfId="90"/>
    <tableColumn id="10" xr3:uid="{00000000-0010-0000-0000-00000A000000}" name="STOCK POR FACTURAR" dataDxfId="89" totalsRowDxfId="88"/>
    <tableColumn id="11" xr3:uid="{00000000-0010-0000-0000-00000B000000}" name="CEDI FINAL" dataDxfId="87" totalsRowDxfId="86"/>
    <tableColumn id="12" xr3:uid="{00000000-0010-0000-0000-00000C000000}" name="PLANTA" dataDxfId="85" totalsRowDxfId="84"/>
    <tableColumn id="13" xr3:uid="{00000000-0010-0000-0000-00000D000000}" name="TRANSITO" dataDxfId="83" totalsRowDxfId="82"/>
    <tableColumn id="14" xr3:uid="{00000000-0010-0000-0000-00000E000000}" name="CALIDAD" dataDxfId="81" totalsRowDxfId="80"/>
    <tableColumn id="15" xr3:uid="{00000000-0010-0000-0000-00000F000000}" name="BLOQUEADO" dataDxfId="79" totalsRowDxfId="78"/>
    <tableColumn id="16" xr3:uid="{00000000-0010-0000-0000-000010000000}" name="Vta. Proy." dataDxfId="77" totalsRowDxfId="76"/>
    <tableColumn id="17" xr3:uid="{00000000-0010-0000-0000-000011000000}" name="Días De Inventario" dataDxfId="75" totalsRowDxfId="74"/>
    <tableColumn id="18" xr3:uid="{00000000-0010-0000-0000-000012000000}" name="Faltante" dataDxfId="73" totalsRowDxfId="72"/>
    <tableColumn id="61" xr3:uid="{00000000-0010-0000-0000-00003D000000}" name="Valorizado Plan de Demanda" dataDxfId="71" totalsRowDxfId="70" dataCellStyle="Moneda"/>
    <tableColumn id="59" xr3:uid="{00000000-0010-0000-0000-00003B000000}" name="Valorizado Stock" dataDxfId="69" totalsRowDxfId="68" dataCellStyle="Moneda"/>
    <tableColumn id="19" xr3:uid="{00000000-0010-0000-0000-000013000000}" name="% Cob." dataDxfId="67" totalsRowDxfId="66" dataCellStyle="Porcentaje"/>
    <tableColumn id="20" xr3:uid="{00000000-0010-0000-0000-000014000000}" name="1" dataDxfId="65" totalsRowDxfId="64"/>
    <tableColumn id="21" xr3:uid="{00000000-0010-0000-0000-000015000000}" name="2" dataDxfId="63" totalsRowDxfId="62"/>
    <tableColumn id="22" xr3:uid="{00000000-0010-0000-0000-000016000000}" name="3" dataDxfId="61" totalsRowDxfId="60"/>
    <tableColumn id="23" xr3:uid="{00000000-0010-0000-0000-000017000000}" name="4" dataDxfId="59" totalsRowDxfId="58"/>
    <tableColumn id="24" xr3:uid="{00000000-0010-0000-0000-000018000000}" name="5" dataDxfId="57" totalsRowDxfId="56"/>
    <tableColumn id="25" xr3:uid="{00000000-0010-0000-0000-000019000000}" name="6" dataDxfId="55" totalsRowDxfId="54"/>
    <tableColumn id="26" xr3:uid="{00000000-0010-0000-0000-00001A000000}" name="7" dataDxfId="53" totalsRowDxfId="52"/>
    <tableColumn id="27" xr3:uid="{00000000-0010-0000-0000-00001B000000}" name="8" dataDxfId="51" totalsRowDxfId="50"/>
    <tableColumn id="28" xr3:uid="{00000000-0010-0000-0000-00001C000000}" name="9" dataDxfId="49" totalsRowDxfId="48"/>
    <tableColumn id="29" xr3:uid="{00000000-0010-0000-0000-00001D000000}" name="10" dataDxfId="47" totalsRowDxfId="46"/>
    <tableColumn id="30" xr3:uid="{00000000-0010-0000-0000-00001E000000}" name="11" dataDxfId="45" totalsRowDxfId="44"/>
    <tableColumn id="31" xr3:uid="{00000000-0010-0000-0000-00001F000000}" name="12" dataDxfId="43" totalsRowDxfId="42"/>
    <tableColumn id="32" xr3:uid="{00000000-0010-0000-0000-000020000000}" name="13" dataDxfId="41" totalsRowDxfId="40"/>
    <tableColumn id="33" xr3:uid="{00000000-0010-0000-0000-000021000000}" name="14" dataDxfId="39" totalsRowDxfId="38"/>
    <tableColumn id="34" xr3:uid="{00000000-0010-0000-0000-000022000000}" name="15" dataDxfId="37" totalsRowDxfId="36"/>
    <tableColumn id="35" xr3:uid="{00000000-0010-0000-0000-000023000000}" name="16" dataDxfId="35" totalsRowDxfId="34"/>
    <tableColumn id="36" xr3:uid="{00000000-0010-0000-0000-000024000000}" name="17" dataDxfId="33" totalsRowDxfId="32"/>
    <tableColumn id="37" xr3:uid="{00000000-0010-0000-0000-000025000000}" name="18" dataDxfId="31" totalsRowDxfId="30"/>
    <tableColumn id="38" xr3:uid="{00000000-0010-0000-0000-000026000000}" name="19" dataDxfId="29" totalsRowDxfId="28"/>
    <tableColumn id="39" xr3:uid="{00000000-0010-0000-0000-000027000000}" name="20" dataDxfId="27" totalsRowDxfId="26"/>
    <tableColumn id="40" xr3:uid="{00000000-0010-0000-0000-000028000000}" name="21" dataDxfId="25" totalsRowDxfId="24"/>
    <tableColumn id="41" xr3:uid="{00000000-0010-0000-0000-000029000000}" name="22" dataDxfId="23" totalsRowDxfId="22"/>
    <tableColumn id="42" xr3:uid="{00000000-0010-0000-0000-00002A000000}" name="23" dataDxfId="21" totalsRowDxfId="20"/>
    <tableColumn id="43" xr3:uid="{00000000-0010-0000-0000-00002B000000}" name="24" dataDxfId="19" totalsRowDxfId="18"/>
    <tableColumn id="44" xr3:uid="{00000000-0010-0000-0000-00002C000000}" name="25" dataDxfId="17" totalsRowDxfId="16"/>
    <tableColumn id="45" xr3:uid="{00000000-0010-0000-0000-00002D000000}" name="26" dataDxfId="15" totalsRowDxfId="14"/>
    <tableColumn id="46" xr3:uid="{00000000-0010-0000-0000-00002E000000}" name="27" dataDxfId="13" totalsRowDxfId="12"/>
    <tableColumn id="47" xr3:uid="{00000000-0010-0000-0000-00002F000000}" name="28" dataDxfId="11" totalsRowDxfId="10"/>
    <tableColumn id="48" xr3:uid="{00000000-0010-0000-0000-000030000000}" name="29" dataDxfId="9" totalsRowDxfId="8"/>
    <tableColumn id="49" xr3:uid="{00000000-0010-0000-0000-000031000000}" name="30" dataDxfId="7" totalsRowDxfId="6"/>
    <tableColumn id="50" xr3:uid="{00000000-0010-0000-0000-000032000000}" name="31" dataDxfId="5" totalsRowDxfId="4"/>
    <tableColumn id="51" xr3:uid="{00000000-0010-0000-0000-000033000000}" name="Fecha de _x000a_Ingreso según RAS" dataDxfId="3" totalsRowDxfId="2" dataCellStyle="Millares 10"/>
    <tableColumn id="52" xr3:uid="{00000000-0010-0000-0000-000034000000}" name="Causal / Observado" dataDxfId="1" totalsRowDxfId="0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4" x14ac:dyDescent="0.3"/>
  <cols>
    <col min="1" max="1" width="3.5546875" customWidth="1"/>
    <col min="2" max="2" width="9.44140625" style="1" customWidth="1"/>
    <col min="3" max="3" width="51.44140625" bestFit="1" customWidth="1"/>
    <col min="4" max="4" width="16.5546875" customWidth="1"/>
    <col min="5" max="5" width="26.44140625" bestFit="1" customWidth="1"/>
    <col min="6" max="6" width="16.21875" style="1" customWidth="1"/>
    <col min="7" max="10" width="11.44140625" style="1"/>
    <col min="11" max="11" width="15.77734375" style="1" customWidth="1"/>
    <col min="12" max="12" width="23.77734375" style="53" customWidth="1"/>
  </cols>
  <sheetData>
    <row r="1" spans="2:15" x14ac:dyDescent="0.3">
      <c r="K1" s="88" t="s">
        <v>425</v>
      </c>
    </row>
    <row r="2" spans="2:15" x14ac:dyDescent="0.3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79" priority="2"/>
  </conditionalFormatting>
  <conditionalFormatting sqref="B3:B222">
    <cfRule type="duplicateValues" dxfId="17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4" x14ac:dyDescent="0.3"/>
  <cols>
    <col min="1" max="1" width="3.77734375" customWidth="1"/>
    <col min="2" max="2" width="11.44140625" style="1"/>
    <col min="3" max="3" width="44.21875" style="1" bestFit="1" customWidth="1"/>
    <col min="4" max="4" width="61.5546875" style="1" bestFit="1" customWidth="1"/>
  </cols>
  <sheetData>
    <row r="2" spans="2:7" x14ac:dyDescent="0.3">
      <c r="B2" s="60" t="s">
        <v>271</v>
      </c>
      <c r="C2" s="60" t="s">
        <v>272</v>
      </c>
      <c r="D2" s="60" t="s">
        <v>392</v>
      </c>
    </row>
    <row r="3" spans="2:7" x14ac:dyDescent="0.3">
      <c r="B3" s="61">
        <v>1036068</v>
      </c>
      <c r="C3" s="61" t="s">
        <v>40</v>
      </c>
      <c r="D3" s="62">
        <v>1058339</v>
      </c>
    </row>
    <row r="4" spans="2:7" x14ac:dyDescent="0.3">
      <c r="B4" s="61">
        <v>1036069</v>
      </c>
      <c r="C4" s="61" t="s">
        <v>28</v>
      </c>
      <c r="D4" s="62">
        <v>1058340</v>
      </c>
    </row>
    <row r="5" spans="2:7" x14ac:dyDescent="0.3">
      <c r="B5" s="61">
        <v>1046404</v>
      </c>
      <c r="C5" s="61" t="s">
        <v>121</v>
      </c>
      <c r="D5" s="62">
        <v>1059113</v>
      </c>
    </row>
    <row r="6" spans="2:7" x14ac:dyDescent="0.3">
      <c r="B6" s="61">
        <v>1044312</v>
      </c>
      <c r="C6" s="61" t="s">
        <v>98</v>
      </c>
      <c r="D6" s="62">
        <v>1058350</v>
      </c>
    </row>
    <row r="7" spans="2:7" x14ac:dyDescent="0.3">
      <c r="B7" s="61">
        <v>1030067</v>
      </c>
      <c r="C7" s="61" t="s">
        <v>76</v>
      </c>
      <c r="D7" s="62">
        <v>1057172</v>
      </c>
    </row>
    <row r="8" spans="2:7" x14ac:dyDescent="0.3">
      <c r="B8" s="61">
        <v>1044316</v>
      </c>
      <c r="C8" s="61" t="s">
        <v>12</v>
      </c>
      <c r="D8" s="62">
        <v>1056692</v>
      </c>
    </row>
    <row r="9" spans="2:7" x14ac:dyDescent="0.3">
      <c r="B9" s="61">
        <v>1030002</v>
      </c>
      <c r="C9" s="61" t="s">
        <v>88</v>
      </c>
      <c r="D9" s="62">
        <v>1056631</v>
      </c>
    </row>
    <row r="10" spans="2:7" x14ac:dyDescent="0.3">
      <c r="B10" s="61">
        <v>1029998</v>
      </c>
      <c r="C10" s="61" t="s">
        <v>290</v>
      </c>
      <c r="D10" s="62">
        <v>1056628</v>
      </c>
    </row>
    <row r="11" spans="2:7" x14ac:dyDescent="0.3">
      <c r="B11" s="61">
        <v>1014201</v>
      </c>
      <c r="C11" s="61" t="s">
        <v>365</v>
      </c>
      <c r="D11" s="62">
        <v>1052763</v>
      </c>
    </row>
    <row r="12" spans="2:7" x14ac:dyDescent="0.3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">
      <c r="B14" s="63">
        <v>1053414</v>
      </c>
      <c r="C14" s="63" t="s">
        <v>197</v>
      </c>
      <c r="D14" s="64" t="e">
        <v>#N/A</v>
      </c>
    </row>
    <row r="15" spans="2:7" x14ac:dyDescent="0.3">
      <c r="B15" s="61">
        <v>1033943</v>
      </c>
      <c r="C15" s="6" t="s">
        <v>44</v>
      </c>
      <c r="D15" s="62">
        <v>1058296</v>
      </c>
    </row>
    <row r="16" spans="2:7" x14ac:dyDescent="0.3">
      <c r="B16" s="61">
        <v>1037762</v>
      </c>
      <c r="C16" s="6" t="s">
        <v>156</v>
      </c>
      <c r="D16" s="62">
        <v>1058894</v>
      </c>
    </row>
    <row r="17" spans="2:4" x14ac:dyDescent="0.3">
      <c r="B17" s="61">
        <v>1042077</v>
      </c>
      <c r="C17" s="6" t="s">
        <v>63</v>
      </c>
      <c r="D17" s="62">
        <v>1057891</v>
      </c>
    </row>
    <row r="18" spans="2:4" x14ac:dyDescent="0.3">
      <c r="B18" s="61">
        <v>1013317</v>
      </c>
      <c r="C18" s="6" t="s">
        <v>151</v>
      </c>
      <c r="D18" s="62">
        <v>1058429</v>
      </c>
    </row>
    <row r="19" spans="2:4" x14ac:dyDescent="0.3">
      <c r="B19" s="61">
        <v>1041969</v>
      </c>
      <c r="C19" s="6" t="s">
        <v>3</v>
      </c>
      <c r="D19" s="62">
        <v>1057482</v>
      </c>
    </row>
    <row r="20" spans="2:4" x14ac:dyDescent="0.3">
      <c r="B20" s="61">
        <v>1041971</v>
      </c>
      <c r="C20" s="6" t="s">
        <v>323</v>
      </c>
      <c r="D20" s="62">
        <v>1057450</v>
      </c>
    </row>
    <row r="21" spans="2:4" x14ac:dyDescent="0.3">
      <c r="B21" s="61">
        <v>1044313</v>
      </c>
      <c r="C21" s="6" t="s">
        <v>65</v>
      </c>
      <c r="D21" s="62">
        <v>1058352</v>
      </c>
    </row>
    <row r="22" spans="2:4" x14ac:dyDescent="0.3">
      <c r="B22" s="61">
        <v>1041972</v>
      </c>
      <c r="C22" s="6" t="s">
        <v>0</v>
      </c>
      <c r="D22" s="62">
        <v>1057451</v>
      </c>
    </row>
    <row r="23" spans="2:4" x14ac:dyDescent="0.3">
      <c r="B23" s="63">
        <v>1044070</v>
      </c>
      <c r="C23" s="63" t="s">
        <v>143</v>
      </c>
      <c r="D23" s="64" t="e">
        <v>#N/A</v>
      </c>
    </row>
    <row r="24" spans="2:4" x14ac:dyDescent="0.3">
      <c r="B24" s="61">
        <v>1050061</v>
      </c>
      <c r="C24" s="6" t="s">
        <v>82</v>
      </c>
      <c r="D24" s="62">
        <v>1058418</v>
      </c>
    </row>
    <row r="25" spans="2:4" x14ac:dyDescent="0.3">
      <c r="B25" s="61">
        <v>1013316</v>
      </c>
      <c r="C25" s="6" t="s">
        <v>153</v>
      </c>
      <c r="D25" s="62">
        <v>1058428</v>
      </c>
    </row>
    <row r="26" spans="2:4" x14ac:dyDescent="0.3">
      <c r="B26" s="61">
        <v>1046964</v>
      </c>
      <c r="C26" s="46" t="s">
        <v>363</v>
      </c>
      <c r="D26" s="62">
        <v>1058351</v>
      </c>
    </row>
    <row r="27" spans="2:4" x14ac:dyDescent="0.3">
      <c r="B27" s="61">
        <v>1046403</v>
      </c>
      <c r="C27" s="46" t="s">
        <v>46</v>
      </c>
      <c r="D27" s="62">
        <v>1059112</v>
      </c>
    </row>
    <row r="28" spans="2:4" x14ac:dyDescent="0.3">
      <c r="B28" s="61">
        <v>1023267</v>
      </c>
      <c r="C28" s="46" t="s">
        <v>126</v>
      </c>
      <c r="D28" s="62">
        <v>1052078</v>
      </c>
    </row>
    <row r="29" spans="2:4" x14ac:dyDescent="0.3">
      <c r="B29" s="65">
        <v>1033030</v>
      </c>
      <c r="C29" s="65" t="s">
        <v>67</v>
      </c>
      <c r="D29" s="64" t="e">
        <v>#N/A</v>
      </c>
    </row>
    <row r="30" spans="2:4" x14ac:dyDescent="0.3">
      <c r="B30" s="65">
        <v>1046842</v>
      </c>
      <c r="C30" s="65" t="s">
        <v>351</v>
      </c>
      <c r="D30" s="64" t="e">
        <v>#N/A</v>
      </c>
    </row>
    <row r="31" spans="2:4" x14ac:dyDescent="0.3">
      <c r="B31" s="65">
        <v>1052998</v>
      </c>
      <c r="C31" s="65" t="s">
        <v>364</v>
      </c>
      <c r="D31" s="64" t="e">
        <v>#N/A</v>
      </c>
    </row>
    <row r="32" spans="2:4" x14ac:dyDescent="0.3">
      <c r="B32" s="65">
        <v>1052747</v>
      </c>
      <c r="C32" s="65" t="s">
        <v>174</v>
      </c>
      <c r="D32" s="64" t="e">
        <v>#N/A</v>
      </c>
    </row>
    <row r="33" spans="2:4" x14ac:dyDescent="0.3">
      <c r="B33" s="65">
        <v>1051958</v>
      </c>
      <c r="C33" s="65" t="s">
        <v>171</v>
      </c>
      <c r="D33" s="64" t="e">
        <v>#N/A</v>
      </c>
    </row>
    <row r="34" spans="2:4" x14ac:dyDescent="0.3">
      <c r="B34" s="65">
        <v>1051959</v>
      </c>
      <c r="C34" s="65" t="s">
        <v>170</v>
      </c>
      <c r="D34" s="64" t="e">
        <v>#N/A</v>
      </c>
    </row>
    <row r="35" spans="2:4" x14ac:dyDescent="0.3">
      <c r="B35" s="65">
        <v>1042488</v>
      </c>
      <c r="C35" s="65" t="s">
        <v>324</v>
      </c>
      <c r="D35" s="64" t="e">
        <v>#N/A</v>
      </c>
    </row>
    <row r="36" spans="2:4" x14ac:dyDescent="0.3">
      <c r="B36" s="65">
        <v>1035685</v>
      </c>
      <c r="C36" s="65" t="s">
        <v>145</v>
      </c>
      <c r="D36" s="64" t="e">
        <v>#N/A</v>
      </c>
    </row>
    <row r="37" spans="2:4" x14ac:dyDescent="0.3">
      <c r="B37" s="6">
        <v>1043953</v>
      </c>
      <c r="C37" s="8" t="s">
        <v>19</v>
      </c>
      <c r="D37" s="67" t="s">
        <v>332</v>
      </c>
    </row>
    <row r="38" spans="2:4" x14ac:dyDescent="0.3">
      <c r="B38" s="6">
        <v>1041905</v>
      </c>
      <c r="C38" s="8" t="s">
        <v>59</v>
      </c>
      <c r="D38" s="67" t="s">
        <v>332</v>
      </c>
    </row>
    <row r="39" spans="2:4" x14ac:dyDescent="0.3">
      <c r="B39" s="6">
        <v>1043942</v>
      </c>
      <c r="C39" s="8" t="s">
        <v>101</v>
      </c>
      <c r="D39" s="67" t="s">
        <v>332</v>
      </c>
    </row>
    <row r="40" spans="2:4" x14ac:dyDescent="0.3">
      <c r="B40" s="6">
        <v>1053415</v>
      </c>
      <c r="C40" s="8" t="s">
        <v>198</v>
      </c>
      <c r="D40" s="67" t="s">
        <v>332</v>
      </c>
    </row>
    <row r="41" spans="2:4" x14ac:dyDescent="0.3">
      <c r="B41" s="6">
        <v>1053414</v>
      </c>
      <c r="C41" s="8" t="s">
        <v>197</v>
      </c>
      <c r="D41" s="67" t="s">
        <v>332</v>
      </c>
    </row>
    <row r="42" spans="2:4" x14ac:dyDescent="0.3">
      <c r="B42" s="6">
        <v>1044070</v>
      </c>
      <c r="C42" s="8" t="s">
        <v>143</v>
      </c>
      <c r="D42" s="67" t="s">
        <v>332</v>
      </c>
    </row>
    <row r="43" spans="2:4" x14ac:dyDescent="0.3">
      <c r="B43" s="46">
        <v>1033030</v>
      </c>
      <c r="C43" s="47" t="s">
        <v>67</v>
      </c>
      <c r="D43" s="67" t="s">
        <v>332</v>
      </c>
    </row>
    <row r="44" spans="2:4" x14ac:dyDescent="0.3">
      <c r="B44" s="46">
        <v>1046842</v>
      </c>
      <c r="C44" s="47" t="s">
        <v>351</v>
      </c>
      <c r="D44" s="67" t="s">
        <v>332</v>
      </c>
    </row>
    <row r="45" spans="2:4" x14ac:dyDescent="0.3">
      <c r="B45" s="46">
        <v>1052998</v>
      </c>
      <c r="C45" s="47" t="s">
        <v>364</v>
      </c>
      <c r="D45" s="67" t="s">
        <v>332</v>
      </c>
    </row>
    <row r="46" spans="2:4" x14ac:dyDescent="0.3">
      <c r="B46" s="46">
        <v>1036334</v>
      </c>
      <c r="C46" s="47" t="s">
        <v>282</v>
      </c>
      <c r="D46" s="67" t="s">
        <v>332</v>
      </c>
    </row>
    <row r="47" spans="2:4" x14ac:dyDescent="0.3">
      <c r="B47" s="46">
        <v>1024141</v>
      </c>
      <c r="C47" s="47" t="s">
        <v>159</v>
      </c>
      <c r="D47" s="67" t="s">
        <v>332</v>
      </c>
    </row>
    <row r="48" spans="2:4" x14ac:dyDescent="0.3">
      <c r="B48" s="46">
        <v>1033041</v>
      </c>
      <c r="C48" s="47" t="s">
        <v>178</v>
      </c>
      <c r="D48" s="67" t="s">
        <v>332</v>
      </c>
    </row>
    <row r="49" spans="2:4" x14ac:dyDescent="0.3">
      <c r="B49" s="46">
        <v>1035685</v>
      </c>
      <c r="C49" s="47" t="s">
        <v>145</v>
      </c>
      <c r="D49" s="67" t="s">
        <v>332</v>
      </c>
    </row>
    <row r="50" spans="2:4" x14ac:dyDescent="0.3">
      <c r="B50" s="54">
        <v>1034576</v>
      </c>
      <c r="C50" s="55" t="s">
        <v>383</v>
      </c>
      <c r="D50" s="67" t="s">
        <v>332</v>
      </c>
    </row>
    <row r="51" spans="2:4" x14ac:dyDescent="0.3">
      <c r="B51" s="6">
        <v>1047908</v>
      </c>
      <c r="C51" s="8" t="s">
        <v>58</v>
      </c>
      <c r="D51" s="67" t="s">
        <v>334</v>
      </c>
    </row>
    <row r="52" spans="2:4" x14ac:dyDescent="0.3">
      <c r="B52" s="6">
        <v>1058230</v>
      </c>
      <c r="C52" s="8" t="s">
        <v>231</v>
      </c>
      <c r="D52" s="67" t="s">
        <v>333</v>
      </c>
    </row>
    <row r="53" spans="2:4" x14ac:dyDescent="0.3">
      <c r="B53" s="46">
        <v>1052747</v>
      </c>
      <c r="C53" s="47" t="s">
        <v>174</v>
      </c>
      <c r="D53" s="67" t="s">
        <v>366</v>
      </c>
    </row>
    <row r="54" spans="2:4" x14ac:dyDescent="0.3">
      <c r="B54" s="46">
        <v>1057512</v>
      </c>
      <c r="C54" s="47" t="s">
        <v>221</v>
      </c>
      <c r="D54" s="67" t="s">
        <v>367</v>
      </c>
    </row>
    <row r="55" spans="2:4" x14ac:dyDescent="0.3">
      <c r="B55" s="46">
        <v>1048788</v>
      </c>
      <c r="C55" s="47" t="s">
        <v>160</v>
      </c>
      <c r="D55" s="67" t="s">
        <v>368</v>
      </c>
    </row>
    <row r="56" spans="2:4" x14ac:dyDescent="0.3">
      <c r="B56" s="46">
        <v>1051958</v>
      </c>
      <c r="C56" s="47" t="s">
        <v>171</v>
      </c>
      <c r="D56" s="67" t="s">
        <v>369</v>
      </c>
    </row>
    <row r="57" spans="2:4" x14ac:dyDescent="0.3">
      <c r="B57" s="46">
        <v>1051959</v>
      </c>
      <c r="C57" s="47" t="s">
        <v>170</v>
      </c>
      <c r="D57" s="67" t="s">
        <v>369</v>
      </c>
    </row>
    <row r="58" spans="2:4" x14ac:dyDescent="0.3">
      <c r="B58" s="46">
        <v>1042488</v>
      </c>
      <c r="C58" s="47" t="s">
        <v>324</v>
      </c>
      <c r="D58" s="67" t="s">
        <v>369</v>
      </c>
    </row>
    <row r="59" spans="2:4" x14ac:dyDescent="0.3">
      <c r="B59" s="46">
        <v>1057764</v>
      </c>
      <c r="C59" s="47" t="s">
        <v>244</v>
      </c>
      <c r="D59" s="67" t="s">
        <v>370</v>
      </c>
    </row>
    <row r="60" spans="2:4" x14ac:dyDescent="0.3">
      <c r="B60" s="46">
        <v>1054935</v>
      </c>
      <c r="C60" s="47" t="s">
        <v>207</v>
      </c>
      <c r="D60" s="67" t="s">
        <v>1</v>
      </c>
    </row>
    <row r="61" spans="2:4" x14ac:dyDescent="0.3">
      <c r="B61" s="46">
        <v>1056307</v>
      </c>
      <c r="C61" s="47" t="s">
        <v>214</v>
      </c>
      <c r="D61" s="67" t="s">
        <v>1</v>
      </c>
    </row>
    <row r="62" spans="2:4" x14ac:dyDescent="0.3">
      <c r="B62" s="46">
        <v>1054925</v>
      </c>
      <c r="C62" s="47" t="s">
        <v>205</v>
      </c>
      <c r="D62" s="67" t="s">
        <v>1</v>
      </c>
    </row>
    <row r="63" spans="2:4" x14ac:dyDescent="0.3">
      <c r="B63" s="46">
        <v>1053200</v>
      </c>
      <c r="C63" s="47" t="s">
        <v>263</v>
      </c>
      <c r="D63" s="67" t="s">
        <v>371</v>
      </c>
    </row>
    <row r="64" spans="2:4" x14ac:dyDescent="0.3">
      <c r="B64" s="46">
        <v>1053201</v>
      </c>
      <c r="C64" s="47" t="s">
        <v>264</v>
      </c>
      <c r="D64" s="67" t="s">
        <v>371</v>
      </c>
    </row>
    <row r="65" spans="2:4" x14ac:dyDescent="0.3">
      <c r="B65" s="46">
        <v>1058231</v>
      </c>
      <c r="C65" s="47" t="s">
        <v>267</v>
      </c>
      <c r="D65" s="67" t="s">
        <v>1</v>
      </c>
    </row>
    <row r="66" spans="2:4" x14ac:dyDescent="0.3">
      <c r="B66" s="46">
        <v>1051439</v>
      </c>
      <c r="C66" s="47" t="s">
        <v>165</v>
      </c>
      <c r="D66" s="67" t="s">
        <v>1</v>
      </c>
    </row>
    <row r="67" spans="2:4" x14ac:dyDescent="0.3">
      <c r="B67" s="46">
        <v>1011250</v>
      </c>
      <c r="C67" s="47" t="s">
        <v>360</v>
      </c>
      <c r="D67" s="67" t="s">
        <v>1</v>
      </c>
    </row>
    <row r="68" spans="2:4" x14ac:dyDescent="0.3">
      <c r="B68" s="54">
        <v>1013035</v>
      </c>
      <c r="C68" s="55" t="s">
        <v>375</v>
      </c>
      <c r="D68" s="67" t="s">
        <v>1</v>
      </c>
    </row>
    <row r="69" spans="2:4" x14ac:dyDescent="0.3">
      <c r="B69" s="54">
        <v>1019759</v>
      </c>
      <c r="C69" s="55" t="s">
        <v>376</v>
      </c>
      <c r="D69" s="67" t="s">
        <v>1</v>
      </c>
    </row>
    <row r="70" spans="2:4" x14ac:dyDescent="0.3">
      <c r="B70" s="54">
        <v>1023265</v>
      </c>
      <c r="C70" s="55" t="s">
        <v>377</v>
      </c>
      <c r="D70" s="67" t="s">
        <v>1</v>
      </c>
    </row>
    <row r="71" spans="2:4" x14ac:dyDescent="0.3">
      <c r="B71" s="46">
        <v>1027884</v>
      </c>
      <c r="C71" s="47" t="s">
        <v>379</v>
      </c>
      <c r="D71" s="67" t="s">
        <v>1</v>
      </c>
    </row>
    <row r="72" spans="2:4" x14ac:dyDescent="0.3">
      <c r="B72" s="46">
        <v>1028209</v>
      </c>
      <c r="C72" s="47" t="s">
        <v>380</v>
      </c>
      <c r="D72" s="67" t="s">
        <v>1</v>
      </c>
    </row>
    <row r="73" spans="2:4" x14ac:dyDescent="0.3">
      <c r="B73" s="54">
        <v>1028715</v>
      </c>
      <c r="C73" s="55" t="s">
        <v>200</v>
      </c>
      <c r="D73" s="67" t="s">
        <v>1</v>
      </c>
    </row>
    <row r="74" spans="2:4" x14ac:dyDescent="0.3">
      <c r="B74" s="54">
        <v>1031501</v>
      </c>
      <c r="C74" s="55" t="s">
        <v>381</v>
      </c>
      <c r="D74" s="67" t="s">
        <v>1</v>
      </c>
    </row>
    <row r="75" spans="2:4" x14ac:dyDescent="0.3">
      <c r="B75" s="54">
        <v>1036960</v>
      </c>
      <c r="C75" s="55" t="s">
        <v>385</v>
      </c>
      <c r="D75" s="67" t="s">
        <v>1</v>
      </c>
    </row>
    <row r="76" spans="2:4" x14ac:dyDescent="0.3">
      <c r="B76" s="54">
        <v>1038668</v>
      </c>
      <c r="C76" s="55" t="s">
        <v>386</v>
      </c>
      <c r="D76" s="67" t="s">
        <v>1</v>
      </c>
    </row>
    <row r="77" spans="2:4" x14ac:dyDescent="0.3">
      <c r="B77" s="56">
        <v>1042078</v>
      </c>
      <c r="C77" s="57" t="s">
        <v>388</v>
      </c>
      <c r="D77" s="67" t="s">
        <v>1</v>
      </c>
    </row>
    <row r="78" spans="2:4" x14ac:dyDescent="0.3">
      <c r="B78" s="59">
        <v>1059822</v>
      </c>
      <c r="C78" s="58" t="s">
        <v>391</v>
      </c>
      <c r="D78" s="67" t="s">
        <v>1</v>
      </c>
    </row>
    <row r="79" spans="2:4" x14ac:dyDescent="0.3">
      <c r="B79" s="54">
        <v>1014201</v>
      </c>
      <c r="C79" s="55" t="s">
        <v>365</v>
      </c>
      <c r="D79" s="67" t="s">
        <v>1</v>
      </c>
    </row>
    <row r="80" spans="2:4" x14ac:dyDescent="0.3">
      <c r="B80" s="54">
        <v>1023267</v>
      </c>
      <c r="C80" s="55" t="s">
        <v>378</v>
      </c>
      <c r="D80" s="67" t="s">
        <v>1</v>
      </c>
    </row>
    <row r="81" spans="2:4" x14ac:dyDescent="0.3">
      <c r="B81" s="54">
        <v>1030002</v>
      </c>
      <c r="C81" s="55" t="s">
        <v>373</v>
      </c>
      <c r="D81" s="67" t="s">
        <v>1</v>
      </c>
    </row>
    <row r="82" spans="2:4" x14ac:dyDescent="0.3">
      <c r="B82" s="54">
        <v>1033943</v>
      </c>
      <c r="C82" s="55" t="s">
        <v>382</v>
      </c>
      <c r="D82" s="67" t="s">
        <v>1</v>
      </c>
    </row>
    <row r="83" spans="2:4" x14ac:dyDescent="0.3">
      <c r="B83" s="54">
        <v>1036068</v>
      </c>
      <c r="C83" s="55" t="s">
        <v>384</v>
      </c>
      <c r="D83" s="67" t="s">
        <v>1</v>
      </c>
    </row>
    <row r="84" spans="2:4" x14ac:dyDescent="0.3">
      <c r="B84" s="54">
        <v>1041969</v>
      </c>
      <c r="C84" s="55" t="s">
        <v>387</v>
      </c>
      <c r="D84" s="67" t="s">
        <v>1</v>
      </c>
    </row>
    <row r="85" spans="2:4" x14ac:dyDescent="0.3">
      <c r="B85" s="46">
        <v>1044312</v>
      </c>
      <c r="C85" s="47" t="s">
        <v>98</v>
      </c>
      <c r="D85" s="67" t="s">
        <v>1</v>
      </c>
    </row>
    <row r="86" spans="2:4" x14ac:dyDescent="0.3">
      <c r="B86" s="46">
        <v>1044316</v>
      </c>
      <c r="C86" s="47" t="s">
        <v>12</v>
      </c>
      <c r="D86" s="67" t="s">
        <v>1</v>
      </c>
    </row>
    <row r="87" spans="2:4" x14ac:dyDescent="0.3">
      <c r="B87" s="54">
        <v>1044325</v>
      </c>
      <c r="C87" s="55" t="s">
        <v>73</v>
      </c>
      <c r="D87" s="67" t="s">
        <v>1</v>
      </c>
    </row>
    <row r="88" spans="2:4" x14ac:dyDescent="0.3">
      <c r="B88" s="54">
        <v>1046403</v>
      </c>
      <c r="C88" s="55" t="s">
        <v>46</v>
      </c>
      <c r="D88" s="67" t="s">
        <v>1</v>
      </c>
    </row>
    <row r="89" spans="2:4" x14ac:dyDescent="0.3">
      <c r="B89" s="54">
        <v>1050061</v>
      </c>
      <c r="C89" s="55" t="s">
        <v>82</v>
      </c>
      <c r="D89" s="67" t="s">
        <v>1</v>
      </c>
    </row>
    <row r="90" spans="2:4" x14ac:dyDescent="0.3">
      <c r="B90" s="54">
        <v>1050149</v>
      </c>
      <c r="C90" s="55" t="s">
        <v>164</v>
      </c>
      <c r="D90" s="93">
        <v>1061343</v>
      </c>
    </row>
    <row r="91" spans="2:4" x14ac:dyDescent="0.3">
      <c r="B91" s="54">
        <v>1050147</v>
      </c>
      <c r="C91" s="55" t="s">
        <v>163</v>
      </c>
      <c r="D91" s="93">
        <v>1061341</v>
      </c>
    </row>
    <row r="92" spans="2:4" x14ac:dyDescent="0.3">
      <c r="B92" s="54">
        <v>1021931</v>
      </c>
      <c r="C92" s="96" t="s">
        <v>91</v>
      </c>
      <c r="D92" s="93">
        <v>1060791</v>
      </c>
    </row>
    <row r="93" spans="2:4" x14ac:dyDescent="0.3">
      <c r="B93" s="54">
        <v>1029958</v>
      </c>
      <c r="C93" s="96" t="s">
        <v>49</v>
      </c>
      <c r="D93" s="93">
        <v>1060800</v>
      </c>
    </row>
    <row r="94" spans="2:4" x14ac:dyDescent="0.3">
      <c r="B94" s="54">
        <v>1034162</v>
      </c>
      <c r="C94" s="96" t="s">
        <v>105</v>
      </c>
      <c r="D94" s="93">
        <v>1060794</v>
      </c>
    </row>
    <row r="95" spans="2:4" x14ac:dyDescent="0.3">
      <c r="B95" s="54">
        <v>1034164</v>
      </c>
      <c r="C95" s="96" t="s">
        <v>83</v>
      </c>
      <c r="D95" s="93">
        <v>1060796</v>
      </c>
    </row>
    <row r="96" spans="2:4" x14ac:dyDescent="0.3">
      <c r="B96" s="54">
        <v>1034163</v>
      </c>
      <c r="C96" s="96" t="s">
        <v>111</v>
      </c>
      <c r="D96" s="93">
        <v>1060795</v>
      </c>
    </row>
    <row r="97" spans="2:4" x14ac:dyDescent="0.3">
      <c r="B97" s="54">
        <v>1020912</v>
      </c>
      <c r="C97" s="55" t="s">
        <v>71</v>
      </c>
      <c r="D97" s="93">
        <v>1060742</v>
      </c>
    </row>
    <row r="98" spans="2:4" x14ac:dyDescent="0.3">
      <c r="B98" s="54">
        <v>1034195</v>
      </c>
      <c r="C98" s="96" t="s">
        <v>109</v>
      </c>
      <c r="D98" s="93">
        <v>1060799</v>
      </c>
    </row>
    <row r="99" spans="2:4" x14ac:dyDescent="0.3">
      <c r="B99" s="54">
        <v>1021934</v>
      </c>
      <c r="C99" s="96" t="s">
        <v>60</v>
      </c>
      <c r="D99" s="93">
        <v>1060792</v>
      </c>
    </row>
    <row r="100" spans="2:4" x14ac:dyDescent="0.3">
      <c r="B100" s="54">
        <v>1034166</v>
      </c>
      <c r="C100" s="96" t="s">
        <v>104</v>
      </c>
      <c r="D100" s="93">
        <v>1060798</v>
      </c>
    </row>
    <row r="101" spans="2:4" x14ac:dyDescent="0.3">
      <c r="B101" s="54">
        <v>1049995</v>
      </c>
      <c r="C101" s="55" t="s">
        <v>182</v>
      </c>
      <c r="D101" s="93">
        <v>1061340</v>
      </c>
    </row>
    <row r="102" spans="2:4" x14ac:dyDescent="0.3">
      <c r="B102" s="54">
        <v>1029959</v>
      </c>
      <c r="C102" s="96" t="s">
        <v>66</v>
      </c>
      <c r="D102" s="93">
        <v>1060793</v>
      </c>
    </row>
    <row r="103" spans="2:4" x14ac:dyDescent="0.3">
      <c r="B103" s="54">
        <v>1034165</v>
      </c>
      <c r="C103" s="96" t="s">
        <v>86</v>
      </c>
      <c r="D103" s="93">
        <v>1060797</v>
      </c>
    </row>
    <row r="104" spans="2:4" x14ac:dyDescent="0.3">
      <c r="B104" s="54">
        <v>1033370</v>
      </c>
      <c r="C104" s="55" t="s">
        <v>64</v>
      </c>
      <c r="D104" s="93">
        <v>1060662</v>
      </c>
    </row>
    <row r="105" spans="2:4" x14ac:dyDescent="0.3">
      <c r="B105" s="54">
        <v>1049993</v>
      </c>
      <c r="C105" s="55" t="s">
        <v>181</v>
      </c>
      <c r="D105" s="93">
        <v>1061338</v>
      </c>
    </row>
    <row r="106" spans="2:4" x14ac:dyDescent="0.3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61" priority="2"/>
  </conditionalFormatting>
  <conditionalFormatting sqref="D2">
    <cfRule type="duplicateValues" dxfId="160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39"/>
  <sheetViews>
    <sheetView showGridLines="0" tabSelected="1" topLeftCell="U507" zoomScale="85" zoomScaleNormal="85" workbookViewId="0">
      <selection activeCell="BJ535" sqref="BJ535"/>
    </sheetView>
  </sheetViews>
  <sheetFormatPr baseColWidth="10" defaultColWidth="11.44140625" defaultRowHeight="13.8" outlineLevelCol="1" x14ac:dyDescent="0.3"/>
  <cols>
    <col min="1" max="1" width="2" style="4" customWidth="1"/>
    <col min="2" max="2" width="15" style="3" customWidth="1"/>
    <col min="3" max="3" width="11.44140625" style="3" customWidth="1"/>
    <col min="4" max="4" width="28.44140625" style="3" bestFit="1" customWidth="1"/>
    <col min="5" max="5" width="22.77734375" style="3" customWidth="1"/>
    <col min="6" max="6" width="15.44140625" style="3" bestFit="1" customWidth="1"/>
    <col min="7" max="7" width="57.77734375" style="4" customWidth="1"/>
    <col min="8" max="8" width="19.77734375" style="3" customWidth="1"/>
    <col min="9" max="9" width="13.5546875" style="3" customWidth="1"/>
    <col min="10" max="11" width="11.44140625" style="3" customWidth="1"/>
    <col min="12" max="12" width="13.21875" style="4" customWidth="1"/>
    <col min="13" max="13" width="13.109375" style="4" bestFit="1" customWidth="1"/>
    <col min="14" max="14" width="16.21875" style="4" customWidth="1"/>
    <col min="15" max="15" width="15.21875" style="3" customWidth="1"/>
    <col min="16" max="16" width="13.21875" style="3" customWidth="1"/>
    <col min="17" max="17" width="15.21875" style="3" customWidth="1"/>
    <col min="18" max="18" width="10.77734375" style="3" customWidth="1"/>
    <col min="19" max="21" width="11.44140625" style="3" customWidth="1"/>
    <col min="22" max="22" width="13.21875" style="3" customWidth="1"/>
    <col min="23" max="23" width="12" style="4" customWidth="1"/>
    <col min="24" max="24" width="13.5546875" style="3" customWidth="1"/>
    <col min="25" max="25" width="12.5546875" style="4" customWidth="1"/>
    <col min="26" max="26" width="10.77734375" style="4" customWidth="1"/>
    <col min="27" max="27" width="14.44140625" style="4" bestFit="1" customWidth="1"/>
    <col min="28" max="28" width="10.77734375" style="4" customWidth="1"/>
    <col min="29" max="46" width="9.77734375" style="4" hidden="1" customWidth="1" outlineLevel="1"/>
    <col min="47" max="47" width="10.77734375" style="4" hidden="1" customWidth="1" outlineLevel="1"/>
    <col min="48" max="48" width="11.5546875" style="4" hidden="1" customWidth="1" outlineLevel="1"/>
    <col min="49" max="59" width="9.77734375" style="4" hidden="1" customWidth="1" outlineLevel="1"/>
    <col min="60" max="60" width="8.21875" style="4" hidden="1" customWidth="1" outlineLevel="1"/>
    <col min="61" max="61" width="20.5546875" style="4" bestFit="1" customWidth="1" collapsed="1"/>
    <col min="62" max="62" width="86.21875" style="4" customWidth="1"/>
    <col min="63" max="16384" width="11.44140625" style="4"/>
  </cols>
  <sheetData>
    <row r="1" spans="1:59" ht="14.4" thickBot="1" x14ac:dyDescent="0.35">
      <c r="A1" s="131"/>
      <c r="B1" s="49"/>
      <c r="C1" s="24"/>
      <c r="D1" s="24"/>
      <c r="E1" s="24"/>
      <c r="F1" s="24"/>
      <c r="G1" s="50"/>
    </row>
    <row r="2" spans="1:59" ht="12.75" customHeight="1" x14ac:dyDescent="0.3">
      <c r="A2" s="131"/>
      <c r="B2" s="273" t="s">
        <v>341</v>
      </c>
      <c r="C2" s="274"/>
      <c r="D2" s="274"/>
      <c r="E2" s="274"/>
      <c r="F2" s="274"/>
      <c r="G2" s="277">
        <v>46101</v>
      </c>
    </row>
    <row r="3" spans="1:59" ht="13.5" customHeight="1" thickBot="1" x14ac:dyDescent="0.35">
      <c r="A3" s="131"/>
      <c r="B3" s="275"/>
      <c r="C3" s="276"/>
      <c r="D3" s="276"/>
      <c r="E3" s="276"/>
      <c r="F3" s="276"/>
      <c r="G3" s="278"/>
    </row>
    <row r="4" spans="1:59" x14ac:dyDescent="0.3">
      <c r="A4" s="131"/>
      <c r="H4" s="48"/>
      <c r="I4" s="48"/>
    </row>
    <row r="5" spans="1:59" x14ac:dyDescent="0.3">
      <c r="A5" s="131"/>
      <c r="G5" s="3"/>
    </row>
    <row r="6" spans="1:59" ht="14.4" thickBot="1" x14ac:dyDescent="0.35">
      <c r="A6" s="131"/>
    </row>
    <row r="7" spans="1:59" x14ac:dyDescent="0.3">
      <c r="A7" s="131"/>
      <c r="H7" s="5" t="s">
        <v>340</v>
      </c>
    </row>
    <row r="8" spans="1:59" ht="14.4" thickBot="1" x14ac:dyDescent="0.35">
      <c r="A8" s="131"/>
      <c r="D8" s="110" t="s">
        <v>490</v>
      </c>
      <c r="H8" s="118">
        <v>65.384615384615387</v>
      </c>
    </row>
    <row r="9" spans="1:59" ht="14.4" thickBot="1" x14ac:dyDescent="0.35">
      <c r="A9" s="131"/>
      <c r="D9" s="221" t="s">
        <v>785</v>
      </c>
      <c r="H9" s="114"/>
      <c r="N9" s="211"/>
    </row>
    <row r="10" spans="1:59" x14ac:dyDescent="0.3">
      <c r="A10" s="131"/>
      <c r="D10" s="24" t="s">
        <v>491</v>
      </c>
      <c r="G10" s="12" t="s">
        <v>335</v>
      </c>
      <c r="H10" s="115">
        <v>25024780.236279801</v>
      </c>
    </row>
    <row r="11" spans="1:59" x14ac:dyDescent="0.3">
      <c r="A11" s="131"/>
      <c r="D11" s="113" t="s">
        <v>494</v>
      </c>
      <c r="G11" s="13" t="s">
        <v>336</v>
      </c>
      <c r="H11" s="116">
        <v>17996243.290000059</v>
      </c>
      <c r="Q11" s="29"/>
    </row>
    <row r="12" spans="1:59" x14ac:dyDescent="0.3">
      <c r="A12" s="131"/>
      <c r="D12" s="108" t="s">
        <v>492</v>
      </c>
      <c r="G12" s="13" t="s">
        <v>337</v>
      </c>
      <c r="H12" s="116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">
      <c r="A13" s="131"/>
      <c r="D13" s="112" t="s">
        <v>493</v>
      </c>
      <c r="G13" s="14" t="s">
        <v>338</v>
      </c>
      <c r="H13" s="117">
        <v>13735119.810000079</v>
      </c>
    </row>
    <row r="14" spans="1:59" ht="14.4" thickBot="1" x14ac:dyDescent="0.35">
      <c r="A14" s="131"/>
      <c r="D14" s="111" t="s">
        <v>495</v>
      </c>
      <c r="G14" s="15" t="s">
        <v>339</v>
      </c>
      <c r="H14" s="43">
        <v>0.54886075643084054</v>
      </c>
      <c r="I14" s="100"/>
      <c r="L14" s="3"/>
      <c r="M14" s="142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4.4" thickBot="1" x14ac:dyDescent="0.35">
      <c r="A15" s="131"/>
      <c r="D15" s="109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4.4" thickBot="1" x14ac:dyDescent="0.35">
      <c r="A16" s="131"/>
      <c r="D16" s="139" t="s">
        <v>534</v>
      </c>
      <c r="G16" s="103" t="s">
        <v>455</v>
      </c>
      <c r="H16" s="104">
        <v>535141.30988833879</v>
      </c>
      <c r="I16" s="19"/>
      <c r="J16" s="19"/>
      <c r="K16" s="19"/>
      <c r="L16" s="142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">
      <c r="A17" s="131"/>
      <c r="B17" s="7"/>
      <c r="C17" s="7"/>
      <c r="D17" s="7"/>
      <c r="E17" s="7"/>
      <c r="F17" s="6"/>
      <c r="G17"/>
      <c r="H17" s="127"/>
      <c r="I17" s="19"/>
      <c r="J17" s="19"/>
      <c r="K17" s="19"/>
      <c r="L17" s="20"/>
      <c r="M17" s="20"/>
      <c r="N17" s="95"/>
      <c r="O17" s="21"/>
      <c r="Q17" s="279" t="s">
        <v>342</v>
      </c>
      <c r="R17" s="280"/>
      <c r="S17" s="281"/>
      <c r="T17" s="279" t="s">
        <v>497</v>
      </c>
      <c r="U17" s="280"/>
      <c r="V17" s="280"/>
      <c r="W17" s="280"/>
      <c r="X17" s="28"/>
      <c r="Y17" s="28"/>
      <c r="Z17" s="26"/>
      <c r="AA17" s="26"/>
      <c r="AB17" s="26"/>
      <c r="AC17" s="272" t="s">
        <v>331</v>
      </c>
      <c r="AD17" s="272"/>
      <c r="AE17" s="272"/>
      <c r="AF17" s="272"/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2"/>
      <c r="AX17" s="272"/>
      <c r="AY17" s="272"/>
      <c r="AZ17" s="272"/>
      <c r="BA17" s="272"/>
      <c r="BB17" s="272"/>
      <c r="BC17" s="272"/>
      <c r="BD17" s="272"/>
      <c r="BE17" s="272"/>
      <c r="BF17" s="272"/>
      <c r="BG17" s="272"/>
      <c r="BH17" s="7"/>
    </row>
    <row r="18" spans="1:62" ht="41.4" x14ac:dyDescent="0.3">
      <c r="A18" s="131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101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5" t="s">
        <v>458</v>
      </c>
      <c r="AE18" s="105" t="s">
        <v>459</v>
      </c>
      <c r="AF18" s="105" t="s">
        <v>460</v>
      </c>
      <c r="AG18" s="105" t="s">
        <v>461</v>
      </c>
      <c r="AH18" s="105" t="s">
        <v>462</v>
      </c>
      <c r="AI18" s="105" t="s">
        <v>463</v>
      </c>
      <c r="AJ18" s="105" t="s">
        <v>464</v>
      </c>
      <c r="AK18" s="105" t="s">
        <v>465</v>
      </c>
      <c r="AL18" s="105" t="s">
        <v>466</v>
      </c>
      <c r="AM18" s="105" t="s">
        <v>467</v>
      </c>
      <c r="AN18" s="105" t="s">
        <v>468</v>
      </c>
      <c r="AO18" s="105" t="s">
        <v>469</v>
      </c>
      <c r="AP18" s="105" t="s">
        <v>470</v>
      </c>
      <c r="AQ18" s="105" t="s">
        <v>471</v>
      </c>
      <c r="AR18" s="105" t="s">
        <v>472</v>
      </c>
      <c r="AS18" s="105" t="s">
        <v>473</v>
      </c>
      <c r="AT18" s="105" t="s">
        <v>474</v>
      </c>
      <c r="AU18" s="105" t="s">
        <v>475</v>
      </c>
      <c r="AV18" s="105" t="s">
        <v>476</v>
      </c>
      <c r="AW18" s="105" t="s">
        <v>477</v>
      </c>
      <c r="AX18" s="105" t="s">
        <v>478</v>
      </c>
      <c r="AY18" s="105" t="s">
        <v>479</v>
      </c>
      <c r="AZ18" s="105" t="s">
        <v>480</v>
      </c>
      <c r="BA18" s="105" t="s">
        <v>481</v>
      </c>
      <c r="BB18" s="105" t="s">
        <v>482</v>
      </c>
      <c r="BC18" s="105" t="s">
        <v>483</v>
      </c>
      <c r="BD18" s="105" t="s">
        <v>484</v>
      </c>
      <c r="BE18" s="105" t="s">
        <v>485</v>
      </c>
      <c r="BF18" s="105" t="s">
        <v>486</v>
      </c>
      <c r="BG18" s="105" t="s">
        <v>487</v>
      </c>
      <c r="BH18" s="105" t="s">
        <v>488</v>
      </c>
      <c r="BI18" s="36" t="s">
        <v>597</v>
      </c>
      <c r="BJ18" s="214" t="s">
        <v>274</v>
      </c>
    </row>
    <row r="19" spans="1:62" ht="12.75" customHeight="1" x14ac:dyDescent="0.3">
      <c r="A19" s="131"/>
      <c r="B19" s="30" t="s">
        <v>1</v>
      </c>
      <c r="C19" s="6" t="s">
        <v>2</v>
      </c>
      <c r="D19" s="6" t="s">
        <v>308</v>
      </c>
      <c r="E19" s="6" t="s">
        <v>395</v>
      </c>
      <c r="F19" s="6">
        <v>1070485</v>
      </c>
      <c r="G19" s="8" t="s">
        <v>625</v>
      </c>
      <c r="H19" s="162">
        <v>3.0000000000000003E-4</v>
      </c>
      <c r="I19" s="162">
        <v>2.8350000000000001E-5</v>
      </c>
      <c r="J19" s="9">
        <v>0</v>
      </c>
      <c r="K19" s="9">
        <v>-102</v>
      </c>
      <c r="L19" s="102">
        <v>-9.6389999999999993</v>
      </c>
      <c r="M19" s="10">
        <v>-339999.99999999994</v>
      </c>
      <c r="N19" s="102">
        <v>9.6390283499999985</v>
      </c>
      <c r="O19" s="161">
        <v>42299956</v>
      </c>
      <c r="P19" s="10">
        <v>961363.63636363635</v>
      </c>
      <c r="Q19" s="6">
        <v>2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3.0000000000000003E-4</v>
      </c>
      <c r="Y19" s="9">
        <v>0</v>
      </c>
      <c r="Z19" s="9">
        <v>100.0003</v>
      </c>
      <c r="AA19" s="179">
        <v>9.2400000000000013E-4</v>
      </c>
      <c r="AB19" s="179">
        <v>0</v>
      </c>
      <c r="AC19" s="11">
        <v>-333333.33333333331</v>
      </c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94"/>
      <c r="AR19" s="94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58"/>
      <c r="BJ19" s="31" t="s">
        <v>796</v>
      </c>
    </row>
    <row r="20" spans="1:62" ht="12.75" customHeight="1" x14ac:dyDescent="0.3">
      <c r="A20" s="131"/>
      <c r="B20" s="30" t="s">
        <v>1</v>
      </c>
      <c r="C20" s="6" t="s">
        <v>50</v>
      </c>
      <c r="D20" s="6" t="s">
        <v>316</v>
      </c>
      <c r="E20" s="6" t="s">
        <v>408</v>
      </c>
      <c r="F20" s="6">
        <v>1060670</v>
      </c>
      <c r="G20" s="8" t="s">
        <v>518</v>
      </c>
      <c r="H20" s="162">
        <v>1889.9803373125121</v>
      </c>
      <c r="I20" s="162">
        <v>472.49508432812803</v>
      </c>
      <c r="J20" s="9">
        <v>0</v>
      </c>
      <c r="K20" s="9">
        <v>44</v>
      </c>
      <c r="L20" s="102">
        <v>11</v>
      </c>
      <c r="M20" s="10">
        <v>1.2931351463027838</v>
      </c>
      <c r="N20" s="102">
        <v>461.49508432812803</v>
      </c>
      <c r="O20" s="161">
        <v>10.333752947079054</v>
      </c>
      <c r="P20" s="10">
        <v>1.3444584315693018</v>
      </c>
      <c r="Q20" s="6">
        <v>2400</v>
      </c>
      <c r="R20" s="6">
        <v>2400</v>
      </c>
      <c r="S20" s="6">
        <v>0</v>
      </c>
      <c r="T20" s="6">
        <v>0</v>
      </c>
      <c r="U20" s="6">
        <v>0</v>
      </c>
      <c r="V20" s="6">
        <v>0</v>
      </c>
      <c r="W20" s="6">
        <v>1160</v>
      </c>
      <c r="X20" s="9">
        <v>3737.8823529411761</v>
      </c>
      <c r="Y20" s="9">
        <v>0</v>
      </c>
      <c r="Z20" s="9">
        <v>-554.01966268748788</v>
      </c>
      <c r="AA20" s="179">
        <v>37270.412251802736</v>
      </c>
      <c r="AB20" s="179">
        <v>22875.199999999997</v>
      </c>
      <c r="AC20" s="11">
        <v>1.2931351463027838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2"/>
      <c r="BJ20" s="31" t="s">
        <v>797</v>
      </c>
    </row>
    <row r="21" spans="1:62" ht="12.75" customHeight="1" x14ac:dyDescent="0.3">
      <c r="A21" s="131"/>
      <c r="B21" s="30">
        <v>0</v>
      </c>
      <c r="C21" s="6" t="s">
        <v>2</v>
      </c>
      <c r="D21" s="6" t="s">
        <v>308</v>
      </c>
      <c r="E21" s="6" t="s">
        <v>395</v>
      </c>
      <c r="F21" s="215">
        <v>1080731</v>
      </c>
      <c r="G21" s="229" t="s">
        <v>786</v>
      </c>
      <c r="H21" s="253">
        <v>7.000000000000001E-4</v>
      </c>
      <c r="I21" s="162">
        <v>5.7190000000000006E-5</v>
      </c>
      <c r="J21" s="9">
        <v>0</v>
      </c>
      <c r="K21" s="9">
        <v>0</v>
      </c>
      <c r="L21" s="102">
        <v>0</v>
      </c>
      <c r="M21" s="10">
        <v>0</v>
      </c>
      <c r="N21" s="102">
        <v>5.7190000000000006E-5</v>
      </c>
      <c r="O21" s="161">
        <v>0</v>
      </c>
      <c r="P21" s="10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7.000000000000001E-4</v>
      </c>
      <c r="Y21" s="9">
        <v>0</v>
      </c>
      <c r="Z21" s="9">
        <v>7.000000000000001E-4</v>
      </c>
      <c r="AA21" s="179">
        <v>8.687000000000002E-3</v>
      </c>
      <c r="AB21" s="179">
        <v>0</v>
      </c>
      <c r="AC21" s="11">
        <v>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 t="s">
        <v>798</v>
      </c>
    </row>
    <row r="22" spans="1:62" ht="12.75" customHeight="1" x14ac:dyDescent="0.3">
      <c r="A22" s="131"/>
      <c r="B22" s="30">
        <v>0</v>
      </c>
      <c r="C22" s="6" t="s">
        <v>2</v>
      </c>
      <c r="D22" s="6" t="s">
        <v>308</v>
      </c>
      <c r="E22" s="6" t="s">
        <v>395</v>
      </c>
      <c r="F22" s="215">
        <v>1080732</v>
      </c>
      <c r="G22" s="229" t="s">
        <v>787</v>
      </c>
      <c r="H22" s="253">
        <v>3.3E-4</v>
      </c>
      <c r="I22" s="162">
        <v>3.0855000000000002E-5</v>
      </c>
      <c r="J22" s="9">
        <v>0</v>
      </c>
      <c r="K22" s="9">
        <v>0</v>
      </c>
      <c r="L22" s="102">
        <v>0</v>
      </c>
      <c r="M22" s="10">
        <v>0</v>
      </c>
      <c r="N22" s="102">
        <v>3.0855000000000002E-5</v>
      </c>
      <c r="O22" s="161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3.3E-4</v>
      </c>
      <c r="Y22" s="9">
        <v>0</v>
      </c>
      <c r="Z22" s="9">
        <v>3.3E-4</v>
      </c>
      <c r="AA22" s="179">
        <v>3.6234000000000001E-3</v>
      </c>
      <c r="AB22" s="179">
        <v>0</v>
      </c>
      <c r="AC22" s="11">
        <v>0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2"/>
      <c r="BJ22" s="31" t="s">
        <v>799</v>
      </c>
    </row>
    <row r="23" spans="1:62" ht="12.75" customHeight="1" x14ac:dyDescent="0.3">
      <c r="A23" s="131"/>
      <c r="B23" s="30">
        <v>0</v>
      </c>
      <c r="C23" s="6" t="s">
        <v>2</v>
      </c>
      <c r="D23" s="6" t="s">
        <v>310</v>
      </c>
      <c r="E23" s="6" t="s">
        <v>311</v>
      </c>
      <c r="F23" s="244">
        <v>1080745</v>
      </c>
      <c r="G23" s="250" t="s">
        <v>788</v>
      </c>
      <c r="H23" s="253">
        <v>862</v>
      </c>
      <c r="I23" s="162">
        <v>413.76</v>
      </c>
      <c r="J23" s="9">
        <v>0</v>
      </c>
      <c r="K23" s="9">
        <v>0</v>
      </c>
      <c r="L23" s="102">
        <v>0</v>
      </c>
      <c r="M23" s="10">
        <v>0</v>
      </c>
      <c r="N23" s="102">
        <v>413.76</v>
      </c>
      <c r="O23" s="161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862</v>
      </c>
      <c r="Y23" s="9">
        <v>0</v>
      </c>
      <c r="Z23" s="9">
        <v>862</v>
      </c>
      <c r="AA23" s="179">
        <v>19731.18</v>
      </c>
      <c r="AB23" s="179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 t="s">
        <v>800</v>
      </c>
    </row>
    <row r="24" spans="1:62" ht="12.75" customHeight="1" x14ac:dyDescent="0.3">
      <c r="A24" s="131"/>
      <c r="B24" s="30" t="s">
        <v>27</v>
      </c>
      <c r="C24" s="6" t="s">
        <v>5</v>
      </c>
      <c r="D24" s="6" t="s">
        <v>312</v>
      </c>
      <c r="E24" s="6" t="s">
        <v>313</v>
      </c>
      <c r="F24" s="263">
        <v>1083381</v>
      </c>
      <c r="G24" s="264" t="s">
        <v>790</v>
      </c>
      <c r="H24" s="255">
        <v>57600</v>
      </c>
      <c r="I24" s="162">
        <v>13132.800000000001</v>
      </c>
      <c r="J24" s="9">
        <v>0</v>
      </c>
      <c r="K24" s="9">
        <v>0</v>
      </c>
      <c r="L24" s="102">
        <v>0</v>
      </c>
      <c r="M24" s="10">
        <v>0</v>
      </c>
      <c r="N24" s="102">
        <v>13132.800000000001</v>
      </c>
      <c r="O24" s="161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57600</v>
      </c>
      <c r="Y24" s="9">
        <v>0</v>
      </c>
      <c r="Z24" s="9">
        <v>57600</v>
      </c>
      <c r="AA24" s="179">
        <v>205056</v>
      </c>
      <c r="AB24" s="179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 t="s">
        <v>801</v>
      </c>
    </row>
    <row r="25" spans="1:62" ht="12.75" customHeight="1" x14ac:dyDescent="0.3">
      <c r="A25" s="131"/>
      <c r="B25" s="30" t="s">
        <v>1</v>
      </c>
      <c r="C25" s="6" t="s">
        <v>24</v>
      </c>
      <c r="D25" s="119" t="s">
        <v>316</v>
      </c>
      <c r="E25" s="6" t="s">
        <v>317</v>
      </c>
      <c r="F25" s="6">
        <v>1070881</v>
      </c>
      <c r="G25" s="8" t="s">
        <v>684</v>
      </c>
      <c r="H25" s="162">
        <v>1539.0734984885546</v>
      </c>
      <c r="I25" s="162">
        <v>166.2199378367639</v>
      </c>
      <c r="J25" s="9">
        <v>0</v>
      </c>
      <c r="K25" s="9">
        <v>375</v>
      </c>
      <c r="L25" s="102">
        <v>40.5</v>
      </c>
      <c r="M25" s="10">
        <v>0.27094222622214881</v>
      </c>
      <c r="N25" s="102">
        <v>125.7199378367639</v>
      </c>
      <c r="O25" s="161">
        <v>9.7218007541819738</v>
      </c>
      <c r="P25" s="10">
        <v>1.7565473772503855</v>
      </c>
      <c r="Q25" s="6">
        <v>42</v>
      </c>
      <c r="R25" s="6">
        <v>42</v>
      </c>
      <c r="S25" s="6">
        <v>0</v>
      </c>
      <c r="T25" s="6">
        <v>0</v>
      </c>
      <c r="U25" s="6">
        <v>0</v>
      </c>
      <c r="V25" s="6">
        <v>0</v>
      </c>
      <c r="W25" s="6">
        <v>698</v>
      </c>
      <c r="X25" s="9">
        <v>1539.0734984885546</v>
      </c>
      <c r="Y25" s="9">
        <v>0</v>
      </c>
      <c r="Z25" s="9">
        <v>1122.0734984885546</v>
      </c>
      <c r="AA25" s="179">
        <v>8157.0895419893395</v>
      </c>
      <c r="AB25" s="179">
        <v>3699.4</v>
      </c>
      <c r="AC25" s="11">
        <v>0.27094222622214881</v>
      </c>
      <c r="AD25" s="72"/>
      <c r="AE25" s="71">
        <v>28.21</v>
      </c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94"/>
      <c r="AR25" s="94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58" t="s">
        <v>1</v>
      </c>
      <c r="BJ25" s="31" t="s">
        <v>802</v>
      </c>
    </row>
    <row r="26" spans="1:62" ht="12.75" customHeight="1" x14ac:dyDescent="0.3">
      <c r="A26" s="131"/>
      <c r="B26" s="30" t="s">
        <v>1</v>
      </c>
      <c r="C26" s="6" t="s">
        <v>17</v>
      </c>
      <c r="D26" s="156" t="s">
        <v>312</v>
      </c>
      <c r="E26" s="133" t="s">
        <v>398</v>
      </c>
      <c r="F26" s="6">
        <v>1043974</v>
      </c>
      <c r="G26" s="8" t="s">
        <v>18</v>
      </c>
      <c r="H26" s="162">
        <v>5719.6442111920442</v>
      </c>
      <c r="I26" s="162">
        <v>3363.1507961809216</v>
      </c>
      <c r="J26" s="9">
        <v>0</v>
      </c>
      <c r="K26" s="9">
        <v>3945</v>
      </c>
      <c r="L26" s="102">
        <v>2319.66</v>
      </c>
      <c r="M26" s="10">
        <v>0.68972821636012449</v>
      </c>
      <c r="N26" s="102">
        <v>1043.4907961809217</v>
      </c>
      <c r="O26" s="161">
        <v>24.786011668915812</v>
      </c>
      <c r="P26" s="10">
        <v>1.8538502089624427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1212</v>
      </c>
      <c r="X26" s="9">
        <v>6033.5294117647054</v>
      </c>
      <c r="Y26" s="155">
        <v>0</v>
      </c>
      <c r="Z26" s="9">
        <v>1774.6442111920442</v>
      </c>
      <c r="AA26" s="179">
        <v>24480.07722390195</v>
      </c>
      <c r="AB26" s="179">
        <v>5187.3600000000006</v>
      </c>
      <c r="AC26" s="11">
        <v>0.6897282163601246</v>
      </c>
      <c r="AD26" s="157"/>
      <c r="AE26" s="157">
        <v>0</v>
      </c>
      <c r="AF26" s="157"/>
      <c r="AG26" s="157"/>
      <c r="AH26" s="157"/>
      <c r="AI26" s="157"/>
      <c r="AJ26" s="157"/>
      <c r="AK26" s="157"/>
      <c r="AL26" s="157"/>
      <c r="AM26" s="157"/>
      <c r="AN26" s="157"/>
      <c r="AO26" s="157"/>
      <c r="AP26" s="157"/>
      <c r="AQ26" s="157"/>
      <c r="AR26" s="157"/>
      <c r="AS26" s="157"/>
      <c r="AT26" s="157"/>
      <c r="AU26" s="157"/>
      <c r="AV26" s="157"/>
      <c r="AW26" s="157"/>
      <c r="AX26" s="157"/>
      <c r="AY26" s="157"/>
      <c r="AZ26" s="157"/>
      <c r="BA26" s="157"/>
      <c r="BB26" s="157"/>
      <c r="BC26" s="157"/>
      <c r="BD26" s="157"/>
      <c r="BE26" s="157"/>
      <c r="BF26" s="157"/>
      <c r="BG26" s="157"/>
      <c r="BH26" s="157"/>
      <c r="BI26" s="158" t="s">
        <v>1</v>
      </c>
      <c r="BJ26" s="31" t="s">
        <v>803</v>
      </c>
    </row>
    <row r="27" spans="1:62" ht="12.75" customHeight="1" x14ac:dyDescent="0.3">
      <c r="A27" s="131"/>
      <c r="B27" s="30" t="s">
        <v>21</v>
      </c>
      <c r="C27" s="6" t="s">
        <v>5</v>
      </c>
      <c r="D27" s="6" t="s">
        <v>308</v>
      </c>
      <c r="E27" s="133" t="s">
        <v>395</v>
      </c>
      <c r="F27" s="8">
        <v>1069936</v>
      </c>
      <c r="G27" s="8" t="s">
        <v>610</v>
      </c>
      <c r="H27" s="162">
        <v>269.069321854912</v>
      </c>
      <c r="I27" s="162">
        <v>51.123171152433279</v>
      </c>
      <c r="J27" s="9">
        <v>0</v>
      </c>
      <c r="K27" s="9">
        <v>404</v>
      </c>
      <c r="L27" s="102">
        <v>76.760000000000005</v>
      </c>
      <c r="M27" s="10">
        <v>1.5014718036783306</v>
      </c>
      <c r="N27" s="102">
        <v>25.636828847566726</v>
      </c>
      <c r="O27" s="161">
        <v>17.831539884505236</v>
      </c>
      <c r="P27" s="10">
        <v>1.750603966600089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617.88235294117635</v>
      </c>
      <c r="Y27" s="9">
        <v>0</v>
      </c>
      <c r="Z27" s="9">
        <v>-134.930678145088</v>
      </c>
      <c r="AA27" s="179">
        <v>2198.2963595546312</v>
      </c>
      <c r="AB27" s="179">
        <v>0</v>
      </c>
      <c r="AC27" s="11">
        <v>1.5014718036783306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58"/>
      <c r="BJ27" s="31" t="s">
        <v>804</v>
      </c>
    </row>
    <row r="28" spans="1:62" ht="12.75" customHeight="1" x14ac:dyDescent="0.3">
      <c r="A28" s="131"/>
      <c r="B28" s="30" t="s">
        <v>1</v>
      </c>
      <c r="C28" s="6" t="s">
        <v>24</v>
      </c>
      <c r="D28" s="6" t="s">
        <v>316</v>
      </c>
      <c r="E28" s="6" t="s">
        <v>400</v>
      </c>
      <c r="F28" s="6">
        <v>1057538</v>
      </c>
      <c r="G28" s="8" t="s">
        <v>450</v>
      </c>
      <c r="H28" s="162">
        <v>4674.9733048263715</v>
      </c>
      <c r="I28" s="162">
        <v>3973.7273091024158</v>
      </c>
      <c r="J28" s="9">
        <v>0</v>
      </c>
      <c r="K28" s="9">
        <v>1832</v>
      </c>
      <c r="L28" s="102">
        <v>1557.2</v>
      </c>
      <c r="M28" s="10">
        <v>0.40256914366913105</v>
      </c>
      <c r="N28" s="102">
        <v>2416.5273091024155</v>
      </c>
      <c r="O28" s="161">
        <v>10.494908900179723</v>
      </c>
      <c r="P28" s="10">
        <v>1.3575879419751062</v>
      </c>
      <c r="Q28" s="6">
        <v>50</v>
      </c>
      <c r="R28" s="6">
        <v>50</v>
      </c>
      <c r="S28" s="6">
        <v>0</v>
      </c>
      <c r="T28" s="6">
        <v>0</v>
      </c>
      <c r="U28" s="6">
        <v>0</v>
      </c>
      <c r="V28" s="6">
        <v>0</v>
      </c>
      <c r="W28" s="6">
        <v>780</v>
      </c>
      <c r="X28" s="9">
        <v>4674.9733048263715</v>
      </c>
      <c r="Y28" s="9">
        <v>0</v>
      </c>
      <c r="Z28" s="9">
        <v>2792.9733048263715</v>
      </c>
      <c r="AA28" s="179">
        <v>86533.755872336144</v>
      </c>
      <c r="AB28" s="179">
        <v>14437.800000000001</v>
      </c>
      <c r="AC28" s="11">
        <v>0.4025691436691311</v>
      </c>
      <c r="AD28" s="71"/>
      <c r="AE28" s="71">
        <v>163.25564506978327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94"/>
      <c r="AR28" s="94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58" t="s">
        <v>1</v>
      </c>
      <c r="BJ28" s="31" t="s">
        <v>805</v>
      </c>
    </row>
    <row r="29" spans="1:62" ht="12.75" customHeight="1" x14ac:dyDescent="0.3">
      <c r="A29" s="131"/>
      <c r="B29" s="30" t="s">
        <v>1</v>
      </c>
      <c r="C29" s="6" t="s">
        <v>24</v>
      </c>
      <c r="D29" s="6" t="s">
        <v>316</v>
      </c>
      <c r="E29" s="6" t="s">
        <v>317</v>
      </c>
      <c r="F29" s="6">
        <v>1070721</v>
      </c>
      <c r="G29" s="8" t="s">
        <v>683</v>
      </c>
      <c r="H29" s="162">
        <v>3126.4900800217692</v>
      </c>
      <c r="I29" s="162">
        <v>337.66092864235105</v>
      </c>
      <c r="J29" s="9">
        <v>0</v>
      </c>
      <c r="K29" s="9">
        <v>2162</v>
      </c>
      <c r="L29" s="102">
        <v>233.49600000000001</v>
      </c>
      <c r="M29" s="10">
        <v>0.73756830854359967</v>
      </c>
      <c r="N29" s="102">
        <v>104.16492864235104</v>
      </c>
      <c r="O29" s="161">
        <v>37.798062379453938</v>
      </c>
      <c r="P29" s="10">
        <v>3.3380332673838486</v>
      </c>
      <c r="Q29" s="6">
        <v>144</v>
      </c>
      <c r="R29" s="6">
        <v>144</v>
      </c>
      <c r="S29" s="6">
        <v>0</v>
      </c>
      <c r="T29" s="6">
        <v>0</v>
      </c>
      <c r="U29" s="6">
        <v>0</v>
      </c>
      <c r="V29" s="6">
        <v>0</v>
      </c>
      <c r="W29" s="6">
        <v>182</v>
      </c>
      <c r="X29" s="9">
        <v>3526.823529411764</v>
      </c>
      <c r="Y29" s="9">
        <v>0</v>
      </c>
      <c r="Z29" s="9">
        <v>820.49008002176924</v>
      </c>
      <c r="AA29" s="179">
        <v>16539.132523315158</v>
      </c>
      <c r="AB29" s="179">
        <v>962.78</v>
      </c>
      <c r="AC29" s="11">
        <v>0.73756830854359967</v>
      </c>
      <c r="AD29" s="71"/>
      <c r="AE29" s="71">
        <v>6.2969006244473675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94"/>
      <c r="AR29" s="94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58" t="s">
        <v>1</v>
      </c>
      <c r="BJ29" s="31" t="s">
        <v>806</v>
      </c>
    </row>
    <row r="30" spans="1:62" ht="12.75" customHeight="1" x14ac:dyDescent="0.3">
      <c r="A30" s="131"/>
      <c r="B30" s="30" t="s">
        <v>21</v>
      </c>
      <c r="C30" s="6" t="s">
        <v>2</v>
      </c>
      <c r="D30" s="154" t="s">
        <v>308</v>
      </c>
      <c r="E30" s="133" t="s">
        <v>395</v>
      </c>
      <c r="F30" s="6">
        <v>1070483</v>
      </c>
      <c r="G30" s="8" t="s">
        <v>614</v>
      </c>
      <c r="H30" s="162">
        <v>1760.0000699999998</v>
      </c>
      <c r="I30" s="162">
        <v>166.32000661499998</v>
      </c>
      <c r="J30" s="9">
        <v>0</v>
      </c>
      <c r="K30" s="9">
        <v>1175</v>
      </c>
      <c r="L30" s="102">
        <v>111.03749999999999</v>
      </c>
      <c r="M30" s="10">
        <v>0.66761360981082241</v>
      </c>
      <c r="N30" s="102">
        <v>55.282506614999988</v>
      </c>
      <c r="O30" s="161">
        <v>24.102270064114261</v>
      </c>
      <c r="P30" s="10">
        <v>1.6576743415035191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400</v>
      </c>
      <c r="X30" s="9">
        <v>1797.0588235294115</v>
      </c>
      <c r="Y30" s="151">
        <v>0</v>
      </c>
      <c r="Z30" s="9">
        <v>585.00006999999982</v>
      </c>
      <c r="AA30" s="179">
        <v>10296.000409499999</v>
      </c>
      <c r="AB30" s="179">
        <v>2340</v>
      </c>
      <c r="AC30" s="11">
        <v>0.66761360981082241</v>
      </c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8" t="s">
        <v>1</v>
      </c>
      <c r="BJ30" s="31" t="s">
        <v>807</v>
      </c>
    </row>
    <row r="31" spans="1:62" ht="12.75" customHeight="1" x14ac:dyDescent="0.3">
      <c r="A31" s="131"/>
      <c r="B31" s="30" t="s">
        <v>1</v>
      </c>
      <c r="C31" s="6" t="s">
        <v>17</v>
      </c>
      <c r="D31" s="133" t="s">
        <v>312</v>
      </c>
      <c r="E31" s="133" t="s">
        <v>398</v>
      </c>
      <c r="F31" s="263">
        <v>1058451</v>
      </c>
      <c r="G31" s="265" t="s">
        <v>268</v>
      </c>
      <c r="H31" s="162">
        <v>730756.55994552735</v>
      </c>
      <c r="I31" s="162">
        <v>176112.3309468721</v>
      </c>
      <c r="J31" s="9">
        <v>0</v>
      </c>
      <c r="K31" s="9">
        <v>549418</v>
      </c>
      <c r="L31" s="102">
        <v>132409.73799999998</v>
      </c>
      <c r="M31" s="10">
        <v>0.92053501380835223</v>
      </c>
      <c r="N31" s="102">
        <v>43702.592946872115</v>
      </c>
      <c r="O31" s="161">
        <v>6.5658385485133106</v>
      </c>
      <c r="P31" s="10">
        <v>1.2407874520475985</v>
      </c>
      <c r="Q31" s="6">
        <v>123269</v>
      </c>
      <c r="R31" s="6">
        <v>123269</v>
      </c>
      <c r="S31" s="6">
        <v>0</v>
      </c>
      <c r="T31" s="6">
        <v>0</v>
      </c>
      <c r="U31" s="6">
        <v>0</v>
      </c>
      <c r="V31" s="6">
        <v>0</v>
      </c>
      <c r="W31" s="6">
        <v>6420</v>
      </c>
      <c r="X31" s="9">
        <v>1028815.4117647059</v>
      </c>
      <c r="Y31" s="171">
        <v>0</v>
      </c>
      <c r="Z31" s="9">
        <v>58069.559945527348</v>
      </c>
      <c r="AA31" s="179">
        <v>1892659.4902589158</v>
      </c>
      <c r="AB31" s="179">
        <v>16627.8</v>
      </c>
      <c r="AC31" s="172">
        <v>0.92053501380835223</v>
      </c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2" t="s">
        <v>1</v>
      </c>
      <c r="BJ31" s="31" t="s">
        <v>808</v>
      </c>
    </row>
    <row r="32" spans="1:62" ht="12.75" customHeight="1" x14ac:dyDescent="0.3">
      <c r="A32" s="131"/>
      <c r="B32" s="30" t="s">
        <v>1</v>
      </c>
      <c r="C32" s="6" t="s">
        <v>24</v>
      </c>
      <c r="D32" s="6" t="s">
        <v>316</v>
      </c>
      <c r="E32" s="6" t="s">
        <v>400</v>
      </c>
      <c r="F32" s="263">
        <v>1024997</v>
      </c>
      <c r="G32" s="265" t="s">
        <v>62</v>
      </c>
      <c r="H32" s="162">
        <v>34739.086381371169</v>
      </c>
      <c r="I32" s="162">
        <v>7364.6863128506875</v>
      </c>
      <c r="J32" s="9">
        <v>0</v>
      </c>
      <c r="K32" s="9">
        <v>37847</v>
      </c>
      <c r="L32" s="102">
        <v>8023.5639999999994</v>
      </c>
      <c r="M32" s="10">
        <v>1.2420303610269259</v>
      </c>
      <c r="N32" s="102">
        <v>658.8776871493119</v>
      </c>
      <c r="O32" s="161">
        <v>15.713474904042513</v>
      </c>
      <c r="P32" s="10">
        <v>1.3755081370199564</v>
      </c>
      <c r="Q32" s="6">
        <v>5300</v>
      </c>
      <c r="R32" s="6">
        <v>5300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65989.529411764699</v>
      </c>
      <c r="Y32" s="9">
        <v>0</v>
      </c>
      <c r="Z32" s="9">
        <v>-8407.9136186288306</v>
      </c>
      <c r="AA32" s="179">
        <v>176127.16795355183</v>
      </c>
      <c r="AB32" s="179">
        <v>0</v>
      </c>
      <c r="AC32" s="11">
        <v>1.2420303610269259</v>
      </c>
      <c r="AD32" s="71"/>
      <c r="AE32" s="71">
        <v>4.154447115384615</v>
      </c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94"/>
      <c r="AR32" s="94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58" t="s">
        <v>1</v>
      </c>
      <c r="BJ32" s="31" t="s">
        <v>809</v>
      </c>
    </row>
    <row r="33" spans="1:62" ht="12.75" customHeight="1" x14ac:dyDescent="0.3">
      <c r="A33" s="131"/>
      <c r="B33" s="30" t="s">
        <v>1</v>
      </c>
      <c r="C33" s="6" t="s">
        <v>5</v>
      </c>
      <c r="D33" s="154" t="s">
        <v>396</v>
      </c>
      <c r="E33" s="133" t="s">
        <v>397</v>
      </c>
      <c r="F33" s="6">
        <v>1071792</v>
      </c>
      <c r="G33" s="8" t="s">
        <v>665</v>
      </c>
      <c r="H33" s="162">
        <v>2324.4417437740703</v>
      </c>
      <c r="I33" s="162">
        <v>2324.4417437740703</v>
      </c>
      <c r="J33" s="9">
        <v>0</v>
      </c>
      <c r="K33" s="9">
        <v>1872</v>
      </c>
      <c r="L33" s="102">
        <v>1872</v>
      </c>
      <c r="M33" s="10">
        <v>0.80535466419585755</v>
      </c>
      <c r="N33" s="102">
        <v>452.44174377407035</v>
      </c>
      <c r="O33" s="161">
        <v>0</v>
      </c>
      <c r="P33" s="10">
        <v>0.73650063616489203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1140</v>
      </c>
      <c r="W33" s="6">
        <v>0</v>
      </c>
      <c r="X33" s="9">
        <v>2863.0588235294117</v>
      </c>
      <c r="Y33" s="151">
        <v>0</v>
      </c>
      <c r="Z33" s="9">
        <v>452.44174377407035</v>
      </c>
      <c r="AA33" s="179">
        <v>35192.048000739429</v>
      </c>
      <c r="AB33" s="179">
        <v>17259.600000000002</v>
      </c>
      <c r="AC33" s="11">
        <v>0.80535466419585755</v>
      </c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8" t="s">
        <v>1</v>
      </c>
      <c r="BJ33" s="31" t="s">
        <v>810</v>
      </c>
    </row>
    <row r="34" spans="1:62" ht="12.75" customHeight="1" x14ac:dyDescent="0.3">
      <c r="A34" s="131"/>
      <c r="B34" s="30" t="s">
        <v>1</v>
      </c>
      <c r="C34" s="6" t="s">
        <v>2</v>
      </c>
      <c r="D34" s="133" t="s">
        <v>310</v>
      </c>
      <c r="E34" s="133" t="s">
        <v>311</v>
      </c>
      <c r="F34" s="217">
        <v>1042076</v>
      </c>
      <c r="G34" s="218" t="s">
        <v>294</v>
      </c>
      <c r="H34" s="162">
        <v>1735</v>
      </c>
      <c r="I34" s="162">
        <v>1041.0000000000002</v>
      </c>
      <c r="J34" s="9">
        <v>0</v>
      </c>
      <c r="K34" s="9">
        <v>6694</v>
      </c>
      <c r="L34" s="102">
        <v>4016.4000000000005</v>
      </c>
      <c r="M34" s="10">
        <v>3.9798270893371757</v>
      </c>
      <c r="N34" s="102">
        <v>2975.4000000000005</v>
      </c>
      <c r="O34" s="161">
        <v>0</v>
      </c>
      <c r="P34" s="10">
        <v>1.0953376829341508</v>
      </c>
      <c r="Q34" s="6">
        <v>211</v>
      </c>
      <c r="R34" s="6">
        <v>211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9">
        <v>10560.588235294117</v>
      </c>
      <c r="Y34" s="171">
        <v>0</v>
      </c>
      <c r="Z34" s="9">
        <v>-5170</v>
      </c>
      <c r="AA34" s="179">
        <v>22069.200000000001</v>
      </c>
      <c r="AB34" s="179">
        <v>0</v>
      </c>
      <c r="AC34" s="172">
        <v>3.9798270893371757</v>
      </c>
      <c r="AD34" s="174"/>
      <c r="AE34" s="174"/>
      <c r="AF34" s="174"/>
      <c r="AG34" s="174"/>
      <c r="AH34" s="174"/>
      <c r="AI34" s="174"/>
      <c r="AJ34" s="174"/>
      <c r="AK34" s="174"/>
      <c r="AL34" s="174"/>
      <c r="AM34" s="174"/>
      <c r="AN34" s="174"/>
      <c r="AO34" s="174"/>
      <c r="AP34" s="174"/>
      <c r="AQ34" s="174"/>
      <c r="AR34" s="174"/>
      <c r="AS34" s="174"/>
      <c r="AT34" s="174"/>
      <c r="AU34" s="174"/>
      <c r="AV34" s="174"/>
      <c r="AW34" s="174"/>
      <c r="AX34" s="174"/>
      <c r="AY34" s="174"/>
      <c r="AZ34" s="174"/>
      <c r="BA34" s="174"/>
      <c r="BB34" s="174"/>
      <c r="BC34" s="174"/>
      <c r="BD34" s="174"/>
      <c r="BE34" s="174"/>
      <c r="BF34" s="174"/>
      <c r="BG34" s="174"/>
      <c r="BH34" s="174"/>
      <c r="BI34" s="2" t="s">
        <v>1</v>
      </c>
      <c r="BJ34" s="31" t="s">
        <v>811</v>
      </c>
    </row>
    <row r="35" spans="1:62" ht="12.75" customHeight="1" x14ac:dyDescent="0.3">
      <c r="A35" s="131"/>
      <c r="B35" s="30" t="s">
        <v>1</v>
      </c>
      <c r="C35" s="6" t="s">
        <v>17</v>
      </c>
      <c r="D35" s="6" t="s">
        <v>312</v>
      </c>
      <c r="E35" s="133" t="s">
        <v>398</v>
      </c>
      <c r="F35" s="6">
        <v>1067656</v>
      </c>
      <c r="G35" s="8" t="s">
        <v>536</v>
      </c>
      <c r="H35" s="162">
        <v>10954.352808251901</v>
      </c>
      <c r="I35" s="162">
        <v>1314.522336990228</v>
      </c>
      <c r="J35" s="9">
        <v>0</v>
      </c>
      <c r="K35" s="9">
        <v>7402</v>
      </c>
      <c r="L35" s="102">
        <v>888.24</v>
      </c>
      <c r="M35" s="10">
        <v>0.67571312788319926</v>
      </c>
      <c r="N35" s="102">
        <v>426.28233699022803</v>
      </c>
      <c r="O35" s="161">
        <v>0.96222608928602971</v>
      </c>
      <c r="P35" s="10">
        <v>1.0305559522809493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9">
        <v>11320.705882352941</v>
      </c>
      <c r="Y35" s="9">
        <v>0</v>
      </c>
      <c r="Z35" s="9">
        <v>3552.3528082519006</v>
      </c>
      <c r="AA35" s="179">
        <v>13692.941010314877</v>
      </c>
      <c r="AB35" s="179">
        <v>0</v>
      </c>
      <c r="AC35" s="11">
        <v>0.67571312788319937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58"/>
      <c r="BJ35" s="31" t="s">
        <v>812</v>
      </c>
    </row>
    <row r="36" spans="1:62" ht="12.75" customHeight="1" x14ac:dyDescent="0.3">
      <c r="A36" s="131"/>
      <c r="B36" s="30" t="s">
        <v>15</v>
      </c>
      <c r="C36" s="6" t="s">
        <v>5</v>
      </c>
      <c r="D36" s="6" t="s">
        <v>308</v>
      </c>
      <c r="E36" s="133" t="s">
        <v>315</v>
      </c>
      <c r="F36" s="6">
        <v>1074225</v>
      </c>
      <c r="G36" s="8" t="s">
        <v>632</v>
      </c>
      <c r="H36" s="162">
        <v>321.04966916742404</v>
      </c>
      <c r="I36" s="162">
        <v>240.78725187556802</v>
      </c>
      <c r="J36" s="9">
        <v>0</v>
      </c>
      <c r="K36" s="9">
        <v>-3</v>
      </c>
      <c r="L36" s="102">
        <v>-2.25</v>
      </c>
      <c r="M36" s="10">
        <v>0.62295656780665332</v>
      </c>
      <c r="N36" s="102">
        <v>243.03725187556802</v>
      </c>
      <c r="O36" s="161">
        <v>39.241622511709515</v>
      </c>
      <c r="P36" s="10">
        <v>2.3080540837236505</v>
      </c>
      <c r="Q36" s="6">
        <v>203</v>
      </c>
      <c r="R36" s="6">
        <v>203</v>
      </c>
      <c r="S36" s="6">
        <v>0</v>
      </c>
      <c r="T36" s="6">
        <v>0</v>
      </c>
      <c r="U36" s="6">
        <v>0</v>
      </c>
      <c r="V36" s="6">
        <v>0</v>
      </c>
      <c r="W36" s="6">
        <v>2</v>
      </c>
      <c r="X36" s="9">
        <v>321.04966916742404</v>
      </c>
      <c r="Y36" s="9">
        <v>0</v>
      </c>
      <c r="Z36" s="9">
        <v>121.04966916742404</v>
      </c>
      <c r="AA36" s="179">
        <v>2770.6586449148699</v>
      </c>
      <c r="AB36" s="179">
        <v>17.260000000000002</v>
      </c>
      <c r="AC36" s="11">
        <v>0.62295656780665332</v>
      </c>
      <c r="AD36" s="71"/>
      <c r="AE36" s="71">
        <v>104.89112227805695</v>
      </c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158" t="s">
        <v>1</v>
      </c>
      <c r="BJ36" s="31" t="s">
        <v>813</v>
      </c>
    </row>
    <row r="37" spans="1:62" ht="12.75" customHeight="1" x14ac:dyDescent="0.3">
      <c r="A37" s="131"/>
      <c r="B37" s="30" t="s">
        <v>1</v>
      </c>
      <c r="C37" s="6" t="s">
        <v>50</v>
      </c>
      <c r="D37" s="133" t="s">
        <v>316</v>
      </c>
      <c r="E37" s="133" t="s">
        <v>408</v>
      </c>
      <c r="F37" s="6">
        <v>1060289</v>
      </c>
      <c r="G37" s="8" t="s">
        <v>259</v>
      </c>
      <c r="H37" s="162">
        <v>325</v>
      </c>
      <c r="I37" s="162">
        <v>39</v>
      </c>
      <c r="J37" s="9">
        <v>0</v>
      </c>
      <c r="K37" s="9">
        <v>90</v>
      </c>
      <c r="L37" s="102">
        <v>10.799999999999999</v>
      </c>
      <c r="M37" s="10">
        <v>5.430769230769231</v>
      </c>
      <c r="N37" s="102">
        <v>28.200000000000003</v>
      </c>
      <c r="O37" s="161">
        <v>0</v>
      </c>
      <c r="P37" s="10">
        <v>0.4</v>
      </c>
      <c r="Q37" s="6">
        <v>1675</v>
      </c>
      <c r="R37" s="6">
        <v>1675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9">
        <v>2699.4117647058824</v>
      </c>
      <c r="Y37" s="171">
        <v>0</v>
      </c>
      <c r="Z37" s="9">
        <v>-1440</v>
      </c>
      <c r="AA37" s="179">
        <v>1732.25</v>
      </c>
      <c r="AB37" s="179">
        <v>0</v>
      </c>
      <c r="AC37" s="172">
        <v>5.430769230769231</v>
      </c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58" t="s">
        <v>1</v>
      </c>
      <c r="BJ37" s="31" t="s">
        <v>814</v>
      </c>
    </row>
    <row r="38" spans="1:62" ht="12.75" customHeight="1" x14ac:dyDescent="0.3">
      <c r="A38" s="131"/>
      <c r="B38" s="30" t="s">
        <v>1</v>
      </c>
      <c r="C38" s="6" t="s">
        <v>2</v>
      </c>
      <c r="D38" s="146" t="s">
        <v>310</v>
      </c>
      <c r="E38" s="121" t="s">
        <v>311</v>
      </c>
      <c r="F38" s="140">
        <v>1080749</v>
      </c>
      <c r="G38" s="141" t="s">
        <v>769</v>
      </c>
      <c r="H38" s="162">
        <v>8695.5660153399513</v>
      </c>
      <c r="I38" s="162">
        <v>1565.2018827611912</v>
      </c>
      <c r="J38" s="9">
        <v>0</v>
      </c>
      <c r="K38" s="9">
        <v>8824</v>
      </c>
      <c r="L38" s="102">
        <v>1588.32</v>
      </c>
      <c r="M38" s="10">
        <v>1.3397632746905832</v>
      </c>
      <c r="N38" s="102">
        <v>23.118117238808736</v>
      </c>
      <c r="O38" s="161">
        <v>11.622706646068313</v>
      </c>
      <c r="P38" s="10">
        <v>1.4139606882220574</v>
      </c>
      <c r="Q38" s="6">
        <v>2829</v>
      </c>
      <c r="R38" s="6">
        <v>2826</v>
      </c>
      <c r="S38" s="6">
        <v>3</v>
      </c>
      <c r="T38" s="6">
        <v>0</v>
      </c>
      <c r="U38" s="6">
        <v>0</v>
      </c>
      <c r="V38" s="6">
        <v>0</v>
      </c>
      <c r="W38" s="6">
        <v>3</v>
      </c>
      <c r="X38" s="9">
        <v>17817.647058823528</v>
      </c>
      <c r="Y38" s="122">
        <v>5.0511720039617038E-3</v>
      </c>
      <c r="Z38" s="9">
        <v>-2957.4339846600487</v>
      </c>
      <c r="AA38" s="179">
        <v>34521.397080899609</v>
      </c>
      <c r="AB38" s="179">
        <v>23.82</v>
      </c>
      <c r="AC38" s="11">
        <v>1.3401082781089586</v>
      </c>
      <c r="AD38" s="213"/>
      <c r="AE38" s="123">
        <v>10.813953488372093</v>
      </c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58" t="s">
        <v>1</v>
      </c>
      <c r="BJ38" s="31" t="s">
        <v>815</v>
      </c>
    </row>
    <row r="39" spans="1:62" ht="12.75" customHeight="1" x14ac:dyDescent="0.3">
      <c r="A39" s="131"/>
      <c r="B39" s="30" t="s">
        <v>21</v>
      </c>
      <c r="C39" s="6" t="s">
        <v>5</v>
      </c>
      <c r="D39" s="119" t="s">
        <v>396</v>
      </c>
      <c r="E39" s="6" t="s">
        <v>397</v>
      </c>
      <c r="F39" s="6">
        <v>1040796</v>
      </c>
      <c r="G39" s="4" t="s">
        <v>85</v>
      </c>
      <c r="H39" s="162">
        <v>6238.5798614572332</v>
      </c>
      <c r="I39" s="162">
        <v>62385.798614572333</v>
      </c>
      <c r="J39" s="9">
        <v>0</v>
      </c>
      <c r="K39" s="9">
        <v>3680</v>
      </c>
      <c r="L39" s="102">
        <v>36800</v>
      </c>
      <c r="M39" s="10">
        <v>0.60911298474784292</v>
      </c>
      <c r="N39" s="102">
        <v>25585.798614572333</v>
      </c>
      <c r="O39" s="161">
        <v>4.4521345554003382</v>
      </c>
      <c r="P39" s="10">
        <v>1.1223487285336138</v>
      </c>
      <c r="Q39" s="6">
        <v>167</v>
      </c>
      <c r="R39" s="6">
        <v>120</v>
      </c>
      <c r="S39" s="6">
        <v>47</v>
      </c>
      <c r="T39" s="6">
        <v>0</v>
      </c>
      <c r="U39" s="6">
        <v>0</v>
      </c>
      <c r="V39" s="6">
        <v>9230</v>
      </c>
      <c r="W39" s="6">
        <v>0</v>
      </c>
      <c r="X39" s="9">
        <v>6238.5798614572332</v>
      </c>
      <c r="Y39" s="9">
        <v>0.22601297591959438</v>
      </c>
      <c r="Z39" s="9">
        <v>2391.5798614572332</v>
      </c>
      <c r="AA39" s="179">
        <v>69248.236462175293</v>
      </c>
      <c r="AB39" s="179">
        <v>102974.7</v>
      </c>
      <c r="AC39" s="11">
        <v>0.61664675061182939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 t="s">
        <v>816</v>
      </c>
    </row>
    <row r="40" spans="1:62" ht="12.75" customHeight="1" x14ac:dyDescent="0.3">
      <c r="A40" s="131"/>
      <c r="B40" s="30" t="s">
        <v>1</v>
      </c>
      <c r="C40" s="6" t="s">
        <v>2</v>
      </c>
      <c r="D40" s="119" t="s">
        <v>306</v>
      </c>
      <c r="E40" s="6" t="s">
        <v>401</v>
      </c>
      <c r="F40" s="6">
        <v>1070092</v>
      </c>
      <c r="G40" s="8" t="s">
        <v>585</v>
      </c>
      <c r="H40" s="162">
        <v>1065.4242957673468</v>
      </c>
      <c r="I40" s="162">
        <v>1065.4242957673468</v>
      </c>
      <c r="J40" s="9">
        <v>0</v>
      </c>
      <c r="K40" s="9">
        <v>560</v>
      </c>
      <c r="L40" s="102">
        <v>560</v>
      </c>
      <c r="M40" s="10">
        <v>0.52561219246147672</v>
      </c>
      <c r="N40" s="102">
        <v>505.42429576734685</v>
      </c>
      <c r="O40" s="161">
        <v>35.18355883595666</v>
      </c>
      <c r="P40" s="10">
        <v>2.2256312307942676</v>
      </c>
      <c r="Q40" s="6">
        <v>9</v>
      </c>
      <c r="R40" s="6">
        <v>0</v>
      </c>
      <c r="S40" s="6">
        <v>9</v>
      </c>
      <c r="T40" s="6">
        <v>0</v>
      </c>
      <c r="U40" s="6">
        <v>0</v>
      </c>
      <c r="V40" s="6">
        <v>0</v>
      </c>
      <c r="W40" s="6">
        <v>0</v>
      </c>
      <c r="X40" s="9">
        <v>1065.4242957673468</v>
      </c>
      <c r="Y40" s="9">
        <v>0.25342016422249769</v>
      </c>
      <c r="Z40" s="9">
        <v>496.42429576734685</v>
      </c>
      <c r="AA40" s="179">
        <v>9620.7813907791406</v>
      </c>
      <c r="AB40" s="179">
        <v>81.27</v>
      </c>
      <c r="AC40" s="11">
        <v>0.53405953126889338</v>
      </c>
      <c r="AD40" s="72"/>
      <c r="AE40" s="71">
        <v>4.7401500938086309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94"/>
      <c r="AR40" s="94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58" t="s">
        <v>1</v>
      </c>
      <c r="BJ40" s="31" t="s">
        <v>817</v>
      </c>
    </row>
    <row r="41" spans="1:62" ht="12.75" customHeight="1" x14ac:dyDescent="0.3">
      <c r="A41" s="131"/>
      <c r="B41" s="30" t="s">
        <v>1</v>
      </c>
      <c r="C41" s="6" t="s">
        <v>24</v>
      </c>
      <c r="D41" s="145" t="s">
        <v>316</v>
      </c>
      <c r="E41" s="133" t="s">
        <v>400</v>
      </c>
      <c r="F41" s="268">
        <v>1024998</v>
      </c>
      <c r="G41" s="269" t="s">
        <v>321</v>
      </c>
      <c r="H41" s="162">
        <v>10358.827126342274</v>
      </c>
      <c r="I41" s="162">
        <v>4402.5015286954667</v>
      </c>
      <c r="J41" s="9">
        <v>0</v>
      </c>
      <c r="K41" s="9">
        <v>11827</v>
      </c>
      <c r="L41" s="102">
        <v>5026.4749999999995</v>
      </c>
      <c r="M41" s="10">
        <v>1.363764432758545</v>
      </c>
      <c r="N41" s="102">
        <v>623.97347130453272</v>
      </c>
      <c r="O41" s="161">
        <v>5.6575648128929608</v>
      </c>
      <c r="P41" s="10">
        <v>1.1918704743612358</v>
      </c>
      <c r="Q41" s="6">
        <v>2494</v>
      </c>
      <c r="R41" s="6">
        <v>2300</v>
      </c>
      <c r="S41" s="6">
        <v>194</v>
      </c>
      <c r="T41" s="6">
        <v>0</v>
      </c>
      <c r="U41" s="6">
        <v>0</v>
      </c>
      <c r="V41" s="6">
        <v>0</v>
      </c>
      <c r="W41" s="6">
        <v>1</v>
      </c>
      <c r="X41" s="9">
        <v>21605.999999999996</v>
      </c>
      <c r="Y41" s="171">
        <v>0.26936961955012501</v>
      </c>
      <c r="Z41" s="9">
        <v>-3962.1728736577261</v>
      </c>
      <c r="AA41" s="179">
        <v>95611.974376139187</v>
      </c>
      <c r="AB41" s="179">
        <v>1799.8500000000001</v>
      </c>
      <c r="AC41" s="172">
        <v>1.3824924217126866</v>
      </c>
      <c r="AD41" s="177"/>
      <c r="AE41" s="174"/>
      <c r="AF41" s="174"/>
      <c r="AG41" s="174"/>
      <c r="AH41" s="174"/>
      <c r="AI41" s="174"/>
      <c r="AJ41" s="174"/>
      <c r="AK41" s="174"/>
      <c r="AL41" s="174"/>
      <c r="AM41" s="174"/>
      <c r="AN41" s="174"/>
      <c r="AO41" s="174"/>
      <c r="AP41" s="174"/>
      <c r="AQ41" s="174"/>
      <c r="AR41" s="174"/>
      <c r="AS41" s="174"/>
      <c r="AT41" s="174"/>
      <c r="AU41" s="174"/>
      <c r="AV41" s="174"/>
      <c r="AW41" s="174"/>
      <c r="AX41" s="174"/>
      <c r="AY41" s="174"/>
      <c r="AZ41" s="174"/>
      <c r="BA41" s="174"/>
      <c r="BB41" s="174"/>
      <c r="BC41" s="174"/>
      <c r="BD41" s="174"/>
      <c r="BE41" s="174"/>
      <c r="BF41" s="174"/>
      <c r="BG41" s="174"/>
      <c r="BH41" s="174"/>
      <c r="BI41" s="2" t="s">
        <v>1</v>
      </c>
      <c r="BJ41" s="31" t="s">
        <v>818</v>
      </c>
    </row>
    <row r="42" spans="1:62" ht="12.75" customHeight="1" x14ac:dyDescent="0.3">
      <c r="A42" s="131"/>
      <c r="B42" s="30" t="s">
        <v>22</v>
      </c>
      <c r="C42" s="6" t="s">
        <v>5</v>
      </c>
      <c r="D42" s="133" t="s">
        <v>396</v>
      </c>
      <c r="E42" s="133" t="s">
        <v>397</v>
      </c>
      <c r="F42" s="217">
        <v>1051099</v>
      </c>
      <c r="G42" s="218" t="s">
        <v>168</v>
      </c>
      <c r="H42" s="162">
        <v>459.17822030915198</v>
      </c>
      <c r="I42" s="162">
        <v>11479.455507728799</v>
      </c>
      <c r="J42" s="9">
        <v>0</v>
      </c>
      <c r="K42" s="9">
        <v>514</v>
      </c>
      <c r="L42" s="102">
        <v>12850</v>
      </c>
      <c r="M42" s="10">
        <v>1.1193910714100028</v>
      </c>
      <c r="N42" s="102">
        <v>1370.5444922712013</v>
      </c>
      <c r="O42" s="161">
        <v>13.577850853918592</v>
      </c>
      <c r="P42" s="10">
        <v>1.6294230415811817</v>
      </c>
      <c r="Q42" s="6">
        <v>32</v>
      </c>
      <c r="R42" s="6">
        <v>0</v>
      </c>
      <c r="S42" s="6">
        <v>32</v>
      </c>
      <c r="T42" s="6">
        <v>0</v>
      </c>
      <c r="U42" s="6">
        <v>0</v>
      </c>
      <c r="V42" s="6">
        <v>120</v>
      </c>
      <c r="W42" s="6">
        <v>0</v>
      </c>
      <c r="X42" s="9">
        <v>786.11764705882342</v>
      </c>
      <c r="Y42" s="171">
        <v>1.2211912601017663</v>
      </c>
      <c r="Z42" s="9">
        <v>-86.821779690848018</v>
      </c>
      <c r="AA42" s="179">
        <v>201207.30435726731</v>
      </c>
      <c r="AB42" s="179">
        <v>66604.88</v>
      </c>
      <c r="AC42" s="172">
        <v>1.1890807879180187</v>
      </c>
      <c r="AD42" s="174"/>
      <c r="AE42" s="174"/>
      <c r="AF42" s="174"/>
      <c r="AG42" s="174"/>
      <c r="AH42" s="174"/>
      <c r="AI42" s="174"/>
      <c r="AJ42" s="174"/>
      <c r="AK42" s="174"/>
      <c r="AL42" s="174"/>
      <c r="AM42" s="174"/>
      <c r="AN42" s="174"/>
      <c r="AO42" s="174"/>
      <c r="AP42" s="174"/>
      <c r="AQ42" s="174"/>
      <c r="AR42" s="174"/>
      <c r="AS42" s="174"/>
      <c r="AT42" s="174"/>
      <c r="AU42" s="174"/>
      <c r="AV42" s="174"/>
      <c r="AW42" s="174"/>
      <c r="AX42" s="174"/>
      <c r="AY42" s="174"/>
      <c r="AZ42" s="174"/>
      <c r="BA42" s="174"/>
      <c r="BB42" s="174"/>
      <c r="BC42" s="174"/>
      <c r="BD42" s="174"/>
      <c r="BE42" s="174"/>
      <c r="BF42" s="174"/>
      <c r="BG42" s="174"/>
      <c r="BH42" s="174"/>
      <c r="BI42" s="2" t="s">
        <v>1</v>
      </c>
      <c r="BJ42" s="31" t="s">
        <v>819</v>
      </c>
    </row>
    <row r="43" spans="1:62" ht="12.45" customHeight="1" x14ac:dyDescent="0.3">
      <c r="A43" s="131"/>
      <c r="B43" s="30">
        <v>0</v>
      </c>
      <c r="C43" s="6" t="s">
        <v>5</v>
      </c>
      <c r="D43" s="6" t="s">
        <v>308</v>
      </c>
      <c r="E43" s="6" t="s">
        <v>315</v>
      </c>
      <c r="F43" s="207">
        <v>1083107</v>
      </c>
      <c r="G43" s="208" t="s">
        <v>777</v>
      </c>
      <c r="H43" s="162">
        <v>9124.0002999999997</v>
      </c>
      <c r="I43" s="162">
        <v>583.93601920000003</v>
      </c>
      <c r="J43" s="9">
        <v>0</v>
      </c>
      <c r="K43" s="9">
        <v>2340</v>
      </c>
      <c r="L43" s="102">
        <v>149.76</v>
      </c>
      <c r="M43" s="10">
        <v>0.96273561060711499</v>
      </c>
      <c r="N43" s="102">
        <v>434.17601920000004</v>
      </c>
      <c r="O43" s="161">
        <v>0</v>
      </c>
      <c r="P43" s="10">
        <v>0</v>
      </c>
      <c r="Q43" s="6">
        <v>7152</v>
      </c>
      <c r="R43" s="6">
        <v>6444</v>
      </c>
      <c r="S43" s="6">
        <v>708</v>
      </c>
      <c r="T43" s="6">
        <v>0</v>
      </c>
      <c r="U43" s="6">
        <v>0</v>
      </c>
      <c r="V43" s="6">
        <v>0</v>
      </c>
      <c r="W43" s="6">
        <v>0</v>
      </c>
      <c r="X43" s="9">
        <v>13434.35294117647</v>
      </c>
      <c r="Y43" s="9">
        <v>1.5810214375788147</v>
      </c>
      <c r="Z43" s="9">
        <v>-367.9997000000003</v>
      </c>
      <c r="AA43" s="179">
        <v>20164.040663</v>
      </c>
      <c r="AB43" s="179">
        <v>1564.68</v>
      </c>
      <c r="AC43" s="11">
        <v>1.0403331529921147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/>
      <c r="BJ43" s="31" t="s">
        <v>820</v>
      </c>
    </row>
    <row r="44" spans="1:62" ht="12.45" customHeight="1" x14ac:dyDescent="0.3">
      <c r="A44" s="131"/>
      <c r="B44" s="30" t="s">
        <v>1</v>
      </c>
      <c r="C44" s="6" t="s">
        <v>50</v>
      </c>
      <c r="D44" s="6" t="s">
        <v>320</v>
      </c>
      <c r="E44" s="133" t="s">
        <v>402</v>
      </c>
      <c r="F44" s="217">
        <v>1060796</v>
      </c>
      <c r="G44" s="218" t="s">
        <v>433</v>
      </c>
      <c r="H44" s="162">
        <v>58084.283704735884</v>
      </c>
      <c r="I44" s="162">
        <v>10455.171066852459</v>
      </c>
      <c r="J44" s="9">
        <v>0</v>
      </c>
      <c r="K44" s="9">
        <v>21480</v>
      </c>
      <c r="L44" s="102">
        <v>3866.3999999999996</v>
      </c>
      <c r="M44" s="10">
        <v>0.43040902642588036</v>
      </c>
      <c r="N44" s="102">
        <v>6588.7710668524596</v>
      </c>
      <c r="O44" s="161">
        <v>0.94548300503498151</v>
      </c>
      <c r="P44" s="10">
        <v>1.0237935472408433</v>
      </c>
      <c r="Q44" s="6">
        <v>7392</v>
      </c>
      <c r="R44" s="6">
        <v>3520</v>
      </c>
      <c r="S44" s="6">
        <v>3872</v>
      </c>
      <c r="T44" s="6">
        <v>0</v>
      </c>
      <c r="U44" s="6">
        <v>0</v>
      </c>
      <c r="V44" s="6">
        <v>0</v>
      </c>
      <c r="W44" s="6">
        <v>6352</v>
      </c>
      <c r="X44" s="9">
        <v>58084.283704735884</v>
      </c>
      <c r="Y44" s="9">
        <v>1.9998525003852103</v>
      </c>
      <c r="Z44" s="9">
        <v>29212.283704735884</v>
      </c>
      <c r="AA44" s="179">
        <v>397296.50054039346</v>
      </c>
      <c r="AB44" s="179">
        <v>69932.160000000003</v>
      </c>
      <c r="AC44" s="11">
        <v>0.49707077643872077</v>
      </c>
      <c r="AD44" s="71"/>
      <c r="AE44" s="71">
        <v>159.2206572769953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58" t="s">
        <v>1</v>
      </c>
      <c r="BJ44" s="31" t="s">
        <v>821</v>
      </c>
    </row>
    <row r="45" spans="1:62" ht="12.75" customHeight="1" x14ac:dyDescent="0.3">
      <c r="A45" s="131"/>
      <c r="B45" s="30" t="s">
        <v>21</v>
      </c>
      <c r="C45" s="6" t="s">
        <v>5</v>
      </c>
      <c r="D45" s="6" t="s">
        <v>308</v>
      </c>
      <c r="E45" s="133" t="s">
        <v>395</v>
      </c>
      <c r="F45" s="6">
        <v>1069142</v>
      </c>
      <c r="G45" s="8" t="s">
        <v>559</v>
      </c>
      <c r="H45" s="162">
        <v>1197.7304992820507</v>
      </c>
      <c r="I45" s="162">
        <v>598.86524964102534</v>
      </c>
      <c r="J45" s="9">
        <v>0</v>
      </c>
      <c r="K45" s="9">
        <v>892</v>
      </c>
      <c r="L45" s="102">
        <v>446</v>
      </c>
      <c r="M45" s="10">
        <v>1.2122927493875832</v>
      </c>
      <c r="N45" s="102">
        <v>152.86524964102534</v>
      </c>
      <c r="O45" s="161">
        <v>1.1645835455032501</v>
      </c>
      <c r="P45" s="10">
        <v>1.0403078016680627</v>
      </c>
      <c r="Q45" s="6">
        <v>776</v>
      </c>
      <c r="R45" s="6">
        <v>560</v>
      </c>
      <c r="S45" s="6">
        <v>216</v>
      </c>
      <c r="T45" s="6">
        <v>0</v>
      </c>
      <c r="U45" s="6">
        <v>0</v>
      </c>
      <c r="V45" s="6">
        <v>1800</v>
      </c>
      <c r="W45" s="6">
        <v>6</v>
      </c>
      <c r="X45" s="9">
        <v>2220.705882352941</v>
      </c>
      <c r="Y45" s="9">
        <v>2.917991099809282</v>
      </c>
      <c r="Z45" s="9">
        <v>-470.26950071794931</v>
      </c>
      <c r="AA45" s="179">
        <v>20744.692247565119</v>
      </c>
      <c r="AB45" s="179">
        <v>35021.040000000001</v>
      </c>
      <c r="AC45" s="11">
        <v>1.3926338195444137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58"/>
      <c r="BJ45" s="31" t="s">
        <v>822</v>
      </c>
    </row>
    <row r="46" spans="1:62" ht="12.75" customHeight="1" x14ac:dyDescent="0.3">
      <c r="A46" s="131"/>
      <c r="B46" s="30" t="s">
        <v>15</v>
      </c>
      <c r="C46" s="6" t="s">
        <v>5</v>
      </c>
      <c r="D46" s="154" t="s">
        <v>308</v>
      </c>
      <c r="E46" s="133" t="s">
        <v>315</v>
      </c>
      <c r="F46" s="217">
        <v>1073438</v>
      </c>
      <c r="G46" s="218" t="s">
        <v>634</v>
      </c>
      <c r="H46" s="162">
        <v>43882.610775839865</v>
      </c>
      <c r="I46" s="162">
        <v>16850.92253792251</v>
      </c>
      <c r="J46" s="9">
        <v>0</v>
      </c>
      <c r="K46" s="9">
        <v>27578</v>
      </c>
      <c r="L46" s="102">
        <v>10589.951999999999</v>
      </c>
      <c r="M46" s="10">
        <v>0.82861979625012572</v>
      </c>
      <c r="N46" s="102">
        <v>6260.9705379225106</v>
      </c>
      <c r="O46" s="161">
        <v>1.9793070269102708</v>
      </c>
      <c r="P46" s="10">
        <v>1.0602073912720773</v>
      </c>
      <c r="Q46" s="6">
        <v>14958</v>
      </c>
      <c r="R46" s="6">
        <v>8784</v>
      </c>
      <c r="S46" s="6">
        <v>6174</v>
      </c>
      <c r="T46" s="6">
        <v>0</v>
      </c>
      <c r="U46" s="6">
        <v>0</v>
      </c>
      <c r="V46" s="6">
        <v>0</v>
      </c>
      <c r="W46" s="6">
        <v>0</v>
      </c>
      <c r="X46" s="9">
        <v>55612.470588235286</v>
      </c>
      <c r="Y46" s="151">
        <v>3.3305479515808987</v>
      </c>
      <c r="Z46" s="9">
        <v>1346.6107758398648</v>
      </c>
      <c r="AA46" s="179">
        <v>273827.49124124076</v>
      </c>
      <c r="AB46" s="179">
        <v>38525.760000000002</v>
      </c>
      <c r="AC46" s="11">
        <v>0.96931333956590249</v>
      </c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2" t="s">
        <v>1</v>
      </c>
      <c r="BJ46" s="31" t="s">
        <v>823</v>
      </c>
    </row>
    <row r="47" spans="1:62" ht="12.45" customHeight="1" x14ac:dyDescent="0.3">
      <c r="A47" s="131"/>
      <c r="B47" s="30" t="s">
        <v>1</v>
      </c>
      <c r="C47" s="6" t="s">
        <v>50</v>
      </c>
      <c r="D47" s="133" t="s">
        <v>320</v>
      </c>
      <c r="E47" s="133" t="s">
        <v>402</v>
      </c>
      <c r="F47" s="198">
        <v>1060791</v>
      </c>
      <c r="G47" s="199" t="s">
        <v>428</v>
      </c>
      <c r="H47" s="162">
        <v>8254.5960106094226</v>
      </c>
      <c r="I47" s="162">
        <v>1485.827281909696</v>
      </c>
      <c r="J47" s="9">
        <v>0</v>
      </c>
      <c r="K47" s="9">
        <v>6137</v>
      </c>
      <c r="L47" s="102">
        <v>1104.6599999999999</v>
      </c>
      <c r="M47" s="10">
        <v>0.83650368729434832</v>
      </c>
      <c r="N47" s="102">
        <v>381.16728190969616</v>
      </c>
      <c r="O47" s="161">
        <v>0</v>
      </c>
      <c r="P47" s="10">
        <v>0.46443305781390104</v>
      </c>
      <c r="Q47" s="6">
        <v>2127</v>
      </c>
      <c r="R47" s="6">
        <v>768</v>
      </c>
      <c r="S47" s="6">
        <v>1359</v>
      </c>
      <c r="T47" s="6">
        <v>0</v>
      </c>
      <c r="U47" s="6">
        <v>0</v>
      </c>
      <c r="V47" s="6">
        <v>0</v>
      </c>
      <c r="W47" s="6">
        <v>0</v>
      </c>
      <c r="X47" s="9">
        <v>10560.588235294117</v>
      </c>
      <c r="Y47" s="171">
        <v>3.8605804043892387</v>
      </c>
      <c r="Z47" s="9">
        <v>-9.4039893905774079</v>
      </c>
      <c r="AA47" s="179">
        <v>56626.528632780639</v>
      </c>
      <c r="AB47" s="179">
        <v>9322.74</v>
      </c>
      <c r="AC47" s="172">
        <v>1.0011392428385946</v>
      </c>
      <c r="AD47" s="174"/>
      <c r="AE47" s="174"/>
      <c r="AF47" s="174"/>
      <c r="AG47" s="174"/>
      <c r="AH47" s="174"/>
      <c r="AI47" s="174"/>
      <c r="AJ47" s="174"/>
      <c r="AK47" s="174"/>
      <c r="AL47" s="174"/>
      <c r="AM47" s="174"/>
      <c r="AN47" s="174"/>
      <c r="AO47" s="174"/>
      <c r="AP47" s="174"/>
      <c r="AQ47" s="174"/>
      <c r="AR47" s="174"/>
      <c r="AS47" s="174"/>
      <c r="AT47" s="174"/>
      <c r="AU47" s="174"/>
      <c r="AV47" s="174"/>
      <c r="AW47" s="174"/>
      <c r="AX47" s="174"/>
      <c r="AY47" s="174"/>
      <c r="AZ47" s="174"/>
      <c r="BA47" s="174"/>
      <c r="BB47" s="174"/>
      <c r="BC47" s="174"/>
      <c r="BD47" s="174"/>
      <c r="BE47" s="174"/>
      <c r="BF47" s="174"/>
      <c r="BG47" s="174"/>
      <c r="BH47" s="174"/>
      <c r="BI47" s="2" t="s">
        <v>1</v>
      </c>
      <c r="BJ47" s="31" t="s">
        <v>824</v>
      </c>
    </row>
    <row r="48" spans="1:62" ht="12.45" customHeight="1" x14ac:dyDescent="0.3">
      <c r="A48" s="131"/>
      <c r="B48" s="30" t="s">
        <v>31</v>
      </c>
      <c r="C48" s="6" t="s">
        <v>5</v>
      </c>
      <c r="D48" s="6" t="s">
        <v>306</v>
      </c>
      <c r="E48" s="6" t="s">
        <v>307</v>
      </c>
      <c r="F48" s="6">
        <v>1076592</v>
      </c>
      <c r="G48" s="8" t="s">
        <v>676</v>
      </c>
      <c r="H48" s="162">
        <v>16527.000099999997</v>
      </c>
      <c r="I48" s="162">
        <v>4958.1000299999987</v>
      </c>
      <c r="J48" s="9">
        <v>0</v>
      </c>
      <c r="K48" s="9">
        <v>2836</v>
      </c>
      <c r="L48" s="102">
        <v>850.8</v>
      </c>
      <c r="M48" s="10">
        <v>0.18369939986870337</v>
      </c>
      <c r="N48" s="102">
        <v>4107.3000299999985</v>
      </c>
      <c r="O48" s="161">
        <v>0</v>
      </c>
      <c r="P48" s="10">
        <v>-1.9500759063849713E-2</v>
      </c>
      <c r="Q48" s="6">
        <v>2550</v>
      </c>
      <c r="R48" s="6">
        <v>200</v>
      </c>
      <c r="S48" s="6">
        <v>2250</v>
      </c>
      <c r="T48" s="6">
        <v>2560</v>
      </c>
      <c r="U48" s="6">
        <v>0</v>
      </c>
      <c r="V48" s="6">
        <v>0</v>
      </c>
      <c r="W48" s="6">
        <v>2</v>
      </c>
      <c r="X48" s="9">
        <v>16527.000099999997</v>
      </c>
      <c r="Y48" s="9">
        <v>4.084225787594689</v>
      </c>
      <c r="Z48" s="9">
        <v>8581.0000999999975</v>
      </c>
      <c r="AA48" s="179">
        <v>97509.300589999984</v>
      </c>
      <c r="AB48" s="179">
        <v>28390.800000000003</v>
      </c>
      <c r="AC48" s="11">
        <v>0.48078900901077637</v>
      </c>
      <c r="AD48" s="97"/>
      <c r="AE48" s="97">
        <v>14.604715532689871</v>
      </c>
      <c r="AF48" s="97"/>
      <c r="AG48" s="97"/>
      <c r="AH48" s="97"/>
      <c r="AI48" s="97"/>
      <c r="AJ48" s="97"/>
      <c r="AK48" s="97"/>
      <c r="AL48" s="97"/>
      <c r="AM48" s="97"/>
      <c r="AN48" s="97"/>
      <c r="AO48" s="97"/>
      <c r="AP48" s="97"/>
      <c r="AQ48" s="94"/>
      <c r="AR48" s="94"/>
      <c r="AS48" s="97"/>
      <c r="AT48" s="97"/>
      <c r="AU48" s="97"/>
      <c r="AV48" s="97"/>
      <c r="AW48" s="97"/>
      <c r="AX48" s="97"/>
      <c r="AY48" s="97"/>
      <c r="AZ48" s="97"/>
      <c r="BA48" s="97"/>
      <c r="BB48" s="97"/>
      <c r="BC48" s="97"/>
      <c r="BD48" s="97"/>
      <c r="BE48" s="71"/>
      <c r="BF48" s="71"/>
      <c r="BG48" s="71"/>
      <c r="BH48" s="97"/>
      <c r="BI48" s="158" t="s">
        <v>1</v>
      </c>
      <c r="BJ48" s="31" t="s">
        <v>825</v>
      </c>
    </row>
    <row r="49" spans="1:62" ht="12.75" customHeight="1" x14ac:dyDescent="0.3">
      <c r="A49" s="131"/>
      <c r="B49" s="30" t="s">
        <v>27</v>
      </c>
      <c r="C49" s="6" t="s">
        <v>5</v>
      </c>
      <c r="D49" s="6" t="s">
        <v>312</v>
      </c>
      <c r="E49" s="6" t="s">
        <v>313</v>
      </c>
      <c r="F49" s="6">
        <v>1073737</v>
      </c>
      <c r="G49" s="8" t="s">
        <v>619</v>
      </c>
      <c r="H49" s="162">
        <v>38905.757274525262</v>
      </c>
      <c r="I49" s="162">
        <v>14784.1877643196</v>
      </c>
      <c r="J49" s="9">
        <v>0</v>
      </c>
      <c r="K49" s="9">
        <v>34451.75</v>
      </c>
      <c r="L49" s="102">
        <v>13091.665000000001</v>
      </c>
      <c r="M49" s="10">
        <v>0.89353742055967211</v>
      </c>
      <c r="N49" s="102">
        <v>1692.5227643195994</v>
      </c>
      <c r="O49" s="161">
        <v>0.15490511017978395</v>
      </c>
      <c r="P49" s="10">
        <v>1.0194998908937889</v>
      </c>
      <c r="Q49" s="6">
        <v>7560</v>
      </c>
      <c r="R49" s="6">
        <v>312</v>
      </c>
      <c r="S49" s="6">
        <v>7248</v>
      </c>
      <c r="T49" s="6">
        <v>0</v>
      </c>
      <c r="U49" s="6">
        <v>0</v>
      </c>
      <c r="V49" s="6">
        <v>0</v>
      </c>
      <c r="W49" s="6">
        <v>0</v>
      </c>
      <c r="X49" s="9">
        <v>53168.088235294126</v>
      </c>
      <c r="Y49" s="9">
        <v>4.0896712147656009</v>
      </c>
      <c r="Z49" s="9">
        <v>-3105.9927254747381</v>
      </c>
      <c r="AA49" s="179">
        <v>152899.62608888428</v>
      </c>
      <c r="AB49" s="179">
        <v>28484.639999999999</v>
      </c>
      <c r="AC49" s="11">
        <v>1.0798337558001598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94"/>
      <c r="AR49" s="94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58" t="s">
        <v>1</v>
      </c>
      <c r="BJ49" s="31" t="s">
        <v>826</v>
      </c>
    </row>
    <row r="50" spans="1:62" ht="12.75" customHeight="1" x14ac:dyDescent="0.3">
      <c r="A50" s="131"/>
      <c r="B50" s="30" t="s">
        <v>1</v>
      </c>
      <c r="C50" s="6" t="s">
        <v>50</v>
      </c>
      <c r="D50" s="133" t="s">
        <v>310</v>
      </c>
      <c r="E50" s="133" t="s">
        <v>403</v>
      </c>
      <c r="F50" s="268">
        <v>1076300</v>
      </c>
      <c r="G50" s="269" t="s">
        <v>690</v>
      </c>
      <c r="H50" s="162">
        <v>35740.393134669925</v>
      </c>
      <c r="I50" s="162">
        <v>4646.2511075070906</v>
      </c>
      <c r="J50" s="9">
        <v>0</v>
      </c>
      <c r="K50" s="9">
        <v>20773</v>
      </c>
      <c r="L50" s="102">
        <v>2700.4900000000002</v>
      </c>
      <c r="M50" s="10">
        <v>0.58200255161217063</v>
      </c>
      <c r="N50" s="102">
        <v>1945.7611075070904</v>
      </c>
      <c r="O50" s="161">
        <v>13.96921076905786</v>
      </c>
      <c r="P50" s="10">
        <v>1.5575671398536322</v>
      </c>
      <c r="Q50" s="6">
        <v>5138</v>
      </c>
      <c r="R50" s="6">
        <v>28</v>
      </c>
      <c r="S50" s="6">
        <v>5110</v>
      </c>
      <c r="T50" s="6">
        <v>0</v>
      </c>
      <c r="U50" s="6">
        <v>0</v>
      </c>
      <c r="V50" s="6">
        <v>0</v>
      </c>
      <c r="W50" s="6">
        <v>11200</v>
      </c>
      <c r="X50" s="9">
        <v>35740.393134669925</v>
      </c>
      <c r="Y50" s="134">
        <v>4.2892645143092043</v>
      </c>
      <c r="Z50" s="9">
        <v>9829.3931346699246</v>
      </c>
      <c r="AA50" s="179">
        <v>161546.57696870805</v>
      </c>
      <c r="AB50" s="179">
        <v>73721.2</v>
      </c>
      <c r="AC50" s="11">
        <v>0.72497803542247741</v>
      </c>
      <c r="AD50" s="136"/>
      <c r="AE50" s="136">
        <v>87.428449744463364</v>
      </c>
      <c r="AF50" s="136"/>
      <c r="AG50" s="136"/>
      <c r="AH50" s="13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  <c r="AS50" s="136"/>
      <c r="AT50" s="136"/>
      <c r="AU50" s="136"/>
      <c r="AV50" s="136"/>
      <c r="AW50" s="136"/>
      <c r="AX50" s="136"/>
      <c r="AY50" s="136"/>
      <c r="AZ50" s="136"/>
      <c r="BA50" s="136"/>
      <c r="BB50" s="136"/>
      <c r="BC50" s="136"/>
      <c r="BD50" s="136"/>
      <c r="BE50" s="136"/>
      <c r="BF50" s="136"/>
      <c r="BG50" s="136"/>
      <c r="BH50" s="136"/>
      <c r="BI50" s="158" t="s">
        <v>1</v>
      </c>
      <c r="BJ50" s="31" t="s">
        <v>827</v>
      </c>
    </row>
    <row r="51" spans="1:62" ht="12.45" customHeight="1" x14ac:dyDescent="0.3">
      <c r="A51" s="131"/>
      <c r="B51" s="30" t="s">
        <v>15</v>
      </c>
      <c r="C51" s="6" t="s">
        <v>5</v>
      </c>
      <c r="D51" s="6" t="s">
        <v>308</v>
      </c>
      <c r="E51" s="6" t="s">
        <v>315</v>
      </c>
      <c r="F51" s="266">
        <v>1083117</v>
      </c>
      <c r="G51" s="267" t="s">
        <v>779</v>
      </c>
      <c r="H51" s="162">
        <v>17400</v>
      </c>
      <c r="I51" s="162">
        <v>3897.6</v>
      </c>
      <c r="J51" s="9">
        <v>0</v>
      </c>
      <c r="K51" s="9">
        <v>19736</v>
      </c>
      <c r="L51" s="102">
        <v>4420.8640000000005</v>
      </c>
      <c r="M51" s="10">
        <v>1.2013793103448276</v>
      </c>
      <c r="N51" s="102">
        <v>523.26400000000058</v>
      </c>
      <c r="O51" s="161">
        <v>0</v>
      </c>
      <c r="P51" s="10">
        <v>0.50666666666666671</v>
      </c>
      <c r="Q51" s="6">
        <v>5803</v>
      </c>
      <c r="R51" s="6">
        <v>1168</v>
      </c>
      <c r="S51" s="6">
        <v>4635</v>
      </c>
      <c r="T51" s="6">
        <v>0</v>
      </c>
      <c r="U51" s="6">
        <v>0</v>
      </c>
      <c r="V51" s="6">
        <v>0</v>
      </c>
      <c r="W51" s="6">
        <v>0</v>
      </c>
      <c r="X51" s="9">
        <v>31970.823529411762</v>
      </c>
      <c r="Y51" s="9">
        <v>4.3492780181930586</v>
      </c>
      <c r="Z51" s="9">
        <v>-8139</v>
      </c>
      <c r="AA51" s="179">
        <v>180786</v>
      </c>
      <c r="AB51" s="179">
        <v>48157.65</v>
      </c>
      <c r="AC51" s="11">
        <v>1.4677586206896551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2"/>
      <c r="BJ51" s="31" t="s">
        <v>828</v>
      </c>
    </row>
    <row r="52" spans="1:62" ht="12.45" customHeight="1" x14ac:dyDescent="0.3">
      <c r="A52" s="131"/>
      <c r="B52" s="30" t="s">
        <v>1</v>
      </c>
      <c r="C52" s="6" t="s">
        <v>50</v>
      </c>
      <c r="D52" s="6" t="s">
        <v>320</v>
      </c>
      <c r="E52" s="6" t="s">
        <v>402</v>
      </c>
      <c r="F52" s="217">
        <v>1060793</v>
      </c>
      <c r="G52" s="218" t="s">
        <v>430</v>
      </c>
      <c r="H52" s="162">
        <v>36599.12689734219</v>
      </c>
      <c r="I52" s="162">
        <v>6587.842841521594</v>
      </c>
      <c r="J52" s="9">
        <v>0</v>
      </c>
      <c r="K52" s="9">
        <v>15145</v>
      </c>
      <c r="L52" s="102">
        <v>2726.1</v>
      </c>
      <c r="M52" s="10">
        <v>0.46238807956997846</v>
      </c>
      <c r="N52" s="102">
        <v>3861.7428415215941</v>
      </c>
      <c r="O52" s="161">
        <v>0</v>
      </c>
      <c r="P52" s="10">
        <v>0.52768030994442572</v>
      </c>
      <c r="Q52" s="6">
        <v>7885</v>
      </c>
      <c r="R52" s="6">
        <v>1778</v>
      </c>
      <c r="S52" s="6">
        <v>6107</v>
      </c>
      <c r="T52" s="6">
        <v>0</v>
      </c>
      <c r="U52" s="6">
        <v>0</v>
      </c>
      <c r="V52" s="6">
        <v>0</v>
      </c>
      <c r="W52" s="6">
        <v>900</v>
      </c>
      <c r="X52" s="9">
        <v>36599.12689734219</v>
      </c>
      <c r="Y52" s="9">
        <v>5.005857120960572</v>
      </c>
      <c r="Z52" s="9">
        <v>13569.12689734219</v>
      </c>
      <c r="AA52" s="179">
        <v>251070.01051576744</v>
      </c>
      <c r="AB52" s="179">
        <v>48068.020000000004</v>
      </c>
      <c r="AC52" s="11">
        <v>0.62924998360199758</v>
      </c>
      <c r="AD52" s="71"/>
      <c r="AE52" s="71">
        <v>69.94509598864569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94"/>
      <c r="AR52" s="94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58" t="s">
        <v>1</v>
      </c>
      <c r="BJ52" s="31" t="s">
        <v>829</v>
      </c>
    </row>
    <row r="53" spans="1:62" ht="12.75" customHeight="1" x14ac:dyDescent="0.3">
      <c r="A53" s="131"/>
      <c r="B53" s="30" t="s">
        <v>31</v>
      </c>
      <c r="C53" s="6" t="s">
        <v>5</v>
      </c>
      <c r="D53" s="133" t="s">
        <v>306</v>
      </c>
      <c r="E53" s="133" t="s">
        <v>307</v>
      </c>
      <c r="F53" s="217">
        <v>1071167</v>
      </c>
      <c r="G53" s="218" t="s">
        <v>599</v>
      </c>
      <c r="H53" s="162">
        <v>49329.159967337306</v>
      </c>
      <c r="I53" s="162">
        <v>19731.663986934924</v>
      </c>
      <c r="J53" s="9">
        <v>0</v>
      </c>
      <c r="K53" s="9">
        <v>24088</v>
      </c>
      <c r="L53" s="102">
        <v>9635.2000000000007</v>
      </c>
      <c r="M53" s="10">
        <v>0.52058457952666726</v>
      </c>
      <c r="N53" s="102">
        <v>10096.463986934923</v>
      </c>
      <c r="O53" s="161">
        <v>2.7443983313780138</v>
      </c>
      <c r="P53" s="10">
        <v>1.1163067511584128</v>
      </c>
      <c r="Q53" s="6">
        <v>10696</v>
      </c>
      <c r="R53" s="6">
        <v>1592</v>
      </c>
      <c r="S53" s="6">
        <v>9104</v>
      </c>
      <c r="T53" s="6">
        <v>0</v>
      </c>
      <c r="U53" s="6">
        <v>0</v>
      </c>
      <c r="V53" s="6">
        <v>0</v>
      </c>
      <c r="W53" s="6">
        <v>0</v>
      </c>
      <c r="X53" s="9">
        <v>49329.159967337306</v>
      </c>
      <c r="Y53" s="171">
        <v>5.536684593470536</v>
      </c>
      <c r="Z53" s="9">
        <v>14545.159967337306</v>
      </c>
      <c r="AA53" s="179">
        <v>448402.06410309608</v>
      </c>
      <c r="AB53" s="179">
        <v>82755.360000000001</v>
      </c>
      <c r="AC53" s="172">
        <v>0.70514073264235178</v>
      </c>
      <c r="AD53" s="174"/>
      <c r="AE53" s="174"/>
      <c r="AF53" s="174"/>
      <c r="AG53" s="174"/>
      <c r="AH53" s="174"/>
      <c r="AI53" s="174"/>
      <c r="AJ53" s="174"/>
      <c r="AK53" s="174"/>
      <c r="AL53" s="174"/>
      <c r="AM53" s="174"/>
      <c r="AN53" s="174"/>
      <c r="AO53" s="174"/>
      <c r="AP53" s="174"/>
      <c r="AQ53" s="174"/>
      <c r="AR53" s="174"/>
      <c r="AS53" s="174"/>
      <c r="AT53" s="174"/>
      <c r="AU53" s="174"/>
      <c r="AV53" s="174"/>
      <c r="AW53" s="174"/>
      <c r="AX53" s="174"/>
      <c r="AY53" s="174"/>
      <c r="AZ53" s="174"/>
      <c r="BA53" s="174"/>
      <c r="BB53" s="174"/>
      <c r="BC53" s="174"/>
      <c r="BD53" s="174"/>
      <c r="BE53" s="174"/>
      <c r="BF53" s="174"/>
      <c r="BG53" s="174"/>
      <c r="BH53" s="174"/>
      <c r="BI53" s="158" t="s">
        <v>1</v>
      </c>
      <c r="BJ53" s="31" t="s">
        <v>830</v>
      </c>
    </row>
    <row r="54" spans="1:62" ht="12.75" customHeight="1" x14ac:dyDescent="0.3">
      <c r="A54" s="131"/>
      <c r="B54" s="30" t="s">
        <v>15</v>
      </c>
      <c r="C54" s="6" t="s">
        <v>5</v>
      </c>
      <c r="D54" s="6" t="s">
        <v>308</v>
      </c>
      <c r="E54" s="6" t="s">
        <v>315</v>
      </c>
      <c r="F54" s="6">
        <v>1074230</v>
      </c>
      <c r="G54" s="8" t="s">
        <v>702</v>
      </c>
      <c r="H54" s="162">
        <v>2041.8616343435788</v>
      </c>
      <c r="I54" s="162">
        <v>918.83773545461042</v>
      </c>
      <c r="J54" s="9">
        <v>0</v>
      </c>
      <c r="K54" s="9">
        <v>1536</v>
      </c>
      <c r="L54" s="102">
        <v>691.2</v>
      </c>
      <c r="M54" s="10">
        <v>1.2576758174045251</v>
      </c>
      <c r="N54" s="102">
        <v>227.63773545461038</v>
      </c>
      <c r="O54" s="161">
        <v>0</v>
      </c>
      <c r="P54" s="10">
        <v>0.73310849268449496</v>
      </c>
      <c r="Q54" s="6">
        <v>1836</v>
      </c>
      <c r="R54" s="6">
        <v>1032</v>
      </c>
      <c r="S54" s="6">
        <v>804</v>
      </c>
      <c r="T54" s="6">
        <v>0</v>
      </c>
      <c r="U54" s="6">
        <v>0</v>
      </c>
      <c r="V54" s="6">
        <v>0</v>
      </c>
      <c r="W54" s="6">
        <v>0</v>
      </c>
      <c r="X54" s="9">
        <v>3927.5294117647054</v>
      </c>
      <c r="Y54" s="9">
        <v>6.1412652767792961</v>
      </c>
      <c r="Z54" s="9">
        <v>-1330.1383656564212</v>
      </c>
      <c r="AA54" s="179">
        <v>15293.543641233406</v>
      </c>
      <c r="AB54" s="179">
        <v>6021.96</v>
      </c>
      <c r="AC54" s="11">
        <v>1.6514341340685585</v>
      </c>
      <c r="AD54" s="94"/>
      <c r="AE54" s="94">
        <v>3.8736178813458575</v>
      </c>
      <c r="AF54" s="94"/>
      <c r="AG54" s="94"/>
      <c r="AH54" s="94"/>
      <c r="AI54" s="94"/>
      <c r="AJ54" s="94"/>
      <c r="AK54" s="94"/>
      <c r="AL54" s="94"/>
      <c r="AM54" s="94"/>
      <c r="AN54" s="94"/>
      <c r="AO54" s="94"/>
      <c r="AP54" s="94"/>
      <c r="AQ54" s="94"/>
      <c r="AR54" s="94"/>
      <c r="AS54" s="94"/>
      <c r="AT54" s="94"/>
      <c r="AU54" s="94"/>
      <c r="AV54" s="94"/>
      <c r="AW54" s="94"/>
      <c r="AX54" s="94"/>
      <c r="AY54" s="94"/>
      <c r="AZ54" s="94"/>
      <c r="BA54" s="94"/>
      <c r="BB54" s="94"/>
      <c r="BC54" s="94"/>
      <c r="BD54" s="94"/>
      <c r="BE54" s="71"/>
      <c r="BF54" s="71"/>
      <c r="BG54" s="71"/>
      <c r="BH54" s="94"/>
      <c r="BI54" s="158" t="s">
        <v>1</v>
      </c>
      <c r="BJ54" s="31" t="s">
        <v>831</v>
      </c>
    </row>
    <row r="55" spans="1:62" ht="12.75" customHeight="1" x14ac:dyDescent="0.3">
      <c r="A55" s="131"/>
      <c r="B55" s="30" t="s">
        <v>1</v>
      </c>
      <c r="C55" s="6" t="s">
        <v>50</v>
      </c>
      <c r="D55" s="156" t="s">
        <v>320</v>
      </c>
      <c r="E55" s="133" t="s">
        <v>402</v>
      </c>
      <c r="F55" s="217">
        <v>1060797</v>
      </c>
      <c r="G55" s="271" t="s">
        <v>434</v>
      </c>
      <c r="H55" s="162">
        <v>21519.295386245678</v>
      </c>
      <c r="I55" s="162">
        <v>3873.4731695242217</v>
      </c>
      <c r="J55" s="9">
        <v>0</v>
      </c>
      <c r="K55" s="9">
        <v>10106</v>
      </c>
      <c r="L55" s="102">
        <v>1819.08</v>
      </c>
      <c r="M55" s="10">
        <v>0.53877228747045536</v>
      </c>
      <c r="N55" s="102">
        <v>2054.3931695242218</v>
      </c>
      <c r="O55" s="161">
        <v>0</v>
      </c>
      <c r="P55" s="10">
        <v>0.84752798255847261</v>
      </c>
      <c r="Q55" s="6">
        <v>6726</v>
      </c>
      <c r="R55" s="6">
        <v>1488</v>
      </c>
      <c r="S55" s="6">
        <v>5238</v>
      </c>
      <c r="T55" s="6">
        <v>0</v>
      </c>
      <c r="U55" s="6">
        <v>0</v>
      </c>
      <c r="V55" s="6">
        <v>0</v>
      </c>
      <c r="W55" s="6">
        <v>10480</v>
      </c>
      <c r="X55" s="9">
        <v>21519.295386245678</v>
      </c>
      <c r="Y55" s="155">
        <v>7.3022837030453118</v>
      </c>
      <c r="Z55" s="9">
        <v>4687.2953862456779</v>
      </c>
      <c r="AA55" s="179">
        <v>147837.55930350782</v>
      </c>
      <c r="AB55" s="179">
        <v>107982.66</v>
      </c>
      <c r="AC55" s="11">
        <v>0.7821817442386324</v>
      </c>
      <c r="AD55" s="157"/>
      <c r="AE55" s="157">
        <v>45.093708609271523</v>
      </c>
      <c r="AF55" s="157"/>
      <c r="AG55" s="157"/>
      <c r="AH55" s="157"/>
      <c r="AI55" s="157"/>
      <c r="AJ55" s="157"/>
      <c r="AK55" s="157"/>
      <c r="AL55" s="157"/>
      <c r="AM55" s="157"/>
      <c r="AN55" s="157"/>
      <c r="AO55" s="157"/>
      <c r="AP55" s="157"/>
      <c r="AQ55" s="157"/>
      <c r="AR55" s="157"/>
      <c r="AS55" s="157"/>
      <c r="AT55" s="157"/>
      <c r="AU55" s="157"/>
      <c r="AV55" s="157"/>
      <c r="AW55" s="157"/>
      <c r="AX55" s="157"/>
      <c r="AY55" s="157"/>
      <c r="AZ55" s="157"/>
      <c r="BA55" s="157"/>
      <c r="BB55" s="157"/>
      <c r="BC55" s="157"/>
      <c r="BD55" s="157"/>
      <c r="BE55" s="157"/>
      <c r="BF55" s="157"/>
      <c r="BG55" s="157"/>
      <c r="BH55" s="157"/>
      <c r="BI55" s="158" t="s">
        <v>1</v>
      </c>
      <c r="BJ55" s="31" t="s">
        <v>832</v>
      </c>
    </row>
    <row r="56" spans="1:62" ht="12.45" customHeight="1" x14ac:dyDescent="0.3">
      <c r="A56" s="131"/>
      <c r="B56" s="30" t="s">
        <v>27</v>
      </c>
      <c r="C56" s="6" t="s">
        <v>5</v>
      </c>
      <c r="D56" s="154" t="s">
        <v>312</v>
      </c>
      <c r="E56" s="133" t="s">
        <v>313</v>
      </c>
      <c r="F56" s="263">
        <v>1072351</v>
      </c>
      <c r="G56" s="265" t="s">
        <v>595</v>
      </c>
      <c r="H56" s="162">
        <v>250063.32509608433</v>
      </c>
      <c r="I56" s="162">
        <v>57014.438121907231</v>
      </c>
      <c r="J56" s="9">
        <v>0</v>
      </c>
      <c r="K56" s="9">
        <v>173528</v>
      </c>
      <c r="L56" s="102">
        <v>39564.383999999998</v>
      </c>
      <c r="M56" s="10">
        <v>0.82780231735485865</v>
      </c>
      <c r="N56" s="102">
        <v>17450.054121907233</v>
      </c>
      <c r="O56" s="161">
        <v>6.8391036369083071</v>
      </c>
      <c r="P56" s="10">
        <v>1.3029722543123703</v>
      </c>
      <c r="Q56" s="6">
        <v>116491</v>
      </c>
      <c r="R56" s="6">
        <v>33475</v>
      </c>
      <c r="S56" s="6">
        <v>83016</v>
      </c>
      <c r="T56" s="6">
        <v>16200</v>
      </c>
      <c r="U56" s="6">
        <v>0</v>
      </c>
      <c r="V56" s="6">
        <v>0</v>
      </c>
      <c r="W56" s="6">
        <v>0</v>
      </c>
      <c r="X56" s="9">
        <v>316592.82352941175</v>
      </c>
      <c r="Y56" s="151">
        <v>7.8665080662153173</v>
      </c>
      <c r="Z56" s="9">
        <v>-56155.674903915671</v>
      </c>
      <c r="AA56" s="179">
        <v>480121.58418448188</v>
      </c>
      <c r="AB56" s="179">
        <v>190494.72</v>
      </c>
      <c r="AC56" s="11">
        <v>1.2245658170079055</v>
      </c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8" t="s">
        <v>1</v>
      </c>
      <c r="BJ56" s="31" t="s">
        <v>833</v>
      </c>
    </row>
    <row r="57" spans="1:62" ht="13.95" customHeight="1" x14ac:dyDescent="0.3">
      <c r="A57" s="131"/>
      <c r="B57" s="30" t="s">
        <v>9</v>
      </c>
      <c r="C57" s="6" t="s">
        <v>5</v>
      </c>
      <c r="D57" s="6" t="s">
        <v>308</v>
      </c>
      <c r="E57" s="6" t="s">
        <v>397</v>
      </c>
      <c r="F57" s="219">
        <v>1074164</v>
      </c>
      <c r="G57" s="220" t="s">
        <v>700</v>
      </c>
      <c r="H57" s="162">
        <v>9347.1062221385037</v>
      </c>
      <c r="I57" s="162">
        <v>9347.1062221385037</v>
      </c>
      <c r="J57" s="9">
        <v>0</v>
      </c>
      <c r="K57" s="9">
        <v>2843</v>
      </c>
      <c r="L57" s="102">
        <v>2843</v>
      </c>
      <c r="M57" s="10">
        <v>0.30608403627892422</v>
      </c>
      <c r="N57" s="102">
        <v>6504.1062221385037</v>
      </c>
      <c r="O57" s="161">
        <v>4.0919722712501176</v>
      </c>
      <c r="P57" s="10">
        <v>1.2047083623664914</v>
      </c>
      <c r="Q57" s="6">
        <v>2555</v>
      </c>
      <c r="R57" s="6">
        <v>18</v>
      </c>
      <c r="S57" s="6">
        <v>2500</v>
      </c>
      <c r="T57" s="6">
        <v>0</v>
      </c>
      <c r="U57" s="6">
        <v>0</v>
      </c>
      <c r="V57" s="6">
        <v>4887</v>
      </c>
      <c r="W57" s="6">
        <v>303</v>
      </c>
      <c r="X57" s="9">
        <v>9347.1062221385037</v>
      </c>
      <c r="Y57" s="9">
        <v>8.0238737227959849</v>
      </c>
      <c r="Z57" s="9">
        <v>3949.1062221385037</v>
      </c>
      <c r="AA57" s="179">
        <v>101135.68932353861</v>
      </c>
      <c r="AB57" s="179">
        <v>83205.8</v>
      </c>
      <c r="AC57" s="11">
        <v>0.57750493807536984</v>
      </c>
      <c r="AD57" s="71"/>
      <c r="AE57" s="71">
        <v>22.802101576182135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94"/>
      <c r="AR57" s="94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58" t="s">
        <v>1</v>
      </c>
      <c r="BJ57" s="31" t="s">
        <v>834</v>
      </c>
    </row>
    <row r="58" spans="1:62" ht="12.75" customHeight="1" x14ac:dyDescent="0.3">
      <c r="A58" s="131"/>
      <c r="B58" s="30" t="s">
        <v>15</v>
      </c>
      <c r="C58" s="6" t="s">
        <v>5</v>
      </c>
      <c r="D58" s="133" t="s">
        <v>308</v>
      </c>
      <c r="E58" s="133" t="s">
        <v>315</v>
      </c>
      <c r="F58" s="217">
        <v>1058339</v>
      </c>
      <c r="G58" s="271" t="s">
        <v>232</v>
      </c>
      <c r="H58" s="162">
        <v>272.55459483929599</v>
      </c>
      <c r="I58" s="162">
        <v>85.037033589860343</v>
      </c>
      <c r="J58" s="9">
        <v>0</v>
      </c>
      <c r="K58" s="9">
        <v>421</v>
      </c>
      <c r="L58" s="102">
        <v>131.352</v>
      </c>
      <c r="M58" s="10">
        <v>1.6327004146174147</v>
      </c>
      <c r="N58" s="102">
        <v>46.314966410139661</v>
      </c>
      <c r="O58" s="161">
        <v>908.7843934565343</v>
      </c>
      <c r="P58" s="10">
        <v>32.091329487848647</v>
      </c>
      <c r="Q58" s="6">
        <v>212</v>
      </c>
      <c r="R58" s="6">
        <v>24</v>
      </c>
      <c r="S58" s="6">
        <v>188</v>
      </c>
      <c r="T58" s="6">
        <v>0</v>
      </c>
      <c r="U58" s="6">
        <v>0</v>
      </c>
      <c r="V58" s="6">
        <v>0</v>
      </c>
      <c r="W58" s="6">
        <v>0</v>
      </c>
      <c r="X58" s="9">
        <v>680.58823529411768</v>
      </c>
      <c r="Y58" s="171">
        <v>8.2869490060501292</v>
      </c>
      <c r="Z58" s="9">
        <v>-360.44540516070401</v>
      </c>
      <c r="AA58" s="179">
        <v>1324.6153309189785</v>
      </c>
      <c r="AB58" s="179">
        <v>913.68000000000006</v>
      </c>
      <c r="AC58" s="172">
        <v>2.3224704774220752</v>
      </c>
      <c r="AD58" s="174"/>
      <c r="AE58" s="174"/>
      <c r="AF58" s="174"/>
      <c r="AG58" s="174"/>
      <c r="AH58" s="174"/>
      <c r="AI58" s="174"/>
      <c r="AJ58" s="174"/>
      <c r="AK58" s="174"/>
      <c r="AL58" s="174"/>
      <c r="AM58" s="174"/>
      <c r="AN58" s="174"/>
      <c r="AO58" s="174"/>
      <c r="AP58" s="174"/>
      <c r="AQ58" s="174"/>
      <c r="AR58" s="174"/>
      <c r="AS58" s="174"/>
      <c r="AT58" s="174"/>
      <c r="AU58" s="174"/>
      <c r="AV58" s="174"/>
      <c r="AW58" s="174"/>
      <c r="AX58" s="174"/>
      <c r="AY58" s="174"/>
      <c r="AZ58" s="174"/>
      <c r="BA58" s="174"/>
      <c r="BB58" s="174"/>
      <c r="BC58" s="174"/>
      <c r="BD58" s="174"/>
      <c r="BE58" s="174"/>
      <c r="BF58" s="174"/>
      <c r="BG58" s="174"/>
      <c r="BH58" s="174"/>
      <c r="BI58" s="158" t="s">
        <v>1</v>
      </c>
      <c r="BJ58" s="31" t="s">
        <v>835</v>
      </c>
    </row>
    <row r="59" spans="1:62" ht="12.45" customHeight="1" x14ac:dyDescent="0.3">
      <c r="A59" s="131"/>
      <c r="B59" s="30" t="s">
        <v>8</v>
      </c>
      <c r="C59" s="6" t="s">
        <v>5</v>
      </c>
      <c r="D59" s="6" t="s">
        <v>308</v>
      </c>
      <c r="E59" s="6" t="s">
        <v>309</v>
      </c>
      <c r="F59" s="6">
        <v>1028943</v>
      </c>
      <c r="G59" s="4" t="s">
        <v>102</v>
      </c>
      <c r="H59" s="162">
        <v>4115.0000099999997</v>
      </c>
      <c r="I59" s="162">
        <v>288.0500007</v>
      </c>
      <c r="J59" s="9">
        <v>0</v>
      </c>
      <c r="K59" s="9">
        <v>3771</v>
      </c>
      <c r="L59" s="102">
        <v>263.97000000000003</v>
      </c>
      <c r="M59" s="10">
        <v>0.95139732454095427</v>
      </c>
      <c r="N59" s="102">
        <v>24.080000699999971</v>
      </c>
      <c r="O59" s="161">
        <v>4.5945006961849586</v>
      </c>
      <c r="P59" s="10">
        <v>1.1359157231667711</v>
      </c>
      <c r="Q59" s="6">
        <v>1827</v>
      </c>
      <c r="R59" s="6">
        <v>144</v>
      </c>
      <c r="S59" s="6">
        <v>1683</v>
      </c>
      <c r="T59" s="6">
        <v>0</v>
      </c>
      <c r="U59" s="6">
        <v>0</v>
      </c>
      <c r="V59" s="6">
        <v>0</v>
      </c>
      <c r="W59" s="6">
        <v>0</v>
      </c>
      <c r="X59" s="9">
        <v>5987.6470588235279</v>
      </c>
      <c r="Y59" s="9">
        <v>8.4323607427055727</v>
      </c>
      <c r="Z59" s="9">
        <v>-1482.9999900000003</v>
      </c>
      <c r="AA59" s="179">
        <v>9629.1000233999985</v>
      </c>
      <c r="AB59" s="179">
        <v>3938.22</v>
      </c>
      <c r="AC59" s="11">
        <v>1.3603888180792496</v>
      </c>
      <c r="AD59" s="71"/>
      <c r="AE59" s="71">
        <v>25.413523318326849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94"/>
      <c r="AR59" s="94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58" t="s">
        <v>1</v>
      </c>
      <c r="BJ59" s="31" t="s">
        <v>836</v>
      </c>
    </row>
    <row r="60" spans="1:62" ht="12.75" customHeight="1" x14ac:dyDescent="0.3">
      <c r="A60" s="131"/>
      <c r="B60" s="30" t="s">
        <v>1</v>
      </c>
      <c r="C60" s="6" t="s">
        <v>50</v>
      </c>
      <c r="D60" s="154" t="s">
        <v>320</v>
      </c>
      <c r="E60" s="133" t="s">
        <v>402</v>
      </c>
      <c r="F60" s="217">
        <v>1060792</v>
      </c>
      <c r="G60" s="218" t="s">
        <v>429</v>
      </c>
      <c r="H60" s="162">
        <v>19444.525186947325</v>
      </c>
      <c r="I60" s="162">
        <v>3500.0145336505184</v>
      </c>
      <c r="J60" s="9">
        <v>0</v>
      </c>
      <c r="K60" s="9">
        <v>10177</v>
      </c>
      <c r="L60" s="102">
        <v>1831.86</v>
      </c>
      <c r="M60" s="10">
        <v>0.68425430151060462</v>
      </c>
      <c r="N60" s="102">
        <v>1668.1545336505185</v>
      </c>
      <c r="O60" s="161">
        <v>0</v>
      </c>
      <c r="P60" s="10">
        <v>0.59091359091463524</v>
      </c>
      <c r="Q60" s="6">
        <v>9416</v>
      </c>
      <c r="R60" s="6">
        <v>3128</v>
      </c>
      <c r="S60" s="6">
        <v>6288</v>
      </c>
      <c r="T60" s="6">
        <v>0</v>
      </c>
      <c r="U60" s="6">
        <v>0</v>
      </c>
      <c r="V60" s="6">
        <v>0</v>
      </c>
      <c r="W60" s="6">
        <v>0</v>
      </c>
      <c r="X60" s="9">
        <v>20348.823529411766</v>
      </c>
      <c r="Y60" s="151">
        <v>9.2703148035729761</v>
      </c>
      <c r="Z60" s="9">
        <v>-148.47481305267502</v>
      </c>
      <c r="AA60" s="179">
        <v>135722.78580489234</v>
      </c>
      <c r="AB60" s="179">
        <v>43890.240000000005</v>
      </c>
      <c r="AC60" s="11">
        <v>1.0076358158209151</v>
      </c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8" t="s">
        <v>1</v>
      </c>
      <c r="BJ60" s="31" t="s">
        <v>837</v>
      </c>
    </row>
    <row r="61" spans="1:62" ht="12.75" customHeight="1" x14ac:dyDescent="0.3">
      <c r="A61" s="131"/>
      <c r="B61" s="30" t="s">
        <v>1</v>
      </c>
      <c r="C61" s="6" t="s">
        <v>2</v>
      </c>
      <c r="D61" s="6" t="s">
        <v>310</v>
      </c>
      <c r="E61" s="6" t="s">
        <v>311</v>
      </c>
      <c r="F61" s="263">
        <v>1068805</v>
      </c>
      <c r="G61" s="265" t="s">
        <v>564</v>
      </c>
      <c r="H61" s="162">
        <v>90245.946244003513</v>
      </c>
      <c r="I61" s="162">
        <v>16244.270323920631</v>
      </c>
      <c r="J61" s="9">
        <v>0</v>
      </c>
      <c r="K61" s="9">
        <v>70581</v>
      </c>
      <c r="L61" s="102">
        <v>12704.58</v>
      </c>
      <c r="M61" s="10">
        <v>0.90181335990377198</v>
      </c>
      <c r="N61" s="102">
        <v>3539.6903239206313</v>
      </c>
      <c r="O61" s="161">
        <v>5.658147911203292</v>
      </c>
      <c r="P61" s="10">
        <v>1.1862578249780389</v>
      </c>
      <c r="Q61" s="6">
        <v>49354</v>
      </c>
      <c r="R61" s="6">
        <v>10804</v>
      </c>
      <c r="S61" s="6">
        <v>38550</v>
      </c>
      <c r="T61" s="6">
        <v>0</v>
      </c>
      <c r="U61" s="6">
        <v>0</v>
      </c>
      <c r="V61" s="6">
        <v>0</v>
      </c>
      <c r="W61" s="6">
        <v>0</v>
      </c>
      <c r="X61" s="9">
        <v>124471.17647058822</v>
      </c>
      <c r="Y61" s="9">
        <v>9.2913076970335684</v>
      </c>
      <c r="Z61" s="9">
        <v>-29689.053755996487</v>
      </c>
      <c r="AA61" s="179">
        <v>170564.83840116663</v>
      </c>
      <c r="AB61" s="179">
        <v>72859.5</v>
      </c>
      <c r="AC61" s="11">
        <v>1.3289793613080898</v>
      </c>
      <c r="AD61" s="71"/>
      <c r="AE61" s="71">
        <v>8.7767094017094021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94"/>
      <c r="AR61" s="94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58" t="s">
        <v>1</v>
      </c>
      <c r="BJ61" s="31" t="s">
        <v>838</v>
      </c>
    </row>
    <row r="62" spans="1:62" ht="12.75" customHeight="1" x14ac:dyDescent="0.3">
      <c r="A62" s="131"/>
      <c r="B62" s="30" t="s">
        <v>1</v>
      </c>
      <c r="C62" s="6" t="s">
        <v>50</v>
      </c>
      <c r="D62" s="154" t="s">
        <v>310</v>
      </c>
      <c r="E62" s="133" t="s">
        <v>403</v>
      </c>
      <c r="F62" s="6">
        <v>1061420</v>
      </c>
      <c r="G62" s="8" t="s">
        <v>537</v>
      </c>
      <c r="H62" s="162">
        <v>16357.308494114319</v>
      </c>
      <c r="I62" s="162">
        <v>2126.4501042348616</v>
      </c>
      <c r="J62" s="9">
        <v>0</v>
      </c>
      <c r="K62" s="9">
        <v>6944</v>
      </c>
      <c r="L62" s="102">
        <v>902.72</v>
      </c>
      <c r="M62" s="10">
        <v>0.4801523430841953</v>
      </c>
      <c r="N62" s="102">
        <v>1223.7301042348615</v>
      </c>
      <c r="O62" s="161">
        <v>0</v>
      </c>
      <c r="P62" s="10">
        <v>0.76593679089250466</v>
      </c>
      <c r="Q62" s="6">
        <v>6710</v>
      </c>
      <c r="R62" s="6">
        <v>910</v>
      </c>
      <c r="S62" s="6">
        <v>5800</v>
      </c>
      <c r="T62" s="6">
        <v>0</v>
      </c>
      <c r="U62" s="6">
        <v>0</v>
      </c>
      <c r="V62" s="6">
        <v>0</v>
      </c>
      <c r="W62" s="6">
        <v>1</v>
      </c>
      <c r="X62" s="9">
        <v>16357.308494114319</v>
      </c>
      <c r="Y62" s="151">
        <v>10.637446867411507</v>
      </c>
      <c r="Z62" s="9">
        <v>2703.3084941143188</v>
      </c>
      <c r="AA62" s="179">
        <v>73117.168968690996</v>
      </c>
      <c r="AB62" s="179">
        <v>25930.469999999998</v>
      </c>
      <c r="AC62" s="11">
        <v>0.83473390533124547</v>
      </c>
      <c r="AD62" s="152"/>
      <c r="AE62" s="152" t="s">
        <v>574</v>
      </c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8" t="s">
        <v>1</v>
      </c>
      <c r="BJ62" s="31" t="s">
        <v>839</v>
      </c>
    </row>
    <row r="63" spans="1:62" ht="12.75" customHeight="1" x14ac:dyDescent="0.3">
      <c r="A63" s="131"/>
      <c r="B63" s="30" t="s">
        <v>15</v>
      </c>
      <c r="C63" s="6" t="s">
        <v>5</v>
      </c>
      <c r="D63" s="6" t="s">
        <v>308</v>
      </c>
      <c r="E63" s="133" t="s">
        <v>397</v>
      </c>
      <c r="F63" s="219">
        <v>1074165</v>
      </c>
      <c r="G63" s="220" t="s">
        <v>631</v>
      </c>
      <c r="H63" s="162">
        <v>13471.011087465504</v>
      </c>
      <c r="I63" s="162">
        <v>13471.011087465504</v>
      </c>
      <c r="J63" s="9">
        <v>0</v>
      </c>
      <c r="K63" s="9">
        <v>7999</v>
      </c>
      <c r="L63" s="102">
        <v>7999</v>
      </c>
      <c r="M63" s="10">
        <v>0.59512979003184485</v>
      </c>
      <c r="N63" s="102">
        <v>5472.0110874655038</v>
      </c>
      <c r="O63" s="161">
        <v>0</v>
      </c>
      <c r="P63" s="10">
        <v>0.6204549469467584</v>
      </c>
      <c r="Q63" s="6">
        <v>5314</v>
      </c>
      <c r="R63" s="6">
        <v>18</v>
      </c>
      <c r="S63" s="6">
        <v>5296</v>
      </c>
      <c r="T63" s="6">
        <v>0</v>
      </c>
      <c r="U63" s="6">
        <v>0</v>
      </c>
      <c r="V63" s="6">
        <v>0</v>
      </c>
      <c r="W63" s="6">
        <v>124</v>
      </c>
      <c r="X63" s="9">
        <v>13471.011087465504</v>
      </c>
      <c r="Y63" s="9">
        <v>11.794214923320384</v>
      </c>
      <c r="Z63" s="9">
        <v>158.01108746550381</v>
      </c>
      <c r="AA63" s="179">
        <v>151144.74440136296</v>
      </c>
      <c r="AB63" s="179">
        <v>60812.4</v>
      </c>
      <c r="AC63" s="11">
        <v>0.98827028747585766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58"/>
      <c r="BJ63" s="31" t="s">
        <v>840</v>
      </c>
    </row>
    <row r="64" spans="1:62" ht="12" customHeight="1" x14ac:dyDescent="0.3">
      <c r="A64" s="131"/>
      <c r="B64" s="30">
        <v>0</v>
      </c>
      <c r="C64" s="6" t="s">
        <v>2</v>
      </c>
      <c r="D64" s="6" t="s">
        <v>310</v>
      </c>
      <c r="E64" s="6" t="s">
        <v>311</v>
      </c>
      <c r="F64" s="266">
        <v>1080747</v>
      </c>
      <c r="G64" s="270" t="s">
        <v>782</v>
      </c>
      <c r="H64" s="162">
        <v>24756.268661434904</v>
      </c>
      <c r="I64" s="162">
        <v>3961.0029858295848</v>
      </c>
      <c r="J64" s="9">
        <v>0</v>
      </c>
      <c r="K64" s="9">
        <v>29551</v>
      </c>
      <c r="L64" s="102">
        <v>4728.16</v>
      </c>
      <c r="M64" s="10">
        <v>1.2423923984923051</v>
      </c>
      <c r="N64" s="102">
        <v>767.1570141704151</v>
      </c>
      <c r="O64" s="161">
        <v>0</v>
      </c>
      <c r="P64" s="10">
        <v>0</v>
      </c>
      <c r="Q64" s="6">
        <v>19865</v>
      </c>
      <c r="R64" s="6">
        <v>1206</v>
      </c>
      <c r="S64" s="6">
        <v>18659</v>
      </c>
      <c r="T64" s="6">
        <v>0</v>
      </c>
      <c r="U64" s="6">
        <v>0</v>
      </c>
      <c r="V64" s="6">
        <v>0</v>
      </c>
      <c r="W64" s="6">
        <v>0</v>
      </c>
      <c r="X64" s="9">
        <v>47040.117647058825</v>
      </c>
      <c r="Y64" s="9">
        <v>11.899842687468269</v>
      </c>
      <c r="Z64" s="9">
        <v>-24659.731338565096</v>
      </c>
      <c r="AA64" s="179">
        <v>159182.80749302643</v>
      </c>
      <c r="AB64" s="179">
        <v>119977.37</v>
      </c>
      <c r="AC64" s="11">
        <v>1.9961004897712962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/>
      <c r="BJ64" s="31" t="s">
        <v>841</v>
      </c>
    </row>
    <row r="65" spans="1:62" ht="12.75" customHeight="1" x14ac:dyDescent="0.3">
      <c r="A65" s="131"/>
      <c r="B65" s="30" t="s">
        <v>31</v>
      </c>
      <c r="C65" s="6" t="s">
        <v>5</v>
      </c>
      <c r="D65" s="6" t="s">
        <v>306</v>
      </c>
      <c r="E65" s="6" t="s">
        <v>307</v>
      </c>
      <c r="F65" s="263">
        <v>1074077</v>
      </c>
      <c r="G65" s="265" t="s">
        <v>696</v>
      </c>
      <c r="H65" s="162">
        <v>32287</v>
      </c>
      <c r="I65" s="162">
        <v>6005.3819999999996</v>
      </c>
      <c r="J65" s="9">
        <v>0</v>
      </c>
      <c r="K65" s="9">
        <v>8198</v>
      </c>
      <c r="L65" s="102">
        <v>1524.828</v>
      </c>
      <c r="M65" s="10">
        <v>0.28187815529470067</v>
      </c>
      <c r="N65" s="102">
        <v>4480.5540000000001</v>
      </c>
      <c r="O65" s="161">
        <v>0</v>
      </c>
      <c r="P65" s="10">
        <v>0.79863636363636359</v>
      </c>
      <c r="Q65" s="6">
        <v>14462</v>
      </c>
      <c r="R65" s="6">
        <v>903</v>
      </c>
      <c r="S65" s="6">
        <v>13559</v>
      </c>
      <c r="T65" s="6">
        <v>0</v>
      </c>
      <c r="U65" s="6">
        <v>0</v>
      </c>
      <c r="V65" s="6">
        <v>0</v>
      </c>
      <c r="W65" s="6">
        <v>0</v>
      </c>
      <c r="X65" s="9">
        <v>32287</v>
      </c>
      <c r="Y65" s="9">
        <v>12.598569083532071</v>
      </c>
      <c r="Z65" s="9">
        <v>9627</v>
      </c>
      <c r="AA65" s="179">
        <v>102672.66</v>
      </c>
      <c r="AB65" s="179">
        <v>43117.62</v>
      </c>
      <c r="AC65" s="11">
        <v>0.70183045807910305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94"/>
      <c r="AR65" s="94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58" t="s">
        <v>1</v>
      </c>
      <c r="BJ65" s="31" t="s">
        <v>842</v>
      </c>
    </row>
    <row r="66" spans="1:62" ht="12.75" customHeight="1" x14ac:dyDescent="0.3">
      <c r="A66" s="131"/>
      <c r="B66" s="30" t="s">
        <v>27</v>
      </c>
      <c r="C66" s="6" t="s">
        <v>5</v>
      </c>
      <c r="D66" s="133" t="s">
        <v>312</v>
      </c>
      <c r="E66" s="133" t="s">
        <v>313</v>
      </c>
      <c r="F66" s="8">
        <v>1052861</v>
      </c>
      <c r="G66" s="8" t="s">
        <v>196</v>
      </c>
      <c r="H66" s="162">
        <v>11000</v>
      </c>
      <c r="I66" s="162">
        <v>506</v>
      </c>
      <c r="J66" s="9">
        <v>0</v>
      </c>
      <c r="K66" s="9">
        <v>13464</v>
      </c>
      <c r="L66" s="102">
        <v>619.34399999999994</v>
      </c>
      <c r="M66" s="10">
        <v>1.292</v>
      </c>
      <c r="N66" s="102">
        <v>113.34399999999994</v>
      </c>
      <c r="O66" s="161">
        <v>0</v>
      </c>
      <c r="P66" s="10">
        <v>0.92272727272727273</v>
      </c>
      <c r="Q66" s="6">
        <v>10252</v>
      </c>
      <c r="R66" s="6">
        <v>748</v>
      </c>
      <c r="S66" s="6">
        <v>9504</v>
      </c>
      <c r="T66" s="6">
        <v>0</v>
      </c>
      <c r="U66" s="6">
        <v>0</v>
      </c>
      <c r="V66" s="6">
        <v>0</v>
      </c>
      <c r="W66" s="6">
        <v>0</v>
      </c>
      <c r="X66" s="9">
        <v>21736.000000000004</v>
      </c>
      <c r="Y66" s="171">
        <v>13.117408906882588</v>
      </c>
      <c r="Z66" s="9">
        <v>-12716</v>
      </c>
      <c r="AA66" s="179">
        <v>5610</v>
      </c>
      <c r="AB66" s="179">
        <v>4847.04</v>
      </c>
      <c r="AC66" s="172">
        <v>2.1559999999999997</v>
      </c>
      <c r="AD66" s="174"/>
      <c r="AE66" s="174"/>
      <c r="AF66" s="174"/>
      <c r="AG66" s="174"/>
      <c r="AH66" s="174"/>
      <c r="AI66" s="174"/>
      <c r="AJ66" s="174"/>
      <c r="AK66" s="174"/>
      <c r="AL66" s="174"/>
      <c r="AM66" s="174"/>
      <c r="AN66" s="174"/>
      <c r="AO66" s="174"/>
      <c r="AP66" s="174"/>
      <c r="AQ66" s="174"/>
      <c r="AR66" s="174"/>
      <c r="AS66" s="174"/>
      <c r="AT66" s="174"/>
      <c r="AU66" s="174"/>
      <c r="AV66" s="174"/>
      <c r="AW66" s="174"/>
      <c r="AX66" s="174"/>
      <c r="AY66" s="174"/>
      <c r="AZ66" s="174"/>
      <c r="BA66" s="174"/>
      <c r="BB66" s="174"/>
      <c r="BC66" s="174"/>
      <c r="BD66" s="174"/>
      <c r="BE66" s="174"/>
      <c r="BF66" s="174"/>
      <c r="BG66" s="174"/>
      <c r="BH66" s="174"/>
      <c r="BI66" s="158" t="s">
        <v>1</v>
      </c>
      <c r="BJ66" s="31" t="s">
        <v>843</v>
      </c>
    </row>
    <row r="67" spans="1:62" ht="12.45" customHeight="1" x14ac:dyDescent="0.3">
      <c r="A67" s="131"/>
      <c r="B67" s="30" t="s">
        <v>27</v>
      </c>
      <c r="C67" s="6" t="s">
        <v>5</v>
      </c>
      <c r="D67" s="6" t="s">
        <v>312</v>
      </c>
      <c r="E67" s="6" t="s">
        <v>313</v>
      </c>
      <c r="F67" s="265">
        <v>1083041</v>
      </c>
      <c r="G67" s="265" t="s">
        <v>784</v>
      </c>
      <c r="H67" s="162">
        <v>4200</v>
      </c>
      <c r="I67" s="162">
        <v>5745.6</v>
      </c>
      <c r="J67" s="9">
        <v>0</v>
      </c>
      <c r="K67" s="9">
        <v>3242</v>
      </c>
      <c r="L67" s="102">
        <v>4435.0560000000005</v>
      </c>
      <c r="M67" s="10">
        <v>0.86619047619047618</v>
      </c>
      <c r="N67" s="102">
        <v>1310.5439999999999</v>
      </c>
      <c r="O67" s="161">
        <v>0</v>
      </c>
      <c r="P67" s="10">
        <v>0.73724137931034484</v>
      </c>
      <c r="Q67" s="6">
        <v>2830</v>
      </c>
      <c r="R67" s="6">
        <v>396</v>
      </c>
      <c r="S67" s="6">
        <v>2434</v>
      </c>
      <c r="T67" s="6">
        <v>0</v>
      </c>
      <c r="U67" s="6">
        <v>0</v>
      </c>
      <c r="V67" s="6">
        <v>0</v>
      </c>
      <c r="W67" s="6">
        <v>0</v>
      </c>
      <c r="X67" s="9">
        <v>5564</v>
      </c>
      <c r="Y67" s="9">
        <v>13.123652048885694</v>
      </c>
      <c r="Z67" s="9">
        <v>-1872</v>
      </c>
      <c r="AA67" s="179">
        <v>113904</v>
      </c>
      <c r="AB67" s="179">
        <v>66010.080000000002</v>
      </c>
      <c r="AC67" s="11">
        <v>1.4457142857142857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2"/>
      <c r="BJ67" s="31" t="s">
        <v>844</v>
      </c>
    </row>
    <row r="68" spans="1:62" ht="12.75" customHeight="1" x14ac:dyDescent="0.3">
      <c r="A68" s="131"/>
      <c r="B68" s="30" t="s">
        <v>1</v>
      </c>
      <c r="C68" s="6" t="s">
        <v>24</v>
      </c>
      <c r="D68" s="133" t="s">
        <v>316</v>
      </c>
      <c r="E68" s="133" t="s">
        <v>317</v>
      </c>
      <c r="F68" s="6">
        <v>1071324</v>
      </c>
      <c r="G68" s="8" t="s">
        <v>686</v>
      </c>
      <c r="H68" s="162">
        <v>6709.0475329936626</v>
      </c>
      <c r="I68" s="162">
        <v>724.57713356331556</v>
      </c>
      <c r="J68" s="9">
        <v>0</v>
      </c>
      <c r="K68" s="9">
        <v>4787</v>
      </c>
      <c r="L68" s="102">
        <v>516.99599999999998</v>
      </c>
      <c r="M68" s="10">
        <v>1.0980694299407878</v>
      </c>
      <c r="N68" s="102">
        <v>207.58113356331557</v>
      </c>
      <c r="O68" s="161">
        <v>0</v>
      </c>
      <c r="P68" s="10">
        <v>0.97023350787840634</v>
      </c>
      <c r="Q68" s="6">
        <v>7536</v>
      </c>
      <c r="R68" s="6">
        <v>2580</v>
      </c>
      <c r="S68" s="6">
        <v>4956</v>
      </c>
      <c r="T68" s="6">
        <v>0</v>
      </c>
      <c r="U68" s="6">
        <v>0</v>
      </c>
      <c r="V68" s="6">
        <v>0</v>
      </c>
      <c r="W68" s="6">
        <v>0</v>
      </c>
      <c r="X68" s="9">
        <v>11267.176470588234</v>
      </c>
      <c r="Y68" s="134">
        <v>13.195852606738992</v>
      </c>
      <c r="Z68" s="9">
        <v>-5613.9524670063374</v>
      </c>
      <c r="AA68" s="179">
        <v>35356.680498876602</v>
      </c>
      <c r="AB68" s="179">
        <v>26118.12</v>
      </c>
      <c r="AC68" s="11">
        <v>1.8367733928546666</v>
      </c>
      <c r="AD68" s="136"/>
      <c r="AE68" s="136" t="s">
        <v>574</v>
      </c>
      <c r="AF68" s="136"/>
      <c r="AG68" s="136"/>
      <c r="AH68" s="13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  <c r="AS68" s="136"/>
      <c r="AT68" s="136"/>
      <c r="AU68" s="136"/>
      <c r="AV68" s="136"/>
      <c r="AW68" s="136"/>
      <c r="AX68" s="136"/>
      <c r="AY68" s="136"/>
      <c r="AZ68" s="136"/>
      <c r="BA68" s="136"/>
      <c r="BB68" s="136"/>
      <c r="BC68" s="136"/>
      <c r="BD68" s="136"/>
      <c r="BE68" s="136"/>
      <c r="BF68" s="136"/>
      <c r="BG68" s="136"/>
      <c r="BH68" s="136"/>
      <c r="BI68" s="158" t="s">
        <v>1</v>
      </c>
      <c r="BJ68" s="31" t="s">
        <v>845</v>
      </c>
    </row>
    <row r="69" spans="1:62" ht="12.75" customHeight="1" x14ac:dyDescent="0.3">
      <c r="A69" s="131"/>
      <c r="B69" s="30" t="s">
        <v>1</v>
      </c>
      <c r="C69" s="6" t="s">
        <v>50</v>
      </c>
      <c r="D69" s="133" t="s">
        <v>320</v>
      </c>
      <c r="E69" s="6" t="s">
        <v>402</v>
      </c>
      <c r="F69" s="217">
        <v>1060795</v>
      </c>
      <c r="G69" s="218" t="s">
        <v>432</v>
      </c>
      <c r="H69" s="162">
        <v>21373.247560491789</v>
      </c>
      <c r="I69" s="162">
        <v>3847.1845608885219</v>
      </c>
      <c r="J69" s="9">
        <v>0</v>
      </c>
      <c r="K69" s="9">
        <v>8312</v>
      </c>
      <c r="L69" s="102">
        <v>1496.1599999999999</v>
      </c>
      <c r="M69" s="10">
        <v>0.44691383342495716</v>
      </c>
      <c r="N69" s="102">
        <v>2351.024560888522</v>
      </c>
      <c r="O69" s="161">
        <v>0</v>
      </c>
      <c r="P69" s="10">
        <v>0.95271350896849805</v>
      </c>
      <c r="Q69" s="6">
        <v>11240</v>
      </c>
      <c r="R69" s="6">
        <v>1240</v>
      </c>
      <c r="S69" s="6">
        <v>10000</v>
      </c>
      <c r="T69" s="6">
        <v>0</v>
      </c>
      <c r="U69" s="6">
        <v>0</v>
      </c>
      <c r="V69" s="6">
        <v>0</v>
      </c>
      <c r="W69" s="6">
        <v>0</v>
      </c>
      <c r="X69" s="9">
        <v>21373.247560491789</v>
      </c>
      <c r="Y69" s="9">
        <v>14.036238486964736</v>
      </c>
      <c r="Z69" s="9">
        <v>1821.247560491789</v>
      </c>
      <c r="AA69" s="179">
        <v>147475.40816739335</v>
      </c>
      <c r="AB69" s="179">
        <v>69000</v>
      </c>
      <c r="AC69" s="11">
        <v>0.91478844965711503</v>
      </c>
      <c r="AD69" s="71"/>
      <c r="AE69" s="71">
        <v>27.627033090297253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94"/>
      <c r="AR69" s="94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58" t="s">
        <v>1</v>
      </c>
      <c r="BJ69" s="31" t="s">
        <v>846</v>
      </c>
    </row>
    <row r="70" spans="1:62" ht="12.75" customHeight="1" x14ac:dyDescent="0.3">
      <c r="A70" s="131"/>
      <c r="B70" s="30" t="s">
        <v>27</v>
      </c>
      <c r="C70" s="6" t="s">
        <v>5</v>
      </c>
      <c r="D70" s="6" t="s">
        <v>312</v>
      </c>
      <c r="E70" s="6" t="s">
        <v>313</v>
      </c>
      <c r="F70" s="6">
        <v>1072810</v>
      </c>
      <c r="G70" s="8" t="s">
        <v>609</v>
      </c>
      <c r="H70" s="162">
        <v>4114.8895842181973</v>
      </c>
      <c r="I70" s="162">
        <v>5629.168951210494</v>
      </c>
      <c r="J70" s="9">
        <v>0</v>
      </c>
      <c r="K70" s="9">
        <v>2141</v>
      </c>
      <c r="L70" s="102">
        <v>2928.8880000000004</v>
      </c>
      <c r="M70" s="10">
        <v>0.62213090961622575</v>
      </c>
      <c r="N70" s="102">
        <v>2700.2809512104936</v>
      </c>
      <c r="O70" s="161">
        <v>0</v>
      </c>
      <c r="P70" s="10">
        <v>0.8767448385356843</v>
      </c>
      <c r="Q70" s="6">
        <v>2509</v>
      </c>
      <c r="R70" s="6">
        <v>419</v>
      </c>
      <c r="S70" s="6">
        <v>2090</v>
      </c>
      <c r="T70" s="6">
        <v>0</v>
      </c>
      <c r="U70" s="6">
        <v>0</v>
      </c>
      <c r="V70" s="6">
        <v>0</v>
      </c>
      <c r="W70" s="6">
        <v>0</v>
      </c>
      <c r="X70" s="9">
        <v>4114.8895842181973</v>
      </c>
      <c r="Y70" s="9">
        <v>15.237346887866153</v>
      </c>
      <c r="Z70" s="9">
        <v>-535.11041578180266</v>
      </c>
      <c r="AA70" s="179">
        <v>49214.079427249642</v>
      </c>
      <c r="AB70" s="179">
        <v>24996.400000000001</v>
      </c>
      <c r="AC70" s="11">
        <v>1.1300424725450975</v>
      </c>
      <c r="AD70" s="71"/>
      <c r="AE70" s="71">
        <v>44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58" t="s">
        <v>1</v>
      </c>
      <c r="BJ70" s="31" t="s">
        <v>847</v>
      </c>
    </row>
    <row r="71" spans="1:62" ht="12.75" customHeight="1" x14ac:dyDescent="0.3">
      <c r="A71" s="131"/>
      <c r="B71" s="30" t="s">
        <v>31</v>
      </c>
      <c r="C71" s="6" t="s">
        <v>5</v>
      </c>
      <c r="D71" s="6" t="s">
        <v>306</v>
      </c>
      <c r="E71" s="6" t="s">
        <v>307</v>
      </c>
      <c r="F71" s="217">
        <v>1056628</v>
      </c>
      <c r="G71" s="218" t="s">
        <v>222</v>
      </c>
      <c r="H71" s="162">
        <v>44544.935210183423</v>
      </c>
      <c r="I71" s="162">
        <v>22272.467605091711</v>
      </c>
      <c r="J71" s="9">
        <v>0</v>
      </c>
      <c r="K71" s="9">
        <v>19916.78</v>
      </c>
      <c r="L71" s="102">
        <v>9958.39</v>
      </c>
      <c r="M71" s="10">
        <v>0.55621991328737586</v>
      </c>
      <c r="N71" s="102">
        <v>12314.077605091712</v>
      </c>
      <c r="O71" s="161">
        <v>0</v>
      </c>
      <c r="P71" s="10">
        <v>0.91655885962634531</v>
      </c>
      <c r="Q71" s="6">
        <v>28332</v>
      </c>
      <c r="R71" s="6">
        <v>4860</v>
      </c>
      <c r="S71" s="6">
        <v>23472</v>
      </c>
      <c r="T71" s="6">
        <v>0</v>
      </c>
      <c r="U71" s="6">
        <v>0</v>
      </c>
      <c r="V71" s="6">
        <v>0</v>
      </c>
      <c r="W71" s="6">
        <v>0</v>
      </c>
      <c r="X71" s="9">
        <v>44544.935210183423</v>
      </c>
      <c r="Y71" s="9">
        <v>15.807857766038952</v>
      </c>
      <c r="Z71" s="9">
        <v>-3703.8447898165759</v>
      </c>
      <c r="AA71" s="179">
        <v>520284.84325494239</v>
      </c>
      <c r="AB71" s="179">
        <v>274152.96000000002</v>
      </c>
      <c r="AC71" s="11">
        <v>1.0831485054886743</v>
      </c>
      <c r="AD71" s="71"/>
      <c r="AE71" s="71">
        <v>33.010210690745616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94"/>
      <c r="AR71" s="94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58" t="s">
        <v>1</v>
      </c>
      <c r="BJ71" s="31" t="s">
        <v>848</v>
      </c>
    </row>
    <row r="72" spans="1:62" ht="12.75" customHeight="1" x14ac:dyDescent="0.3">
      <c r="A72" s="131"/>
      <c r="B72" s="30" t="s">
        <v>31</v>
      </c>
      <c r="C72" s="6" t="s">
        <v>5</v>
      </c>
      <c r="D72" s="156" t="s">
        <v>306</v>
      </c>
      <c r="E72" s="133" t="s">
        <v>307</v>
      </c>
      <c r="F72" s="263">
        <v>1071764</v>
      </c>
      <c r="G72" s="265" t="s">
        <v>604</v>
      </c>
      <c r="H72" s="162">
        <v>7811.3415659074744</v>
      </c>
      <c r="I72" s="162">
        <v>2812.0829637266907</v>
      </c>
      <c r="J72" s="9">
        <v>0</v>
      </c>
      <c r="K72" s="9">
        <v>5155</v>
      </c>
      <c r="L72" s="102">
        <v>1855.8</v>
      </c>
      <c r="M72" s="10">
        <v>0.86732860710757076</v>
      </c>
      <c r="N72" s="102">
        <v>956.2829637266907</v>
      </c>
      <c r="O72" s="161">
        <v>17.522057420187107</v>
      </c>
      <c r="P72" s="10">
        <v>3.065686345847022</v>
      </c>
      <c r="Q72" s="6">
        <v>7228</v>
      </c>
      <c r="R72" s="6">
        <v>1620</v>
      </c>
      <c r="S72" s="6">
        <v>5608</v>
      </c>
      <c r="T72" s="6">
        <v>0</v>
      </c>
      <c r="U72" s="6">
        <v>0</v>
      </c>
      <c r="V72" s="6">
        <v>0</v>
      </c>
      <c r="W72" s="6">
        <v>0</v>
      </c>
      <c r="X72" s="9">
        <v>10361.764705882355</v>
      </c>
      <c r="Y72" s="155">
        <v>16.236616520011349</v>
      </c>
      <c r="Z72" s="9">
        <v>-4571.6584340925256</v>
      </c>
      <c r="AA72" s="179">
        <v>54679.390961352321</v>
      </c>
      <c r="AB72" s="179">
        <v>39256</v>
      </c>
      <c r="AC72" s="11">
        <v>1.5852590615222211</v>
      </c>
      <c r="AD72" s="157"/>
      <c r="AE72" s="157">
        <v>112.11666666666667</v>
      </c>
      <c r="AF72" s="157"/>
      <c r="AG72" s="157"/>
      <c r="AH72" s="157"/>
      <c r="AI72" s="157"/>
      <c r="AJ72" s="157"/>
      <c r="AK72" s="157"/>
      <c r="AL72" s="157"/>
      <c r="AM72" s="157"/>
      <c r="AN72" s="157"/>
      <c r="AO72" s="157"/>
      <c r="AP72" s="157"/>
      <c r="AQ72" s="157"/>
      <c r="AR72" s="157"/>
      <c r="AS72" s="157"/>
      <c r="AT72" s="157"/>
      <c r="AU72" s="157"/>
      <c r="AV72" s="157"/>
      <c r="AW72" s="157"/>
      <c r="AX72" s="157"/>
      <c r="AY72" s="157"/>
      <c r="AZ72" s="157"/>
      <c r="BA72" s="157"/>
      <c r="BB72" s="157"/>
      <c r="BC72" s="157"/>
      <c r="BD72" s="157"/>
      <c r="BE72" s="157"/>
      <c r="BF72" s="157"/>
      <c r="BG72" s="157"/>
      <c r="BH72" s="157"/>
      <c r="BI72" s="158" t="s">
        <v>1</v>
      </c>
      <c r="BJ72" s="31" t="s">
        <v>849</v>
      </c>
    </row>
    <row r="73" spans="1:62" ht="12.75" customHeight="1" x14ac:dyDescent="0.3">
      <c r="A73" s="131"/>
      <c r="B73" s="30" t="s">
        <v>1</v>
      </c>
      <c r="C73" s="6" t="s">
        <v>5</v>
      </c>
      <c r="D73" s="154" t="s">
        <v>396</v>
      </c>
      <c r="E73" s="133" t="s">
        <v>397</v>
      </c>
      <c r="F73" s="6">
        <v>1071302</v>
      </c>
      <c r="G73" s="8" t="s">
        <v>685</v>
      </c>
      <c r="H73" s="162">
        <v>300.00000010000002</v>
      </c>
      <c r="I73" s="162">
        <v>1350.00000045</v>
      </c>
      <c r="J73" s="9">
        <v>0</v>
      </c>
      <c r="K73" s="9">
        <v>261</v>
      </c>
      <c r="L73" s="102">
        <v>1174.5</v>
      </c>
      <c r="M73" s="10">
        <v>0.86999999970999997</v>
      </c>
      <c r="N73" s="102">
        <v>175.50000045000002</v>
      </c>
      <c r="O73" s="161">
        <v>3.3999999888666643</v>
      </c>
      <c r="P73" s="10">
        <v>1.1133333329622221</v>
      </c>
      <c r="Q73" s="6">
        <v>221</v>
      </c>
      <c r="R73" s="6">
        <v>0</v>
      </c>
      <c r="S73" s="6">
        <v>221</v>
      </c>
      <c r="T73" s="6">
        <v>0</v>
      </c>
      <c r="U73" s="6">
        <v>0</v>
      </c>
      <c r="V73" s="6">
        <v>0</v>
      </c>
      <c r="W73" s="6">
        <v>0</v>
      </c>
      <c r="X73" s="9">
        <v>399.1764705882353</v>
      </c>
      <c r="Y73" s="151">
        <v>16.609195402298852</v>
      </c>
      <c r="Z73" s="9">
        <v>-181.99999989999998</v>
      </c>
      <c r="AA73" s="179">
        <v>20916.000006972001</v>
      </c>
      <c r="AB73" s="179">
        <v>15408.119999999999</v>
      </c>
      <c r="AC73" s="11">
        <v>1.6066666661311109</v>
      </c>
      <c r="AD73" s="152"/>
      <c r="AE73" s="152"/>
      <c r="AF73" s="152"/>
      <c r="AG73" s="152"/>
      <c r="AH73" s="152"/>
      <c r="AI73" s="152"/>
      <c r="AJ73" s="152"/>
      <c r="AK73" s="152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8" t="s">
        <v>1</v>
      </c>
      <c r="BJ73" s="31" t="s">
        <v>850</v>
      </c>
    </row>
    <row r="74" spans="1:62" ht="12.75" customHeight="1" x14ac:dyDescent="0.3">
      <c r="A74" s="131"/>
      <c r="B74" s="30" t="s">
        <v>15</v>
      </c>
      <c r="C74" s="6" t="s">
        <v>5</v>
      </c>
      <c r="D74" s="6" t="s">
        <v>308</v>
      </c>
      <c r="E74" s="6" t="s">
        <v>315</v>
      </c>
      <c r="F74" s="217">
        <v>1074340</v>
      </c>
      <c r="G74" s="218" t="s">
        <v>650</v>
      </c>
      <c r="H74" s="162">
        <v>20883.873197428737</v>
      </c>
      <c r="I74" s="162">
        <v>5012.1295673828963</v>
      </c>
      <c r="J74" s="9">
        <v>0</v>
      </c>
      <c r="K74" s="9">
        <v>6430.3329999999996</v>
      </c>
      <c r="L74" s="102">
        <v>1543.2799199999999</v>
      </c>
      <c r="M74" s="10">
        <v>0.46420187042667854</v>
      </c>
      <c r="N74" s="102">
        <v>3468.8496473828964</v>
      </c>
      <c r="O74" s="161">
        <v>0</v>
      </c>
      <c r="P74" s="10">
        <v>0.61331451864418995</v>
      </c>
      <c r="Q74" s="6">
        <v>15135</v>
      </c>
      <c r="R74" s="6">
        <v>3264</v>
      </c>
      <c r="S74" s="6">
        <v>11871</v>
      </c>
      <c r="T74" s="6">
        <v>0</v>
      </c>
      <c r="U74" s="6">
        <v>0</v>
      </c>
      <c r="V74" s="6">
        <v>0</v>
      </c>
      <c r="W74" s="6">
        <v>0</v>
      </c>
      <c r="X74" s="9">
        <v>20883.873197428737</v>
      </c>
      <c r="Y74" s="9">
        <v>17.052871209917488</v>
      </c>
      <c r="Z74" s="9">
        <v>-681.45980257126212</v>
      </c>
      <c r="AA74" s="179">
        <v>101704.46247147795</v>
      </c>
      <c r="AB74" s="179">
        <v>57811.770000000004</v>
      </c>
      <c r="AC74" s="11">
        <v>1.0326309107572615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 t="s">
        <v>851</v>
      </c>
    </row>
    <row r="75" spans="1:62" ht="12.75" customHeight="1" x14ac:dyDescent="0.3">
      <c r="B75" s="30" t="s">
        <v>31</v>
      </c>
      <c r="C75" s="6" t="s">
        <v>5</v>
      </c>
      <c r="D75" s="133" t="s">
        <v>306</v>
      </c>
      <c r="E75" s="133" t="s">
        <v>307</v>
      </c>
      <c r="F75" s="6">
        <v>1058893</v>
      </c>
      <c r="G75" s="8" t="s">
        <v>261</v>
      </c>
      <c r="H75" s="162">
        <v>5117.2634553163007</v>
      </c>
      <c r="I75" s="162">
        <v>1535.1790365948902</v>
      </c>
      <c r="J75" s="9">
        <v>0</v>
      </c>
      <c r="K75" s="9">
        <v>2780</v>
      </c>
      <c r="L75" s="102">
        <v>834</v>
      </c>
      <c r="M75" s="10">
        <v>0.69959266925777586</v>
      </c>
      <c r="N75" s="102">
        <v>701.17903659489025</v>
      </c>
      <c r="O75" s="161">
        <v>0</v>
      </c>
      <c r="P75" s="10">
        <v>0.43426984382630046</v>
      </c>
      <c r="Q75" s="6">
        <v>4004</v>
      </c>
      <c r="R75" s="6">
        <v>800</v>
      </c>
      <c r="S75" s="6">
        <v>3204</v>
      </c>
      <c r="T75" s="6">
        <v>0</v>
      </c>
      <c r="U75" s="6">
        <v>0</v>
      </c>
      <c r="V75" s="6">
        <v>0</v>
      </c>
      <c r="W75" s="6">
        <v>0</v>
      </c>
      <c r="X75" s="9">
        <v>5475.2941176470586</v>
      </c>
      <c r="Y75" s="171">
        <v>17.555221314997851</v>
      </c>
      <c r="Z75" s="9">
        <v>-1666.7365446836993</v>
      </c>
      <c r="AA75" s="179">
        <v>37458.368492915324</v>
      </c>
      <c r="AB75" s="179">
        <v>23453.280000000002</v>
      </c>
      <c r="AC75" s="172">
        <v>1.3257085665488133</v>
      </c>
      <c r="AD75" s="174"/>
      <c r="AE75" s="174"/>
      <c r="AF75" s="174"/>
      <c r="AG75" s="174"/>
      <c r="AH75" s="174"/>
      <c r="AI75" s="174"/>
      <c r="AJ75" s="174"/>
      <c r="AK75" s="174"/>
      <c r="AL75" s="174"/>
      <c r="AM75" s="174"/>
      <c r="AN75" s="174"/>
      <c r="AO75" s="174"/>
      <c r="AP75" s="174"/>
      <c r="AQ75" s="174"/>
      <c r="AR75" s="174"/>
      <c r="AS75" s="174"/>
      <c r="AT75" s="174"/>
      <c r="AU75" s="174"/>
      <c r="AV75" s="174"/>
      <c r="AW75" s="174"/>
      <c r="AX75" s="174"/>
      <c r="AY75" s="174"/>
      <c r="AZ75" s="174"/>
      <c r="BA75" s="174"/>
      <c r="BB75" s="174"/>
      <c r="BC75" s="174"/>
      <c r="BD75" s="174"/>
      <c r="BE75" s="174"/>
      <c r="BF75" s="174"/>
      <c r="BG75" s="174"/>
      <c r="BH75" s="174"/>
      <c r="BI75" s="2" t="s">
        <v>1</v>
      </c>
      <c r="BJ75" s="31" t="s">
        <v>852</v>
      </c>
    </row>
    <row r="76" spans="1:62" ht="12.75" customHeight="1" x14ac:dyDescent="0.3">
      <c r="A76" s="131"/>
      <c r="B76" s="30" t="s">
        <v>21</v>
      </c>
      <c r="C76" s="6" t="s">
        <v>5</v>
      </c>
      <c r="D76" s="133" t="s">
        <v>396</v>
      </c>
      <c r="E76" s="133" t="s">
        <v>307</v>
      </c>
      <c r="F76" s="217">
        <v>1063072</v>
      </c>
      <c r="G76" s="218" t="s">
        <v>448</v>
      </c>
      <c r="H76" s="162">
        <v>19075.987553475876</v>
      </c>
      <c r="I76" s="162">
        <v>9537.9937767379379</v>
      </c>
      <c r="J76" s="9">
        <v>0</v>
      </c>
      <c r="K76" s="9">
        <v>13996</v>
      </c>
      <c r="L76" s="102">
        <v>6998</v>
      </c>
      <c r="M76" s="10">
        <v>0.78486106986749005</v>
      </c>
      <c r="N76" s="102">
        <v>2539.9937767379379</v>
      </c>
      <c r="O76" s="161">
        <v>15.712344731653895</v>
      </c>
      <c r="P76" s="10">
        <v>1.7809669747989676</v>
      </c>
      <c r="Q76" s="6">
        <v>14708</v>
      </c>
      <c r="R76" s="6">
        <v>976</v>
      </c>
      <c r="S76" s="6">
        <v>13730</v>
      </c>
      <c r="T76" s="6">
        <v>0</v>
      </c>
      <c r="U76" s="6">
        <v>0</v>
      </c>
      <c r="V76" s="6">
        <v>0</v>
      </c>
      <c r="W76" s="6">
        <v>0</v>
      </c>
      <c r="X76" s="9">
        <v>22898.352941176468</v>
      </c>
      <c r="Y76" s="171">
        <v>17.988193345527037</v>
      </c>
      <c r="Z76" s="9">
        <v>-9628.0124465241242</v>
      </c>
      <c r="AA76" s="179">
        <v>109114.64880588201</v>
      </c>
      <c r="AB76" s="179">
        <v>78535.599999999991</v>
      </c>
      <c r="AC76" s="172">
        <v>1.5047189520088455</v>
      </c>
      <c r="AD76" s="174"/>
      <c r="AE76" s="174"/>
      <c r="AF76" s="174"/>
      <c r="AG76" s="174"/>
      <c r="AH76" s="174"/>
      <c r="AI76" s="174"/>
      <c r="AJ76" s="174"/>
      <c r="AK76" s="174"/>
      <c r="AL76" s="174"/>
      <c r="AM76" s="174"/>
      <c r="AN76" s="174"/>
      <c r="AO76" s="174"/>
      <c r="AP76" s="174"/>
      <c r="AQ76" s="174"/>
      <c r="AR76" s="174"/>
      <c r="AS76" s="174"/>
      <c r="AT76" s="174"/>
      <c r="AU76" s="174"/>
      <c r="AV76" s="174"/>
      <c r="AW76" s="174"/>
      <c r="AX76" s="174"/>
      <c r="AY76" s="174"/>
      <c r="AZ76" s="174"/>
      <c r="BA76" s="174"/>
      <c r="BB76" s="174"/>
      <c r="BC76" s="174"/>
      <c r="BD76" s="174"/>
      <c r="BE76" s="174"/>
      <c r="BF76" s="174"/>
      <c r="BG76" s="174"/>
      <c r="BH76" s="174"/>
      <c r="BI76" s="158" t="s">
        <v>1</v>
      </c>
      <c r="BJ76" s="31" t="s">
        <v>853</v>
      </c>
    </row>
    <row r="77" spans="1:62" ht="12.75" customHeight="1" x14ac:dyDescent="0.3">
      <c r="A77" s="131"/>
      <c r="B77" s="30" t="s">
        <v>21</v>
      </c>
      <c r="C77" s="6" t="s">
        <v>5</v>
      </c>
      <c r="D77" s="119" t="s">
        <v>396</v>
      </c>
      <c r="E77" s="133" t="s">
        <v>307</v>
      </c>
      <c r="F77" s="6">
        <v>1063071</v>
      </c>
      <c r="G77" s="8" t="s">
        <v>444</v>
      </c>
      <c r="H77" s="162">
        <v>909.91599803738677</v>
      </c>
      <c r="I77" s="162">
        <v>454.95799901869339</v>
      </c>
      <c r="J77" s="9">
        <v>0</v>
      </c>
      <c r="K77" s="9">
        <v>1330</v>
      </c>
      <c r="L77" s="102">
        <v>665</v>
      </c>
      <c r="M77" s="10">
        <v>1.5715736431543035</v>
      </c>
      <c r="N77" s="102">
        <v>210.04200098130661</v>
      </c>
      <c r="O77" s="161">
        <v>31.243808084204581</v>
      </c>
      <c r="P77" s="10">
        <v>2.1914402515108531</v>
      </c>
      <c r="Q77" s="6">
        <v>1453</v>
      </c>
      <c r="R77" s="6">
        <v>100</v>
      </c>
      <c r="S77" s="6">
        <v>1353</v>
      </c>
      <c r="T77" s="6">
        <v>0</v>
      </c>
      <c r="U77" s="6">
        <v>0</v>
      </c>
      <c r="V77" s="6">
        <v>0</v>
      </c>
      <c r="W77" s="6">
        <v>0</v>
      </c>
      <c r="X77" s="9">
        <v>2187.0588235294117</v>
      </c>
      <c r="Y77" s="9">
        <v>18.559171597633139</v>
      </c>
      <c r="Z77" s="9">
        <v>-1873.0840019626132</v>
      </c>
      <c r="AA77" s="179">
        <v>4567.7783101476816</v>
      </c>
      <c r="AB77" s="179">
        <v>6792.0599999999995</v>
      </c>
      <c r="AC77" s="11">
        <v>3.0585240901387598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58"/>
      <c r="BJ77" s="31" t="s">
        <v>854</v>
      </c>
    </row>
    <row r="78" spans="1:62" ht="12.45" customHeight="1" x14ac:dyDescent="0.3">
      <c r="A78" s="131"/>
      <c r="B78" s="30" t="s">
        <v>31</v>
      </c>
      <c r="C78" s="6" t="s">
        <v>5</v>
      </c>
      <c r="D78" s="6" t="s">
        <v>306</v>
      </c>
      <c r="E78" s="6" t="s">
        <v>404</v>
      </c>
      <c r="F78" s="6">
        <v>1072598</v>
      </c>
      <c r="G78" s="8" t="s">
        <v>608</v>
      </c>
      <c r="H78" s="162">
        <v>18299.628418732544</v>
      </c>
      <c r="I78" s="162">
        <v>2744.9442628098814</v>
      </c>
      <c r="J78" s="9">
        <v>0</v>
      </c>
      <c r="K78" s="9">
        <v>14231</v>
      </c>
      <c r="L78" s="102">
        <v>2134.65</v>
      </c>
      <c r="M78" s="10">
        <v>0.91045564526025291</v>
      </c>
      <c r="N78" s="102">
        <v>610.29426280988127</v>
      </c>
      <c r="O78" s="161">
        <v>7.3540058664098868</v>
      </c>
      <c r="P78" s="10">
        <v>1.2464327935256101</v>
      </c>
      <c r="Q78" s="6">
        <v>18585</v>
      </c>
      <c r="R78" s="6">
        <v>2430</v>
      </c>
      <c r="S78" s="6">
        <v>16155</v>
      </c>
      <c r="T78" s="6">
        <v>0</v>
      </c>
      <c r="U78" s="6">
        <v>0</v>
      </c>
      <c r="V78" s="6">
        <v>0</v>
      </c>
      <c r="W78" s="6">
        <v>0</v>
      </c>
      <c r="X78" s="9">
        <v>25481.529411764706</v>
      </c>
      <c r="Y78" s="9">
        <v>19.019658991749502</v>
      </c>
      <c r="Z78" s="9">
        <v>-14516.371581267456</v>
      </c>
      <c r="AA78" s="179">
        <v>26351.464922974861</v>
      </c>
      <c r="AB78" s="179">
        <v>23263.200000000001</v>
      </c>
      <c r="AC78" s="11">
        <v>1.7932604558466154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/>
      <c r="BJ78" s="31" t="s">
        <v>855</v>
      </c>
    </row>
    <row r="79" spans="1:62" ht="12.75" customHeight="1" x14ac:dyDescent="0.3">
      <c r="A79" s="131"/>
      <c r="B79" s="30" t="s">
        <v>27</v>
      </c>
      <c r="C79" s="6" t="s">
        <v>5</v>
      </c>
      <c r="D79" s="6" t="s">
        <v>312</v>
      </c>
      <c r="E79" s="6" t="s">
        <v>313</v>
      </c>
      <c r="F79" s="217">
        <v>1077108</v>
      </c>
      <c r="G79" s="218" t="s">
        <v>673</v>
      </c>
      <c r="H79" s="162">
        <v>34112.761117947113</v>
      </c>
      <c r="I79" s="162">
        <v>7777.709534891942</v>
      </c>
      <c r="J79" s="9">
        <v>0</v>
      </c>
      <c r="K79" s="9">
        <v>15143</v>
      </c>
      <c r="L79" s="102">
        <v>3452.6040000000003</v>
      </c>
      <c r="M79" s="10">
        <v>0.48788193786060691</v>
      </c>
      <c r="N79" s="102">
        <v>4325.1055348919417</v>
      </c>
      <c r="O79" s="161">
        <v>0</v>
      </c>
      <c r="P79" s="10">
        <v>0.38421932181157276</v>
      </c>
      <c r="Q79" s="6">
        <v>23158</v>
      </c>
      <c r="R79" s="6">
        <v>1500</v>
      </c>
      <c r="S79" s="6">
        <v>21658</v>
      </c>
      <c r="T79" s="6">
        <v>0</v>
      </c>
      <c r="U79" s="6">
        <v>0</v>
      </c>
      <c r="V79" s="6">
        <v>0</v>
      </c>
      <c r="W79" s="6">
        <v>0</v>
      </c>
      <c r="X79" s="9">
        <v>34112.761117947113</v>
      </c>
      <c r="Y79" s="9">
        <v>19.046831118521343</v>
      </c>
      <c r="Z79" s="9">
        <v>-4188.2388820528868</v>
      </c>
      <c r="AA79" s="179">
        <v>71295.670736509463</v>
      </c>
      <c r="AB79" s="179">
        <v>45265.219999999994</v>
      </c>
      <c r="AC79" s="11">
        <v>1.1227763084779849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94"/>
      <c r="AR79" s="94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58"/>
      <c r="BJ79" s="31" t="s">
        <v>856</v>
      </c>
    </row>
    <row r="80" spans="1:62" ht="12.75" customHeight="1" x14ac:dyDescent="0.3">
      <c r="A80" s="131"/>
      <c r="B80" s="30" t="s">
        <v>1</v>
      </c>
      <c r="C80" s="6" t="s">
        <v>50</v>
      </c>
      <c r="D80" s="154" t="s">
        <v>310</v>
      </c>
      <c r="E80" s="133" t="s">
        <v>403</v>
      </c>
      <c r="F80" s="263">
        <v>1076301</v>
      </c>
      <c r="G80" s="265" t="s">
        <v>691</v>
      </c>
      <c r="H80" s="162">
        <v>23495.726381548542</v>
      </c>
      <c r="I80" s="162">
        <v>3054.4444296013107</v>
      </c>
      <c r="J80" s="9">
        <v>0</v>
      </c>
      <c r="K80" s="9">
        <v>10542</v>
      </c>
      <c r="L80" s="102">
        <v>1370.46</v>
      </c>
      <c r="M80" s="10">
        <v>0.53269261808517465</v>
      </c>
      <c r="N80" s="102">
        <v>1683.9844296013107</v>
      </c>
      <c r="O80" s="161">
        <v>6.9999759194056255</v>
      </c>
      <c r="P80" s="10">
        <v>1.2865869434857045</v>
      </c>
      <c r="Q80" s="6">
        <v>17053</v>
      </c>
      <c r="R80" s="6">
        <v>1974</v>
      </c>
      <c r="S80" s="6">
        <v>15079</v>
      </c>
      <c r="T80" s="6">
        <v>0</v>
      </c>
      <c r="U80" s="6">
        <v>0</v>
      </c>
      <c r="V80" s="6">
        <v>0</v>
      </c>
      <c r="W80" s="6">
        <v>7001</v>
      </c>
      <c r="X80" s="9">
        <v>23495.726381548542</v>
      </c>
      <c r="Y80" s="151">
        <v>19.253288562095754</v>
      </c>
      <c r="Z80" s="9">
        <v>-4099.2736184514579</v>
      </c>
      <c r="AA80" s="179">
        <v>106905.55503604586</v>
      </c>
      <c r="AB80" s="179">
        <v>100464</v>
      </c>
      <c r="AC80" s="11">
        <v>1.1744689034883664</v>
      </c>
      <c r="AD80" s="152"/>
      <c r="AE80" s="152"/>
      <c r="AF80" s="152"/>
      <c r="AG80" s="152"/>
      <c r="AH80" s="152"/>
      <c r="AI80" s="152"/>
      <c r="AJ80" s="152"/>
      <c r="AK80" s="152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8" t="s">
        <v>1</v>
      </c>
      <c r="BJ80" s="31" t="s">
        <v>857</v>
      </c>
    </row>
    <row r="81" spans="1:62" ht="12.75" customHeight="1" x14ac:dyDescent="0.3">
      <c r="A81" s="131"/>
      <c r="B81" s="30" t="s">
        <v>21</v>
      </c>
      <c r="C81" s="6" t="s">
        <v>5</v>
      </c>
      <c r="D81" s="6" t="s">
        <v>396</v>
      </c>
      <c r="E81" s="6" t="s">
        <v>307</v>
      </c>
      <c r="F81" s="140">
        <v>1082268</v>
      </c>
      <c r="G81" s="141" t="s">
        <v>773</v>
      </c>
      <c r="H81" s="162">
        <v>7246.0794671939357</v>
      </c>
      <c r="I81" s="162">
        <v>1449.2158934387871</v>
      </c>
      <c r="J81" s="9">
        <v>0</v>
      </c>
      <c r="K81" s="9">
        <v>5056</v>
      </c>
      <c r="L81" s="102">
        <v>1011.2</v>
      </c>
      <c r="M81" s="10">
        <v>0.74412653413640617</v>
      </c>
      <c r="N81" s="102">
        <v>438.01589343878709</v>
      </c>
      <c r="O81" s="161">
        <v>9.1332147680169449</v>
      </c>
      <c r="P81" s="10">
        <v>1.3693286455717395</v>
      </c>
      <c r="Q81" s="6">
        <v>5676</v>
      </c>
      <c r="R81" s="6">
        <v>336</v>
      </c>
      <c r="S81" s="6">
        <v>5340</v>
      </c>
      <c r="T81" s="6">
        <v>0</v>
      </c>
      <c r="U81" s="6">
        <v>0</v>
      </c>
      <c r="V81" s="6">
        <v>0</v>
      </c>
      <c r="W81" s="6">
        <v>0</v>
      </c>
      <c r="X81" s="9">
        <v>8246.5882352941171</v>
      </c>
      <c r="Y81" s="9">
        <v>19.426215475918738</v>
      </c>
      <c r="Z81" s="9">
        <v>-3485.9205328060643</v>
      </c>
      <c r="AA81" s="179">
        <v>17463.051515937386</v>
      </c>
      <c r="AB81" s="179">
        <v>12869.400000000001</v>
      </c>
      <c r="AC81" s="11">
        <v>1.4810767738041379</v>
      </c>
      <c r="AD81" s="71"/>
      <c r="AE81" s="71">
        <v>53.485240371099245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94"/>
      <c r="AR81" s="94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58" t="s">
        <v>1</v>
      </c>
      <c r="BJ81" s="31" t="s">
        <v>858</v>
      </c>
    </row>
    <row r="82" spans="1:62" ht="12.75" customHeight="1" x14ac:dyDescent="0.3">
      <c r="A82" s="131"/>
      <c r="B82" s="30" t="s">
        <v>1</v>
      </c>
      <c r="C82" s="6" t="s">
        <v>50</v>
      </c>
      <c r="D82" s="133" t="s">
        <v>320</v>
      </c>
      <c r="E82" s="6" t="s">
        <v>402</v>
      </c>
      <c r="F82" s="217">
        <v>1060799</v>
      </c>
      <c r="G82" s="218" t="s">
        <v>436</v>
      </c>
      <c r="H82" s="162">
        <v>23442.499090792309</v>
      </c>
      <c r="I82" s="162">
        <v>4219.6498363426153</v>
      </c>
      <c r="J82" s="9">
        <v>0</v>
      </c>
      <c r="K82" s="9">
        <v>10984</v>
      </c>
      <c r="L82" s="102">
        <v>1977.12</v>
      </c>
      <c r="M82" s="10">
        <v>0.50685722345477169</v>
      </c>
      <c r="N82" s="102">
        <v>2242.5298363426155</v>
      </c>
      <c r="O82" s="161">
        <v>0</v>
      </c>
      <c r="P82" s="10">
        <v>0.70781394122247632</v>
      </c>
      <c r="Q82" s="6">
        <v>16253</v>
      </c>
      <c r="R82" s="6">
        <v>898</v>
      </c>
      <c r="S82" s="6">
        <v>15355</v>
      </c>
      <c r="T82" s="6">
        <v>0</v>
      </c>
      <c r="U82" s="6">
        <v>0</v>
      </c>
      <c r="V82" s="6">
        <v>0</v>
      </c>
      <c r="W82" s="6">
        <v>0</v>
      </c>
      <c r="X82" s="9">
        <v>23442.499090792309</v>
      </c>
      <c r="Y82" s="9">
        <v>19.65020871776137</v>
      </c>
      <c r="Z82" s="9">
        <v>-3794.5009092076907</v>
      </c>
      <c r="AA82" s="179">
        <v>159877.84379920355</v>
      </c>
      <c r="AB82" s="179">
        <v>104721.1</v>
      </c>
      <c r="AC82" s="11">
        <v>1.161864180713484</v>
      </c>
      <c r="AD82" s="71"/>
      <c r="AE82" s="71">
        <v>0</v>
      </c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94"/>
      <c r="AR82" s="94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58" t="s">
        <v>1</v>
      </c>
      <c r="BJ82" s="31" t="s">
        <v>859</v>
      </c>
    </row>
    <row r="83" spans="1:62" ht="12.75" customHeight="1" x14ac:dyDescent="0.3">
      <c r="A83" s="131"/>
      <c r="B83" s="30" t="s">
        <v>15</v>
      </c>
      <c r="C83" s="6" t="s">
        <v>5</v>
      </c>
      <c r="D83" s="6" t="s">
        <v>312</v>
      </c>
      <c r="E83" s="6" t="s">
        <v>315</v>
      </c>
      <c r="F83" s="8">
        <v>1078686</v>
      </c>
      <c r="G83" s="8" t="s">
        <v>720</v>
      </c>
      <c r="H83" s="162">
        <v>2564.0244102439024</v>
      </c>
      <c r="I83" s="162">
        <v>269.22256307560974</v>
      </c>
      <c r="J83" s="9">
        <v>0</v>
      </c>
      <c r="K83" s="9">
        <v>4903</v>
      </c>
      <c r="L83" s="102">
        <v>514.81499999999994</v>
      </c>
      <c r="M83" s="10">
        <v>2.0136313754941475</v>
      </c>
      <c r="N83" s="102">
        <v>245.5924369243902</v>
      </c>
      <c r="O83" s="161">
        <v>11.713483622306237</v>
      </c>
      <c r="P83" s="10">
        <v>1.4215466656499098</v>
      </c>
      <c r="Q83" s="6">
        <v>5519</v>
      </c>
      <c r="R83" s="6">
        <v>260</v>
      </c>
      <c r="S83" s="6">
        <v>5259</v>
      </c>
      <c r="T83" s="6">
        <v>0</v>
      </c>
      <c r="U83" s="6">
        <v>0</v>
      </c>
      <c r="V83" s="6">
        <v>0</v>
      </c>
      <c r="W83" s="6">
        <v>0</v>
      </c>
      <c r="X83" s="9">
        <v>7896.3529411764694</v>
      </c>
      <c r="Y83" s="9">
        <v>19.980109953962369</v>
      </c>
      <c r="Z83" s="9">
        <v>-7857.9755897560972</v>
      </c>
      <c r="AA83" s="179">
        <v>3589.6341743414632</v>
      </c>
      <c r="AB83" s="179">
        <v>7362.5999999999995</v>
      </c>
      <c r="AC83" s="11">
        <v>4.064703892194462</v>
      </c>
      <c r="AD83" s="71"/>
      <c r="AE83" s="71">
        <v>23.572447992259317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94"/>
      <c r="AR83" s="94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58" t="s">
        <v>1</v>
      </c>
      <c r="BJ83" s="31" t="s">
        <v>860</v>
      </c>
    </row>
    <row r="84" spans="1:62" ht="12.75" customHeight="1" x14ac:dyDescent="0.3">
      <c r="A84" s="131"/>
      <c r="B84" s="30" t="s">
        <v>27</v>
      </c>
      <c r="C84" s="6" t="s">
        <v>5</v>
      </c>
      <c r="D84" s="6" t="s">
        <v>312</v>
      </c>
      <c r="E84" s="133" t="s">
        <v>313</v>
      </c>
      <c r="F84" s="263">
        <v>1072813</v>
      </c>
      <c r="G84" s="265" t="s">
        <v>612</v>
      </c>
      <c r="H84" s="162">
        <v>50273.051566278467</v>
      </c>
      <c r="I84" s="162">
        <v>11462.25575711149</v>
      </c>
      <c r="J84" s="9">
        <v>0</v>
      </c>
      <c r="K84" s="9">
        <v>18798</v>
      </c>
      <c r="L84" s="102">
        <v>4285.9440000000004</v>
      </c>
      <c r="M84" s="10">
        <v>0.44373673976384365</v>
      </c>
      <c r="N84" s="102">
        <v>7176.3117571114899</v>
      </c>
      <c r="O84" s="161">
        <v>0</v>
      </c>
      <c r="P84" s="10">
        <v>0.5490687734603994</v>
      </c>
      <c r="Q84" s="6">
        <v>37243</v>
      </c>
      <c r="R84" s="6">
        <v>3510</v>
      </c>
      <c r="S84" s="6">
        <v>33731</v>
      </c>
      <c r="T84" s="6">
        <v>0</v>
      </c>
      <c r="U84" s="6">
        <v>0</v>
      </c>
      <c r="V84" s="6">
        <v>0</v>
      </c>
      <c r="W84" s="6">
        <v>0</v>
      </c>
      <c r="X84" s="9">
        <v>50273.051566278467</v>
      </c>
      <c r="Y84" s="9">
        <v>20.128676666183715</v>
      </c>
      <c r="Z84" s="9">
        <v>-5767.9484337215326</v>
      </c>
      <c r="AA84" s="179">
        <v>107584.33035183593</v>
      </c>
      <c r="AB84" s="179">
        <v>72184.340000000011</v>
      </c>
      <c r="AC84" s="11">
        <v>1.1147324113818164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58"/>
      <c r="BJ84" s="31" t="s">
        <v>861</v>
      </c>
    </row>
    <row r="85" spans="1:62" ht="12.75" customHeight="1" x14ac:dyDescent="0.3">
      <c r="A85" s="131"/>
      <c r="B85" s="30" t="s">
        <v>27</v>
      </c>
      <c r="C85" s="6" t="s">
        <v>5</v>
      </c>
      <c r="D85" s="133" t="s">
        <v>312</v>
      </c>
      <c r="E85" s="133" t="s">
        <v>313</v>
      </c>
      <c r="F85" s="217">
        <v>1072811</v>
      </c>
      <c r="G85" s="218" t="s">
        <v>606</v>
      </c>
      <c r="H85" s="162">
        <v>68309.719932571155</v>
      </c>
      <c r="I85" s="162">
        <v>15574.616144626223</v>
      </c>
      <c r="J85" s="9">
        <v>0</v>
      </c>
      <c r="K85" s="9">
        <v>3569</v>
      </c>
      <c r="L85" s="102">
        <v>813.73200000000008</v>
      </c>
      <c r="M85" s="10">
        <v>5.694650781528364E-2</v>
      </c>
      <c r="N85" s="102">
        <v>14760.884144626223</v>
      </c>
      <c r="O85" s="161">
        <v>3.5990868887087295</v>
      </c>
      <c r="P85" s="10">
        <v>3.9437299119071763</v>
      </c>
      <c r="Q85" s="6">
        <v>46851</v>
      </c>
      <c r="R85" s="6">
        <v>321</v>
      </c>
      <c r="S85" s="6">
        <v>46530</v>
      </c>
      <c r="T85" s="6">
        <v>0</v>
      </c>
      <c r="U85" s="6">
        <v>0</v>
      </c>
      <c r="V85" s="6">
        <v>0</v>
      </c>
      <c r="W85" s="6">
        <v>0</v>
      </c>
      <c r="X85" s="9">
        <v>68309.719932571155</v>
      </c>
      <c r="Y85" s="134">
        <v>20.434866390579547</v>
      </c>
      <c r="Z85" s="9">
        <v>17889.719932571155</v>
      </c>
      <c r="AA85" s="179">
        <v>135936.3426658166</v>
      </c>
      <c r="AB85" s="179">
        <v>92594.7</v>
      </c>
      <c r="AC85" s="11">
        <v>0.73810872083460177</v>
      </c>
      <c r="AD85" s="136"/>
      <c r="AE85" s="136"/>
      <c r="AF85" s="136"/>
      <c r="AG85" s="136"/>
      <c r="AH85" s="13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  <c r="AS85" s="136"/>
      <c r="AT85" s="136"/>
      <c r="AU85" s="136"/>
      <c r="AV85" s="136"/>
      <c r="AW85" s="136"/>
      <c r="AX85" s="136"/>
      <c r="AY85" s="136"/>
      <c r="AZ85" s="136"/>
      <c r="BA85" s="136"/>
      <c r="BB85" s="136"/>
      <c r="BC85" s="136"/>
      <c r="BD85" s="136"/>
      <c r="BE85" s="136"/>
      <c r="BF85" s="136"/>
      <c r="BG85" s="136"/>
      <c r="BH85" s="136"/>
      <c r="BI85" s="2"/>
      <c r="BJ85" s="31" t="s">
        <v>862</v>
      </c>
    </row>
    <row r="86" spans="1:62" ht="12.45" customHeight="1" x14ac:dyDescent="0.3">
      <c r="A86" s="131"/>
      <c r="B86" s="30" t="s">
        <v>1</v>
      </c>
      <c r="C86" s="6" t="s">
        <v>2</v>
      </c>
      <c r="D86" s="6" t="s">
        <v>306</v>
      </c>
      <c r="E86" s="6" t="s">
        <v>401</v>
      </c>
      <c r="F86" s="8">
        <v>1075853</v>
      </c>
      <c r="G86" s="8" t="s">
        <v>688</v>
      </c>
      <c r="H86" s="162">
        <v>12195.043256484416</v>
      </c>
      <c r="I86" s="162">
        <v>2268.2780457061012</v>
      </c>
      <c r="J86" s="9">
        <v>0</v>
      </c>
      <c r="K86" s="9">
        <v>10012</v>
      </c>
      <c r="L86" s="102">
        <v>1862.232</v>
      </c>
      <c r="M86" s="10">
        <v>0.92578597406752283</v>
      </c>
      <c r="N86" s="102">
        <v>406.04604570610127</v>
      </c>
      <c r="O86" s="161">
        <v>0</v>
      </c>
      <c r="P86" s="10">
        <v>0.98124139560935042</v>
      </c>
      <c r="Q86" s="6">
        <v>13314</v>
      </c>
      <c r="R86" s="6">
        <v>1278</v>
      </c>
      <c r="S86" s="6">
        <v>12036</v>
      </c>
      <c r="T86" s="6">
        <v>0</v>
      </c>
      <c r="U86" s="6">
        <v>0</v>
      </c>
      <c r="V86" s="6">
        <v>0</v>
      </c>
      <c r="W86" s="6">
        <v>0</v>
      </c>
      <c r="X86" s="9">
        <v>17267.058823529413</v>
      </c>
      <c r="Y86" s="9">
        <v>20.911494174558833</v>
      </c>
      <c r="Z86" s="9">
        <v>-11130.956743515584</v>
      </c>
      <c r="AA86" s="179">
        <v>22194.978726801637</v>
      </c>
      <c r="AB86" s="179">
        <v>21905.52</v>
      </c>
      <c r="AC86" s="11">
        <v>1.9127443428785682</v>
      </c>
      <c r="AD86" s="71"/>
      <c r="AE86" s="71">
        <v>339.04983660130716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94"/>
      <c r="AR86" s="94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58" t="s">
        <v>1</v>
      </c>
      <c r="BJ86" s="31" t="s">
        <v>863</v>
      </c>
    </row>
    <row r="87" spans="1:62" ht="12.75" customHeight="1" x14ac:dyDescent="0.3">
      <c r="A87" s="131"/>
      <c r="B87" s="30" t="s">
        <v>4</v>
      </c>
      <c r="C87" s="6" t="s">
        <v>5</v>
      </c>
      <c r="D87" s="154" t="s">
        <v>308</v>
      </c>
      <c r="E87" s="133" t="s">
        <v>314</v>
      </c>
      <c r="F87" s="6">
        <v>1075137</v>
      </c>
      <c r="G87" s="8" t="s">
        <v>652</v>
      </c>
      <c r="H87" s="162">
        <v>9607.2124876030739</v>
      </c>
      <c r="I87" s="162">
        <v>1383.4385982148426</v>
      </c>
      <c r="J87" s="9">
        <v>0</v>
      </c>
      <c r="K87" s="9">
        <v>4653</v>
      </c>
      <c r="L87" s="102">
        <v>670.03199999999993</v>
      </c>
      <c r="M87" s="10">
        <v>0.52595901324346417</v>
      </c>
      <c r="N87" s="102">
        <v>713.40659821484269</v>
      </c>
      <c r="O87" s="161">
        <v>2.3007324341404778</v>
      </c>
      <c r="P87" s="10">
        <v>1.0766910811380159</v>
      </c>
      <c r="Q87" s="6">
        <v>7184</v>
      </c>
      <c r="R87" s="6">
        <v>400</v>
      </c>
      <c r="S87" s="6">
        <v>6784</v>
      </c>
      <c r="T87" s="6">
        <v>0</v>
      </c>
      <c r="U87" s="6">
        <v>0</v>
      </c>
      <c r="V87" s="6">
        <v>0</v>
      </c>
      <c r="W87" s="6">
        <v>0</v>
      </c>
      <c r="X87" s="9">
        <v>9607.2124876030739</v>
      </c>
      <c r="Y87" s="151">
        <v>21.184084380627318</v>
      </c>
      <c r="Z87" s="9">
        <v>-2229.7875123969261</v>
      </c>
      <c r="AA87" s="179">
        <v>24786.608218015932</v>
      </c>
      <c r="AB87" s="179">
        <v>17502.72</v>
      </c>
      <c r="AC87" s="11">
        <v>1.2320951592643747</v>
      </c>
      <c r="AD87" s="152"/>
      <c r="AE87" s="152">
        <v>45.406639004149376</v>
      </c>
      <c r="AF87" s="152"/>
      <c r="AG87" s="152"/>
      <c r="AH87" s="152"/>
      <c r="AI87" s="152"/>
      <c r="AJ87" s="152"/>
      <c r="AK87" s="152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8" t="s">
        <v>1</v>
      </c>
      <c r="BJ87" s="31" t="s">
        <v>864</v>
      </c>
    </row>
    <row r="88" spans="1:62" ht="12.75" customHeight="1" x14ac:dyDescent="0.3">
      <c r="A88" s="131"/>
      <c r="B88" s="30" t="s">
        <v>1</v>
      </c>
      <c r="C88" s="6" t="s">
        <v>50</v>
      </c>
      <c r="D88" s="6" t="s">
        <v>320</v>
      </c>
      <c r="E88" s="6" t="s">
        <v>402</v>
      </c>
      <c r="F88" s="263">
        <v>1060800</v>
      </c>
      <c r="G88" s="265" t="s">
        <v>437</v>
      </c>
      <c r="H88" s="162">
        <v>71007.220175763985</v>
      </c>
      <c r="I88" s="162">
        <v>12781.299631637517</v>
      </c>
      <c r="J88" s="9">
        <v>0</v>
      </c>
      <c r="K88" s="9">
        <v>23033</v>
      </c>
      <c r="L88" s="102">
        <v>4145.9399999999996</v>
      </c>
      <c r="M88" s="10">
        <v>0.35989297900613171</v>
      </c>
      <c r="N88" s="102">
        <v>8635.3596316375188</v>
      </c>
      <c r="O88" s="161">
        <v>0</v>
      </c>
      <c r="P88" s="10">
        <v>0.66052819473893742</v>
      </c>
      <c r="Q88" s="6">
        <v>53504</v>
      </c>
      <c r="R88" s="6">
        <v>2522</v>
      </c>
      <c r="S88" s="6">
        <v>50982</v>
      </c>
      <c r="T88" s="6">
        <v>0</v>
      </c>
      <c r="U88" s="6">
        <v>0</v>
      </c>
      <c r="V88" s="6">
        <v>0</v>
      </c>
      <c r="W88" s="6">
        <v>0</v>
      </c>
      <c r="X88" s="9">
        <v>71007.220175763985</v>
      </c>
      <c r="Y88" s="9">
        <v>21.539499732761424</v>
      </c>
      <c r="Z88" s="9">
        <v>-5529.779824236015</v>
      </c>
      <c r="AA88" s="179">
        <v>482849.09719519509</v>
      </c>
      <c r="AB88" s="179">
        <v>346677.6</v>
      </c>
      <c r="AC88" s="11">
        <v>1.0778763034315126</v>
      </c>
      <c r="AD88" s="71"/>
      <c r="AE88" s="71">
        <v>1010.848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94"/>
      <c r="AR88" s="94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58" t="s">
        <v>1</v>
      </c>
      <c r="BJ88" s="31" t="s">
        <v>865</v>
      </c>
    </row>
    <row r="89" spans="1:62" ht="12.75" customHeight="1" x14ac:dyDescent="0.3">
      <c r="A89" s="131"/>
      <c r="B89" s="30" t="s">
        <v>27</v>
      </c>
      <c r="C89" s="6" t="s">
        <v>5</v>
      </c>
      <c r="D89" s="133" t="s">
        <v>308</v>
      </c>
      <c r="E89" s="133" t="s">
        <v>315</v>
      </c>
      <c r="F89" s="6">
        <v>1078707</v>
      </c>
      <c r="G89" s="8" t="s">
        <v>695</v>
      </c>
      <c r="H89" s="162">
        <v>4557.3038538107903</v>
      </c>
      <c r="I89" s="162">
        <v>2980.476720392257</v>
      </c>
      <c r="J89" s="9">
        <v>0</v>
      </c>
      <c r="K89" s="9">
        <v>1098</v>
      </c>
      <c r="L89" s="102">
        <v>718.09199999999998</v>
      </c>
      <c r="M89" s="10">
        <v>0.28481752405309119</v>
      </c>
      <c r="N89" s="102">
        <v>2262.3847203922569</v>
      </c>
      <c r="O89" s="161">
        <v>0</v>
      </c>
      <c r="P89" s="10">
        <v>0.78686778085200293</v>
      </c>
      <c r="Q89" s="6">
        <v>3491</v>
      </c>
      <c r="R89" s="6">
        <v>200</v>
      </c>
      <c r="S89" s="6">
        <v>3290</v>
      </c>
      <c r="T89" s="6">
        <v>0</v>
      </c>
      <c r="U89" s="6">
        <v>0</v>
      </c>
      <c r="V89" s="6">
        <v>0</v>
      </c>
      <c r="W89" s="6">
        <v>56</v>
      </c>
      <c r="X89" s="9">
        <v>4557.3038538107903</v>
      </c>
      <c r="Y89" s="134">
        <v>21.657542083235825</v>
      </c>
      <c r="Z89" s="9">
        <v>-31.696146189209685</v>
      </c>
      <c r="AA89" s="179">
        <v>54459.78105303894</v>
      </c>
      <c r="AB89" s="179">
        <v>39984.699999999997</v>
      </c>
      <c r="AC89" s="11">
        <v>1.006955021478918</v>
      </c>
      <c r="AD89" s="136"/>
      <c r="AE89" s="136">
        <v>13.682250396196514</v>
      </c>
      <c r="AF89" s="136"/>
      <c r="AG89" s="136"/>
      <c r="AH89" s="136"/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  <c r="AS89" s="136"/>
      <c r="AT89" s="136"/>
      <c r="AU89" s="136"/>
      <c r="AV89" s="136"/>
      <c r="AW89" s="136"/>
      <c r="AX89" s="136"/>
      <c r="AY89" s="136"/>
      <c r="AZ89" s="136"/>
      <c r="BA89" s="136"/>
      <c r="BB89" s="136"/>
      <c r="BC89" s="136"/>
      <c r="BD89" s="136"/>
      <c r="BE89" s="136"/>
      <c r="BF89" s="136"/>
      <c r="BG89" s="136"/>
      <c r="BH89" s="136"/>
      <c r="BI89" s="158" t="s">
        <v>1</v>
      </c>
      <c r="BJ89" s="31" t="s">
        <v>866</v>
      </c>
    </row>
    <row r="90" spans="1:62" ht="12.75" customHeight="1" x14ac:dyDescent="0.3">
      <c r="A90" s="131"/>
      <c r="B90" s="30" t="s">
        <v>21</v>
      </c>
      <c r="C90" s="6" t="s">
        <v>5</v>
      </c>
      <c r="D90" s="6" t="s">
        <v>396</v>
      </c>
      <c r="E90" s="6" t="s">
        <v>397</v>
      </c>
      <c r="F90" s="6">
        <v>1042368</v>
      </c>
      <c r="G90" s="8" t="s">
        <v>134</v>
      </c>
      <c r="H90" s="162">
        <v>200</v>
      </c>
      <c r="I90" s="162">
        <v>1920</v>
      </c>
      <c r="J90" s="9">
        <v>0</v>
      </c>
      <c r="K90" s="9">
        <v>166</v>
      </c>
      <c r="L90" s="102">
        <v>1593.6</v>
      </c>
      <c r="M90" s="10">
        <v>0.83</v>
      </c>
      <c r="N90" s="102">
        <v>326.40000000000009</v>
      </c>
      <c r="O90" s="161">
        <v>0</v>
      </c>
      <c r="P90" s="10">
        <v>0.58399999999999996</v>
      </c>
      <c r="Q90" s="6">
        <v>184</v>
      </c>
      <c r="R90" s="6">
        <v>0</v>
      </c>
      <c r="S90" s="6">
        <v>184</v>
      </c>
      <c r="T90" s="6">
        <v>0</v>
      </c>
      <c r="U90" s="6">
        <v>0</v>
      </c>
      <c r="V90" s="6">
        <v>322</v>
      </c>
      <c r="W90" s="6">
        <v>0</v>
      </c>
      <c r="X90" s="9">
        <v>253.88235294117646</v>
      </c>
      <c r="Y90" s="9">
        <v>21.742354031510658</v>
      </c>
      <c r="Z90" s="9">
        <v>-150</v>
      </c>
      <c r="AA90" s="179">
        <v>18490</v>
      </c>
      <c r="AB90" s="179">
        <v>46779.700000000004</v>
      </c>
      <c r="AC90" s="11">
        <v>1.75</v>
      </c>
      <c r="AD90" s="71"/>
      <c r="AE90" s="71">
        <v>16.66190502303137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94"/>
      <c r="AR90" s="94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58" t="s">
        <v>1</v>
      </c>
      <c r="BJ90" s="31" t="s">
        <v>867</v>
      </c>
    </row>
    <row r="91" spans="1:62" ht="12.75" customHeight="1" x14ac:dyDescent="0.3">
      <c r="A91" s="131"/>
      <c r="B91" s="30" t="s">
        <v>21</v>
      </c>
      <c r="C91" s="6" t="s">
        <v>5</v>
      </c>
      <c r="D91" s="133" t="s">
        <v>306</v>
      </c>
      <c r="E91" s="133" t="s">
        <v>307</v>
      </c>
      <c r="F91" s="61">
        <v>1016065</v>
      </c>
      <c r="G91" s="70" t="s">
        <v>288</v>
      </c>
      <c r="H91" s="162">
        <v>2392.1947151321983</v>
      </c>
      <c r="I91" s="162">
        <v>2296.5069265269103</v>
      </c>
      <c r="J91" s="9">
        <v>0</v>
      </c>
      <c r="K91" s="9">
        <v>111.5</v>
      </c>
      <c r="L91" s="102">
        <v>107.03999999999999</v>
      </c>
      <c r="M91" s="10">
        <v>0.19709934020732245</v>
      </c>
      <c r="N91" s="102">
        <v>2189.4669265269104</v>
      </c>
      <c r="O91" s="161">
        <v>9.3501538754522819</v>
      </c>
      <c r="P91" s="10">
        <v>1.3814837542702303</v>
      </c>
      <c r="Q91" s="6">
        <v>2138</v>
      </c>
      <c r="R91" s="6">
        <v>360</v>
      </c>
      <c r="S91" s="6">
        <v>1778</v>
      </c>
      <c r="T91" s="6">
        <v>0</v>
      </c>
      <c r="U91" s="6">
        <v>0</v>
      </c>
      <c r="V91" s="6">
        <v>0</v>
      </c>
      <c r="W91" s="6">
        <v>230</v>
      </c>
      <c r="X91" s="9">
        <v>2392.1947151321983</v>
      </c>
      <c r="Y91" s="171">
        <v>22.297516026847465</v>
      </c>
      <c r="Z91" s="9">
        <v>142.69471513219833</v>
      </c>
      <c r="AA91" s="179">
        <v>26194.532130697571</v>
      </c>
      <c r="AB91" s="179">
        <v>21987.599999999999</v>
      </c>
      <c r="AC91" s="172">
        <v>0.94034987443557128</v>
      </c>
      <c r="AD91" s="174"/>
      <c r="AE91" s="174"/>
      <c r="AF91" s="174"/>
      <c r="AG91" s="174"/>
      <c r="AH91" s="174"/>
      <c r="AI91" s="174"/>
      <c r="AJ91" s="174"/>
      <c r="AK91" s="174"/>
      <c r="AL91" s="174"/>
      <c r="AM91" s="174"/>
      <c r="AN91" s="174"/>
      <c r="AO91" s="174"/>
      <c r="AP91" s="174"/>
      <c r="AQ91" s="174"/>
      <c r="AR91" s="174"/>
      <c r="AS91" s="174"/>
      <c r="AT91" s="174"/>
      <c r="AU91" s="174"/>
      <c r="AV91" s="174"/>
      <c r="AW91" s="174"/>
      <c r="AX91" s="174"/>
      <c r="AY91" s="174"/>
      <c r="AZ91" s="174"/>
      <c r="BA91" s="174"/>
      <c r="BB91" s="174"/>
      <c r="BC91" s="174"/>
      <c r="BD91" s="174"/>
      <c r="BE91" s="174"/>
      <c r="BF91" s="174"/>
      <c r="BG91" s="174"/>
      <c r="BH91" s="174"/>
      <c r="BI91" s="158" t="s">
        <v>1</v>
      </c>
      <c r="BJ91" s="31" t="s">
        <v>868</v>
      </c>
    </row>
    <row r="92" spans="1:62" ht="12.75" customHeight="1" x14ac:dyDescent="0.3">
      <c r="A92" s="131"/>
      <c r="B92" s="30" t="s">
        <v>27</v>
      </c>
      <c r="C92" s="6" t="s">
        <v>5</v>
      </c>
      <c r="D92" s="6" t="s">
        <v>312</v>
      </c>
      <c r="E92" s="6" t="s">
        <v>313</v>
      </c>
      <c r="F92" s="263">
        <v>1072353</v>
      </c>
      <c r="G92" s="265" t="s">
        <v>598</v>
      </c>
      <c r="H92" s="162">
        <v>229354.24454806547</v>
      </c>
      <c r="I92" s="162">
        <v>69723.690342611895</v>
      </c>
      <c r="J92" s="9">
        <v>0</v>
      </c>
      <c r="K92" s="9">
        <v>99169</v>
      </c>
      <c r="L92" s="102">
        <v>30147.376</v>
      </c>
      <c r="M92" s="10">
        <v>0.4759842147901544</v>
      </c>
      <c r="N92" s="102">
        <v>39576.314342611891</v>
      </c>
      <c r="O92" s="161">
        <v>0</v>
      </c>
      <c r="P92" s="10">
        <v>0.96048047423622696</v>
      </c>
      <c r="Q92" s="6">
        <v>182258</v>
      </c>
      <c r="R92" s="6">
        <v>10000</v>
      </c>
      <c r="S92" s="6">
        <v>172258</v>
      </c>
      <c r="T92" s="6">
        <v>0</v>
      </c>
      <c r="U92" s="6">
        <v>0</v>
      </c>
      <c r="V92" s="6">
        <v>0</v>
      </c>
      <c r="W92" s="6">
        <v>0</v>
      </c>
      <c r="X92" s="9">
        <v>229354.24454806547</v>
      </c>
      <c r="Y92" s="9">
        <v>22.531695500917593</v>
      </c>
      <c r="Z92" s="9">
        <v>-52072.755451934529</v>
      </c>
      <c r="AA92" s="179">
        <v>594027.49337948952</v>
      </c>
      <c r="AB92" s="179">
        <v>446148.22</v>
      </c>
      <c r="AC92" s="11">
        <v>1.2270407314874074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/>
      <c r="BJ92" s="31" t="s">
        <v>869</v>
      </c>
    </row>
    <row r="93" spans="1:62" ht="12.75" customHeight="1" x14ac:dyDescent="0.3">
      <c r="A93" s="131"/>
      <c r="B93" s="30" t="s">
        <v>1</v>
      </c>
      <c r="C93" s="6" t="s">
        <v>50</v>
      </c>
      <c r="D93" s="154" t="s">
        <v>310</v>
      </c>
      <c r="E93" s="133" t="s">
        <v>403</v>
      </c>
      <c r="F93" s="6">
        <v>1076302</v>
      </c>
      <c r="G93" s="8" t="s">
        <v>692</v>
      </c>
      <c r="H93" s="162">
        <v>22607.789492725187</v>
      </c>
      <c r="I93" s="162">
        <v>836.48821123083189</v>
      </c>
      <c r="J93" s="9">
        <v>0</v>
      </c>
      <c r="K93" s="9">
        <v>3477</v>
      </c>
      <c r="L93" s="102">
        <v>128.649</v>
      </c>
      <c r="M93" s="10">
        <v>0.20262927525373897</v>
      </c>
      <c r="N93" s="102">
        <v>707.83921123083189</v>
      </c>
      <c r="O93" s="161">
        <v>54.904663512535848</v>
      </c>
      <c r="P93" s="10">
        <v>2.5119279453191461</v>
      </c>
      <c r="Q93" s="6">
        <v>18761</v>
      </c>
      <c r="R93" s="6">
        <v>1104</v>
      </c>
      <c r="S93" s="6">
        <v>17657</v>
      </c>
      <c r="T93" s="6">
        <v>0</v>
      </c>
      <c r="U93" s="6">
        <v>0</v>
      </c>
      <c r="V93" s="6">
        <v>0</v>
      </c>
      <c r="W93" s="6">
        <v>14403</v>
      </c>
      <c r="X93" s="9">
        <v>22607.789492725187</v>
      </c>
      <c r="Y93" s="151">
        <v>23.430419863492268</v>
      </c>
      <c r="Z93" s="9">
        <v>369.7894927251873</v>
      </c>
      <c r="AA93" s="179">
        <v>51093.604253558915</v>
      </c>
      <c r="AB93" s="179">
        <v>72455.599999999991</v>
      </c>
      <c r="AC93" s="11">
        <v>0.98364327070348123</v>
      </c>
      <c r="AD93" s="152"/>
      <c r="AE93" s="152"/>
      <c r="AF93" s="152"/>
      <c r="AG93" s="152"/>
      <c r="AH93" s="152"/>
      <c r="AI93" s="152"/>
      <c r="AJ93" s="152"/>
      <c r="AK93" s="152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8" t="s">
        <v>1</v>
      </c>
      <c r="BJ93" s="31" t="s">
        <v>870</v>
      </c>
    </row>
    <row r="94" spans="1:62" ht="12.75" customHeight="1" x14ac:dyDescent="0.3">
      <c r="A94" s="131"/>
      <c r="B94" s="30" t="s">
        <v>1</v>
      </c>
      <c r="C94" s="6" t="s">
        <v>50</v>
      </c>
      <c r="D94" s="6" t="s">
        <v>320</v>
      </c>
      <c r="E94" s="6" t="s">
        <v>402</v>
      </c>
      <c r="F94" s="61">
        <v>1060798</v>
      </c>
      <c r="G94" s="70" t="s">
        <v>435</v>
      </c>
      <c r="H94" s="162">
        <v>17769.034016728368</v>
      </c>
      <c r="I94" s="162">
        <v>3198.426123011106</v>
      </c>
      <c r="J94" s="9">
        <v>0</v>
      </c>
      <c r="K94" s="9">
        <v>4472</v>
      </c>
      <c r="L94" s="102">
        <v>804.95999999999992</v>
      </c>
      <c r="M94" s="10">
        <v>0.31830655480062958</v>
      </c>
      <c r="N94" s="102">
        <v>2393.466123011106</v>
      </c>
      <c r="O94" s="161">
        <v>0</v>
      </c>
      <c r="P94" s="10">
        <v>0.69610202206910632</v>
      </c>
      <c r="Q94" s="6">
        <v>15160</v>
      </c>
      <c r="R94" s="6">
        <v>1184</v>
      </c>
      <c r="S94" s="6">
        <v>13976</v>
      </c>
      <c r="T94" s="6">
        <v>0</v>
      </c>
      <c r="U94" s="6">
        <v>0</v>
      </c>
      <c r="V94" s="6">
        <v>0</v>
      </c>
      <c r="W94" s="6">
        <v>0</v>
      </c>
      <c r="X94" s="9">
        <v>17769.034016728368</v>
      </c>
      <c r="Y94" s="9">
        <v>23.596105427299857</v>
      </c>
      <c r="Z94" s="9">
        <v>-1862.9659832716316</v>
      </c>
      <c r="AA94" s="179">
        <v>121895.57335475662</v>
      </c>
      <c r="AB94" s="179">
        <v>95875.36</v>
      </c>
      <c r="AC94" s="11">
        <v>1.1048434023772915</v>
      </c>
      <c r="AD94" s="71"/>
      <c r="AE94" s="71">
        <v>18.339424394700778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94"/>
      <c r="AR94" s="94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58" t="s">
        <v>1</v>
      </c>
      <c r="BJ94" s="31" t="s">
        <v>871</v>
      </c>
    </row>
    <row r="95" spans="1:62" ht="12.75" customHeight="1" x14ac:dyDescent="0.3">
      <c r="A95" s="131"/>
      <c r="B95" s="30" t="s">
        <v>31</v>
      </c>
      <c r="C95" s="6" t="s">
        <v>5</v>
      </c>
      <c r="D95" s="154" t="s">
        <v>306</v>
      </c>
      <c r="E95" s="133" t="s">
        <v>307</v>
      </c>
      <c r="F95" s="217">
        <v>1071183</v>
      </c>
      <c r="G95" s="218" t="s">
        <v>591</v>
      </c>
      <c r="H95" s="162">
        <v>218412.05312489375</v>
      </c>
      <c r="I95" s="162">
        <v>30577.687437485129</v>
      </c>
      <c r="J95" s="9">
        <v>0</v>
      </c>
      <c r="K95" s="9">
        <v>127017</v>
      </c>
      <c r="L95" s="102">
        <v>17782.38</v>
      </c>
      <c r="M95" s="10">
        <v>0.62055641188673949</v>
      </c>
      <c r="N95" s="102">
        <v>12795.307437485128</v>
      </c>
      <c r="O95" s="161">
        <v>9.0264122197286731</v>
      </c>
      <c r="P95" s="10">
        <v>1.3566204376335407</v>
      </c>
      <c r="Q95" s="6">
        <v>180438</v>
      </c>
      <c r="R95" s="6">
        <v>8520</v>
      </c>
      <c r="S95" s="6">
        <v>171918</v>
      </c>
      <c r="T95" s="6">
        <v>14700</v>
      </c>
      <c r="U95" s="6">
        <v>0</v>
      </c>
      <c r="V95" s="6">
        <v>0</v>
      </c>
      <c r="W95" s="6">
        <v>0</v>
      </c>
      <c r="X95" s="9">
        <v>218412.05312489375</v>
      </c>
      <c r="Y95" s="151">
        <v>23.61380668424367</v>
      </c>
      <c r="Z95" s="9">
        <v>-103742.94687510625</v>
      </c>
      <c r="AA95" s="179">
        <v>587528.42290596419</v>
      </c>
      <c r="AB95" s="179">
        <v>502002.42</v>
      </c>
      <c r="AC95" s="11">
        <v>1.4749872792770429</v>
      </c>
      <c r="AD95" s="152"/>
      <c r="AE95" s="152"/>
      <c r="AF95" s="152"/>
      <c r="AG95" s="152"/>
      <c r="AH95" s="152"/>
      <c r="AI95" s="152"/>
      <c r="AJ95" s="152"/>
      <c r="AK95" s="152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8" t="s">
        <v>1</v>
      </c>
      <c r="BJ95" s="31" t="s">
        <v>872</v>
      </c>
    </row>
    <row r="96" spans="1:62" ht="12.75" customHeight="1" x14ac:dyDescent="0.3">
      <c r="A96" s="131"/>
      <c r="B96" s="30" t="s">
        <v>15</v>
      </c>
      <c r="C96" s="6" t="s">
        <v>5</v>
      </c>
      <c r="D96" s="133" t="s">
        <v>308</v>
      </c>
      <c r="E96" s="133" t="s">
        <v>315</v>
      </c>
      <c r="F96" s="140">
        <v>1082605</v>
      </c>
      <c r="G96" s="141" t="s">
        <v>771</v>
      </c>
      <c r="H96" s="162">
        <v>38000</v>
      </c>
      <c r="I96" s="162">
        <v>13832</v>
      </c>
      <c r="J96" s="9">
        <v>0</v>
      </c>
      <c r="K96" s="9">
        <v>6732</v>
      </c>
      <c r="L96" s="102">
        <v>2450.4479999999999</v>
      </c>
      <c r="M96" s="10">
        <v>0.22642105263157894</v>
      </c>
      <c r="N96" s="102">
        <v>11381.552</v>
      </c>
      <c r="O96" s="161">
        <v>0</v>
      </c>
      <c r="P96" s="10">
        <v>0.96143833344564256</v>
      </c>
      <c r="Q96" s="6">
        <v>32242</v>
      </c>
      <c r="R96" s="6">
        <v>1872</v>
      </c>
      <c r="S96" s="6">
        <v>30370</v>
      </c>
      <c r="T96" s="6">
        <v>0</v>
      </c>
      <c r="U96" s="6">
        <v>0</v>
      </c>
      <c r="V96" s="6">
        <v>0</v>
      </c>
      <c r="W96" s="6">
        <v>0</v>
      </c>
      <c r="X96" s="9">
        <v>38000</v>
      </c>
      <c r="Y96" s="171">
        <v>23.976315789473684</v>
      </c>
      <c r="Z96" s="9">
        <v>-974</v>
      </c>
      <c r="AA96" s="179">
        <v>222680</v>
      </c>
      <c r="AB96" s="179">
        <v>177968.2</v>
      </c>
      <c r="AC96" s="172">
        <v>1.0256315789473684</v>
      </c>
      <c r="AD96" s="174"/>
      <c r="AE96" s="174"/>
      <c r="AF96" s="174"/>
      <c r="AG96" s="174"/>
      <c r="AH96" s="174"/>
      <c r="AI96" s="174"/>
      <c r="AJ96" s="174"/>
      <c r="AK96" s="174"/>
      <c r="AL96" s="174"/>
      <c r="AM96" s="174"/>
      <c r="AN96" s="174"/>
      <c r="AO96" s="174"/>
      <c r="AP96" s="174"/>
      <c r="AQ96" s="174"/>
      <c r="AR96" s="174"/>
      <c r="AS96" s="174"/>
      <c r="AT96" s="174"/>
      <c r="AU96" s="174"/>
      <c r="AV96" s="174"/>
      <c r="AW96" s="174"/>
      <c r="AX96" s="174"/>
      <c r="AY96" s="174"/>
      <c r="AZ96" s="174"/>
      <c r="BA96" s="174"/>
      <c r="BB96" s="174"/>
      <c r="BC96" s="174"/>
      <c r="BD96" s="174"/>
      <c r="BE96" s="174"/>
      <c r="BF96" s="174"/>
      <c r="BG96" s="174"/>
      <c r="BH96" s="174"/>
      <c r="BI96" s="158" t="s">
        <v>1</v>
      </c>
      <c r="BJ96" s="31" t="s">
        <v>873</v>
      </c>
    </row>
    <row r="97" spans="1:62" ht="12.75" customHeight="1" x14ac:dyDescent="0.3">
      <c r="A97" s="131"/>
      <c r="B97" s="30" t="s">
        <v>31</v>
      </c>
      <c r="C97" s="6" t="s">
        <v>5</v>
      </c>
      <c r="D97" s="154" t="s">
        <v>306</v>
      </c>
      <c r="E97" s="133" t="s">
        <v>307</v>
      </c>
      <c r="F97" s="217">
        <v>1071168</v>
      </c>
      <c r="G97" s="234" t="s">
        <v>594</v>
      </c>
      <c r="H97" s="162">
        <v>241928.50707516455</v>
      </c>
      <c r="I97" s="162">
        <v>9677.1402830065817</v>
      </c>
      <c r="J97" s="9">
        <v>0</v>
      </c>
      <c r="K97" s="9">
        <v>113694</v>
      </c>
      <c r="L97" s="102">
        <v>4547.76</v>
      </c>
      <c r="M97" s="10">
        <v>0.52996648286745851</v>
      </c>
      <c r="N97" s="102">
        <v>5129.3802830065815</v>
      </c>
      <c r="O97" s="161">
        <v>3.0145726507705071</v>
      </c>
      <c r="P97" s="10">
        <v>1.0998246855661706</v>
      </c>
      <c r="Q97" s="6">
        <v>217188</v>
      </c>
      <c r="R97" s="6">
        <v>14520</v>
      </c>
      <c r="S97" s="6">
        <v>202668</v>
      </c>
      <c r="T97" s="6">
        <v>0</v>
      </c>
      <c r="U97" s="6">
        <v>0</v>
      </c>
      <c r="V97" s="6">
        <v>0</v>
      </c>
      <c r="W97" s="6">
        <v>0</v>
      </c>
      <c r="X97" s="9">
        <v>241928.50707516455</v>
      </c>
      <c r="Y97" s="151">
        <v>25.131556729323336</v>
      </c>
      <c r="Z97" s="9">
        <v>-88953.492924835446</v>
      </c>
      <c r="AA97" s="179">
        <v>208058.51608464151</v>
      </c>
      <c r="AB97" s="179">
        <v>174294.48</v>
      </c>
      <c r="AC97" s="11">
        <v>1.3676850405115697</v>
      </c>
      <c r="AD97" s="152"/>
      <c r="AE97" s="152">
        <v>0</v>
      </c>
      <c r="AF97" s="152"/>
      <c r="AG97" s="152"/>
      <c r="AH97" s="152"/>
      <c r="AI97" s="152"/>
      <c r="AJ97" s="152"/>
      <c r="AK97" s="152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8" t="s">
        <v>1</v>
      </c>
      <c r="BJ97" s="31" t="s">
        <v>874</v>
      </c>
    </row>
    <row r="98" spans="1:62" ht="12.75" customHeight="1" x14ac:dyDescent="0.3">
      <c r="A98" s="131"/>
      <c r="B98" s="30" t="s">
        <v>21</v>
      </c>
      <c r="C98" s="6" t="s">
        <v>5</v>
      </c>
      <c r="D98" s="6" t="s">
        <v>308</v>
      </c>
      <c r="E98" s="6" t="s">
        <v>395</v>
      </c>
      <c r="F98" s="6">
        <v>1069126</v>
      </c>
      <c r="G98" s="8" t="s">
        <v>556</v>
      </c>
      <c r="H98" s="162">
        <v>1533.1578546721239</v>
      </c>
      <c r="I98" s="162">
        <v>766.57892733606195</v>
      </c>
      <c r="J98" s="9">
        <v>0</v>
      </c>
      <c r="K98" s="9">
        <v>820</v>
      </c>
      <c r="L98" s="102">
        <v>410</v>
      </c>
      <c r="M98" s="10">
        <v>0.95358739189491903</v>
      </c>
      <c r="N98" s="102">
        <v>356.57892733606195</v>
      </c>
      <c r="O98" s="161">
        <v>0</v>
      </c>
      <c r="P98" s="10">
        <v>0.59190787153299962</v>
      </c>
      <c r="Q98" s="6">
        <v>2553</v>
      </c>
      <c r="R98" s="6">
        <v>642</v>
      </c>
      <c r="S98" s="6">
        <v>1911</v>
      </c>
      <c r="T98" s="6">
        <v>0</v>
      </c>
      <c r="U98" s="6">
        <v>0</v>
      </c>
      <c r="V98" s="6">
        <v>0</v>
      </c>
      <c r="W98" s="6">
        <v>0</v>
      </c>
      <c r="X98" s="9">
        <v>2236</v>
      </c>
      <c r="Y98" s="9">
        <v>25.63953488372093</v>
      </c>
      <c r="Z98" s="9">
        <v>-1839.8421453278761</v>
      </c>
      <c r="AA98" s="179">
        <v>23871.267797244971</v>
      </c>
      <c r="AB98" s="179">
        <v>29754.27</v>
      </c>
      <c r="AC98" s="11">
        <v>2.2000343863622174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94"/>
      <c r="AR98" s="94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58"/>
      <c r="BJ98" s="31" t="s">
        <v>875</v>
      </c>
    </row>
    <row r="99" spans="1:62" ht="12.75" customHeight="1" x14ac:dyDescent="0.3">
      <c r="A99" s="131"/>
      <c r="B99" s="30" t="s">
        <v>4</v>
      </c>
      <c r="C99" s="6" t="s">
        <v>5</v>
      </c>
      <c r="D99" s="6" t="s">
        <v>308</v>
      </c>
      <c r="E99" s="6" t="s">
        <v>315</v>
      </c>
      <c r="F99" s="8">
        <v>1072749</v>
      </c>
      <c r="G99" s="8" t="s">
        <v>661</v>
      </c>
      <c r="H99" s="162">
        <v>12104.273190709933</v>
      </c>
      <c r="I99" s="162">
        <v>726.25639144259594</v>
      </c>
      <c r="J99" s="9">
        <v>0</v>
      </c>
      <c r="K99" s="9">
        <v>7974</v>
      </c>
      <c r="L99" s="102">
        <v>478.44</v>
      </c>
      <c r="M99" s="10">
        <v>0.66488915717606778</v>
      </c>
      <c r="N99" s="102">
        <v>247.81639144259594</v>
      </c>
      <c r="O99" s="161">
        <v>10.746662146702368</v>
      </c>
      <c r="P99" s="10">
        <v>1.3287606091905375</v>
      </c>
      <c r="Q99" s="6">
        <v>10794</v>
      </c>
      <c r="R99" s="6">
        <v>74</v>
      </c>
      <c r="S99" s="6">
        <v>10720</v>
      </c>
      <c r="T99" s="6">
        <v>0</v>
      </c>
      <c r="U99" s="6">
        <v>0</v>
      </c>
      <c r="V99" s="6">
        <v>0</v>
      </c>
      <c r="W99" s="6">
        <v>0</v>
      </c>
      <c r="X99" s="9">
        <v>12308.705882352941</v>
      </c>
      <c r="Y99" s="9">
        <v>26.127848294846309</v>
      </c>
      <c r="Z99" s="9">
        <v>-6663.7268092900667</v>
      </c>
      <c r="AA99" s="179">
        <v>7504.6493782401585</v>
      </c>
      <c r="AB99" s="179">
        <v>6646.4</v>
      </c>
      <c r="AC99" s="11">
        <v>1.5505268019235139</v>
      </c>
      <c r="AD99" s="71"/>
      <c r="AE99" s="71">
        <v>31.309116809116805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94"/>
      <c r="AR99" s="94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58" t="s">
        <v>1</v>
      </c>
      <c r="BJ99" s="31" t="s">
        <v>876</v>
      </c>
    </row>
    <row r="100" spans="1:62" ht="12.75" customHeight="1" x14ac:dyDescent="0.3">
      <c r="A100" s="131"/>
      <c r="B100" s="30" t="s">
        <v>1</v>
      </c>
      <c r="C100" s="6" t="s">
        <v>50</v>
      </c>
      <c r="D100" s="6" t="s">
        <v>320</v>
      </c>
      <c r="E100" s="6" t="s">
        <v>402</v>
      </c>
      <c r="F100" s="217">
        <v>1060794</v>
      </c>
      <c r="G100" s="218" t="s">
        <v>431</v>
      </c>
      <c r="H100" s="162">
        <v>60492.054753071789</v>
      </c>
      <c r="I100" s="162">
        <v>10888.569855552922</v>
      </c>
      <c r="J100" s="9">
        <v>0</v>
      </c>
      <c r="K100" s="9">
        <v>19542</v>
      </c>
      <c r="L100" s="102">
        <v>3517.56</v>
      </c>
      <c r="M100" s="10">
        <v>0.37042881236997693</v>
      </c>
      <c r="N100" s="102">
        <v>7371.0098555529221</v>
      </c>
      <c r="O100" s="161">
        <v>0</v>
      </c>
      <c r="P100" s="10">
        <v>0.69065091000939727</v>
      </c>
      <c r="Q100" s="6">
        <v>55563</v>
      </c>
      <c r="R100" s="6">
        <v>2866</v>
      </c>
      <c r="S100" s="6">
        <v>52697</v>
      </c>
      <c r="T100" s="6">
        <v>0</v>
      </c>
      <c r="U100" s="6">
        <v>0</v>
      </c>
      <c r="V100" s="6">
        <v>0</v>
      </c>
      <c r="W100" s="6">
        <v>9856</v>
      </c>
      <c r="X100" s="9">
        <v>60492.054753071789</v>
      </c>
      <c r="Y100" s="9">
        <v>26.134175908774552</v>
      </c>
      <c r="Z100" s="9">
        <v>-14612.945246928211</v>
      </c>
      <c r="AA100" s="179">
        <v>415580.41615360318</v>
      </c>
      <c r="AB100" s="179">
        <v>429739.11</v>
      </c>
      <c r="AC100" s="11">
        <v>1.2415680093291288</v>
      </c>
      <c r="AD100" s="71"/>
      <c r="AE100" s="71">
        <v>14.586349534643228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94"/>
      <c r="AR100" s="94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58" t="s">
        <v>1</v>
      </c>
      <c r="BJ100" s="31" t="s">
        <v>877</v>
      </c>
    </row>
    <row r="101" spans="1:62" ht="12.75" customHeight="1" x14ac:dyDescent="0.3">
      <c r="A101" s="131"/>
      <c r="B101" s="30" t="s">
        <v>21</v>
      </c>
      <c r="C101" s="6" t="s">
        <v>5</v>
      </c>
      <c r="D101" s="6" t="s">
        <v>308</v>
      </c>
      <c r="E101" s="6" t="s">
        <v>372</v>
      </c>
      <c r="F101" s="159">
        <v>1059111</v>
      </c>
      <c r="G101" s="160" t="s">
        <v>525</v>
      </c>
      <c r="H101" s="162">
        <v>6526</v>
      </c>
      <c r="I101" s="162">
        <v>2819.232</v>
      </c>
      <c r="J101" s="9">
        <v>0</v>
      </c>
      <c r="K101" s="9">
        <v>1798</v>
      </c>
      <c r="L101" s="102">
        <v>776.73599999999999</v>
      </c>
      <c r="M101" s="10">
        <v>0.34293594851363773</v>
      </c>
      <c r="N101" s="102">
        <v>2042.4960000000001</v>
      </c>
      <c r="O101" s="161">
        <v>0</v>
      </c>
      <c r="P101" s="10">
        <v>0.97194860813704498</v>
      </c>
      <c r="Q101" s="6">
        <v>6340</v>
      </c>
      <c r="R101" s="6">
        <v>440</v>
      </c>
      <c r="S101" s="6">
        <v>5900</v>
      </c>
      <c r="T101" s="6">
        <v>0</v>
      </c>
      <c r="U101" s="6">
        <v>0</v>
      </c>
      <c r="V101" s="6">
        <v>0</v>
      </c>
      <c r="W101" s="6">
        <v>0</v>
      </c>
      <c r="X101" s="9">
        <v>6526</v>
      </c>
      <c r="Y101" s="9">
        <v>27.122280110327921</v>
      </c>
      <c r="Z101" s="9">
        <v>-1612</v>
      </c>
      <c r="AA101" s="179">
        <v>46530.38</v>
      </c>
      <c r="AB101" s="179">
        <v>42067</v>
      </c>
      <c r="AC101" s="11">
        <v>1.2470119521912351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/>
      <c r="BJ101" s="31" t="s">
        <v>878</v>
      </c>
    </row>
    <row r="102" spans="1:62" ht="12.75" customHeight="1" x14ac:dyDescent="0.3">
      <c r="A102" s="131"/>
      <c r="B102" s="30" t="s">
        <v>31</v>
      </c>
      <c r="C102" s="6" t="s">
        <v>5</v>
      </c>
      <c r="D102" s="154" t="s">
        <v>396</v>
      </c>
      <c r="E102" s="133" t="s">
        <v>307</v>
      </c>
      <c r="F102" s="217">
        <v>1071765</v>
      </c>
      <c r="G102" s="218" t="s">
        <v>590</v>
      </c>
      <c r="H102" s="162">
        <v>15600.934840621925</v>
      </c>
      <c r="I102" s="162">
        <v>14040.841356559733</v>
      </c>
      <c r="J102" s="9">
        <v>0</v>
      </c>
      <c r="K102" s="9">
        <v>8047.0020000000004</v>
      </c>
      <c r="L102" s="102">
        <v>7242.3018000000002</v>
      </c>
      <c r="M102" s="10">
        <v>0.66444749022403859</v>
      </c>
      <c r="N102" s="102">
        <v>6798.5395565597328</v>
      </c>
      <c r="O102" s="161">
        <v>0</v>
      </c>
      <c r="P102" s="10">
        <v>0.99164681242476349</v>
      </c>
      <c r="Q102" s="6">
        <v>16714</v>
      </c>
      <c r="R102" s="6">
        <v>2319</v>
      </c>
      <c r="S102" s="6">
        <v>14391</v>
      </c>
      <c r="T102" s="6">
        <v>0</v>
      </c>
      <c r="U102" s="6">
        <v>0</v>
      </c>
      <c r="V102" s="6">
        <v>0</v>
      </c>
      <c r="W102" s="6">
        <v>2</v>
      </c>
      <c r="X102" s="9">
        <v>15853.885411764702</v>
      </c>
      <c r="Y102" s="151">
        <v>27.231810296775947</v>
      </c>
      <c r="Z102" s="9">
        <v>-9160.0671593780753</v>
      </c>
      <c r="AA102" s="179">
        <v>273016.3597108837</v>
      </c>
      <c r="AB102" s="179">
        <v>251877.5</v>
      </c>
      <c r="AC102" s="11">
        <v>1.5871486069877663</v>
      </c>
      <c r="AD102" s="152"/>
      <c r="AE102" s="152"/>
      <c r="AF102" s="152"/>
      <c r="AG102" s="152"/>
      <c r="AH102" s="152"/>
      <c r="AI102" s="152"/>
      <c r="AJ102" s="152"/>
      <c r="AK102" s="152"/>
      <c r="AL102" s="152"/>
      <c r="AM102" s="152"/>
      <c r="AN102" s="152"/>
      <c r="AO102" s="152"/>
      <c r="AP102" s="152"/>
      <c r="AQ102" s="152"/>
      <c r="AR102" s="152"/>
      <c r="AS102" s="152"/>
      <c r="AT102" s="152"/>
      <c r="AU102" s="152"/>
      <c r="AV102" s="152"/>
      <c r="AW102" s="152"/>
      <c r="AX102" s="152"/>
      <c r="AY102" s="152"/>
      <c r="AZ102" s="152"/>
      <c r="BA102" s="152"/>
      <c r="BB102" s="152"/>
      <c r="BC102" s="152"/>
      <c r="BD102" s="152"/>
      <c r="BE102" s="152"/>
      <c r="BF102" s="152"/>
      <c r="BG102" s="152"/>
      <c r="BH102" s="152"/>
      <c r="BI102" s="158" t="s">
        <v>1</v>
      </c>
      <c r="BJ102" s="31" t="s">
        <v>879</v>
      </c>
    </row>
    <row r="103" spans="1:62" ht="12.75" customHeight="1" x14ac:dyDescent="0.3">
      <c r="A103" s="131"/>
      <c r="B103" s="30" t="s">
        <v>31</v>
      </c>
      <c r="C103" s="6" t="s">
        <v>5</v>
      </c>
      <c r="D103" s="6" t="s">
        <v>306</v>
      </c>
      <c r="E103" s="6" t="s">
        <v>307</v>
      </c>
      <c r="F103" s="217">
        <v>1071166</v>
      </c>
      <c r="G103" s="218" t="s">
        <v>605</v>
      </c>
      <c r="H103" s="162">
        <v>29428.236161866764</v>
      </c>
      <c r="I103" s="162">
        <v>4119.9530626613478</v>
      </c>
      <c r="J103" s="9">
        <v>0</v>
      </c>
      <c r="K103" s="9">
        <v>15722</v>
      </c>
      <c r="L103" s="102">
        <v>2201.0800000000004</v>
      </c>
      <c r="M103" s="10">
        <v>0.58012311394054838</v>
      </c>
      <c r="N103" s="102">
        <v>1918.8730626613474</v>
      </c>
      <c r="O103" s="161">
        <v>0</v>
      </c>
      <c r="P103" s="10">
        <v>0.75763937814395377</v>
      </c>
      <c r="Q103" s="6">
        <v>28170</v>
      </c>
      <c r="R103" s="6">
        <v>1350</v>
      </c>
      <c r="S103" s="6">
        <v>26820</v>
      </c>
      <c r="T103" s="6">
        <v>0</v>
      </c>
      <c r="U103" s="6">
        <v>0</v>
      </c>
      <c r="V103" s="6">
        <v>0</v>
      </c>
      <c r="W103" s="6">
        <v>0</v>
      </c>
      <c r="X103" s="9">
        <v>29428.236161866764</v>
      </c>
      <c r="Y103" s="9">
        <v>27.341088183960007</v>
      </c>
      <c r="Z103" s="9">
        <v>-14463.763838133236</v>
      </c>
      <c r="AA103" s="179">
        <v>80339.084721896259</v>
      </c>
      <c r="AB103" s="179">
        <v>73218.600000000006</v>
      </c>
      <c r="AC103" s="11">
        <v>1.4914927200725487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94"/>
      <c r="AR103" s="94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58"/>
      <c r="BJ103" s="31" t="s">
        <v>880</v>
      </c>
    </row>
    <row r="104" spans="1:62" ht="12.75" customHeight="1" x14ac:dyDescent="0.3">
      <c r="A104" s="131"/>
      <c r="B104" s="30" t="s">
        <v>31</v>
      </c>
      <c r="C104" s="6" t="s">
        <v>5</v>
      </c>
      <c r="D104" s="6" t="s">
        <v>306</v>
      </c>
      <c r="E104" s="6" t="s">
        <v>307</v>
      </c>
      <c r="F104" s="61">
        <v>1075354</v>
      </c>
      <c r="G104" s="70" t="s">
        <v>670</v>
      </c>
      <c r="H104" s="162">
        <v>13691.659907854055</v>
      </c>
      <c r="I104" s="162">
        <v>1232.2493917068648</v>
      </c>
      <c r="J104" s="9">
        <v>0</v>
      </c>
      <c r="K104" s="9">
        <v>6450</v>
      </c>
      <c r="L104" s="102">
        <v>580.5</v>
      </c>
      <c r="M104" s="10">
        <v>0.47108970303155395</v>
      </c>
      <c r="N104" s="102">
        <v>651.7493917068648</v>
      </c>
      <c r="O104" s="161">
        <v>0</v>
      </c>
      <c r="P104" s="10">
        <v>0.81202239874358628</v>
      </c>
      <c r="Q104" s="6">
        <v>12522</v>
      </c>
      <c r="R104" s="6">
        <v>0</v>
      </c>
      <c r="S104" s="6">
        <v>12522</v>
      </c>
      <c r="T104" s="6">
        <v>0</v>
      </c>
      <c r="U104" s="6">
        <v>0</v>
      </c>
      <c r="V104" s="6">
        <v>0</v>
      </c>
      <c r="W104" s="6">
        <v>0</v>
      </c>
      <c r="X104" s="9">
        <v>13691.659907854055</v>
      </c>
      <c r="Y104" s="9">
        <v>27.437140750516832</v>
      </c>
      <c r="Z104" s="9">
        <v>-5280.3400921459452</v>
      </c>
      <c r="AA104" s="179">
        <v>24371.15463598022</v>
      </c>
      <c r="AB104" s="179">
        <v>22289.16</v>
      </c>
      <c r="AC104" s="11">
        <v>1.385661061382115</v>
      </c>
      <c r="AD104" s="71"/>
      <c r="AE104" s="71" t="s">
        <v>574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94"/>
      <c r="AR104" s="94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2" t="s">
        <v>1</v>
      </c>
      <c r="BJ104" s="31" t="s">
        <v>881</v>
      </c>
    </row>
    <row r="105" spans="1:62" ht="12.75" customHeight="1" x14ac:dyDescent="0.3">
      <c r="A105" s="131"/>
      <c r="B105" s="30" t="s">
        <v>15</v>
      </c>
      <c r="C105" s="6" t="s">
        <v>5</v>
      </c>
      <c r="D105" s="6" t="s">
        <v>308</v>
      </c>
      <c r="E105" s="6" t="s">
        <v>315</v>
      </c>
      <c r="F105" s="6">
        <v>1074226</v>
      </c>
      <c r="G105" s="170" t="s">
        <v>633</v>
      </c>
      <c r="H105" s="162">
        <v>2535.8041896401728</v>
      </c>
      <c r="I105" s="162">
        <v>507.1608379280346</v>
      </c>
      <c r="J105" s="9">
        <v>0</v>
      </c>
      <c r="K105" s="9">
        <v>882</v>
      </c>
      <c r="L105" s="102">
        <v>176.4</v>
      </c>
      <c r="M105" s="10">
        <v>0.35018476727337766</v>
      </c>
      <c r="N105" s="102">
        <v>330.76083792803456</v>
      </c>
      <c r="O105" s="161">
        <v>0</v>
      </c>
      <c r="P105" s="10">
        <v>0.35556446731059588</v>
      </c>
      <c r="Q105" s="6">
        <v>2352</v>
      </c>
      <c r="R105" s="6">
        <v>6</v>
      </c>
      <c r="S105" s="6">
        <v>2346</v>
      </c>
      <c r="T105" s="6">
        <v>0</v>
      </c>
      <c r="U105" s="6">
        <v>0</v>
      </c>
      <c r="V105" s="6">
        <v>0</v>
      </c>
      <c r="W105" s="6">
        <v>0</v>
      </c>
      <c r="X105" s="9">
        <v>2535.8041896401728</v>
      </c>
      <c r="Y105" s="9">
        <v>27.754508919707568</v>
      </c>
      <c r="Z105" s="9">
        <v>-698.19581035982719</v>
      </c>
      <c r="AA105" s="179">
        <v>6593.0908930644491</v>
      </c>
      <c r="AB105" s="179">
        <v>6099.6</v>
      </c>
      <c r="AC105" s="11">
        <v>1.2753350645969634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/>
      <c r="BJ105" s="31" t="s">
        <v>882</v>
      </c>
    </row>
    <row r="106" spans="1:62" ht="12.75" customHeight="1" x14ac:dyDescent="0.3">
      <c r="A106" s="131"/>
      <c r="B106" s="30" t="s">
        <v>1</v>
      </c>
      <c r="C106" s="6" t="s">
        <v>50</v>
      </c>
      <c r="D106" s="154" t="s">
        <v>316</v>
      </c>
      <c r="E106" s="133" t="s">
        <v>408</v>
      </c>
      <c r="F106" s="8">
        <v>1060662</v>
      </c>
      <c r="G106" s="8" t="s">
        <v>426</v>
      </c>
      <c r="H106" s="162">
        <v>1908.4896879705857</v>
      </c>
      <c r="I106" s="162">
        <v>4351.3564885729347</v>
      </c>
      <c r="J106" s="9">
        <v>0</v>
      </c>
      <c r="K106" s="9">
        <v>386</v>
      </c>
      <c r="L106" s="102">
        <v>880.07999999999993</v>
      </c>
      <c r="M106" s="10">
        <v>0.40346039323837707</v>
      </c>
      <c r="N106" s="102">
        <v>3471.2764885729348</v>
      </c>
      <c r="O106" s="161">
        <v>0</v>
      </c>
      <c r="P106" s="10">
        <v>0.54039928122482395</v>
      </c>
      <c r="Q106" s="6">
        <v>2200</v>
      </c>
      <c r="R106" s="6">
        <v>384</v>
      </c>
      <c r="S106" s="6">
        <v>1816</v>
      </c>
      <c r="T106" s="6">
        <v>0</v>
      </c>
      <c r="U106" s="6">
        <v>0</v>
      </c>
      <c r="V106" s="6">
        <v>0</v>
      </c>
      <c r="W106" s="6">
        <v>0</v>
      </c>
      <c r="X106" s="9">
        <v>1908.4896879705857</v>
      </c>
      <c r="Y106" s="151">
        <v>28.546132757956858</v>
      </c>
      <c r="Z106" s="9">
        <v>-677.51031202941431</v>
      </c>
      <c r="AA106" s="179">
        <v>23608.017440196145</v>
      </c>
      <c r="AB106" s="179">
        <v>22463.919999999998</v>
      </c>
      <c r="AC106" s="11">
        <v>1.3549981518369389</v>
      </c>
      <c r="AD106" s="152"/>
      <c r="AE106" s="152"/>
      <c r="AF106" s="152"/>
      <c r="AG106" s="152"/>
      <c r="AH106" s="152"/>
      <c r="AI106" s="152"/>
      <c r="AJ106" s="152"/>
      <c r="AK106" s="152"/>
      <c r="AL106" s="152"/>
      <c r="AM106" s="152"/>
      <c r="AN106" s="152"/>
      <c r="AO106" s="152"/>
      <c r="AP106" s="152"/>
      <c r="AQ106" s="152"/>
      <c r="AR106" s="152"/>
      <c r="AS106" s="152"/>
      <c r="AT106" s="152"/>
      <c r="AU106" s="152"/>
      <c r="AV106" s="152"/>
      <c r="AW106" s="152"/>
      <c r="AX106" s="152"/>
      <c r="AY106" s="152"/>
      <c r="AZ106" s="152"/>
      <c r="BA106" s="152"/>
      <c r="BB106" s="152"/>
      <c r="BC106" s="152"/>
      <c r="BD106" s="152"/>
      <c r="BE106" s="152"/>
      <c r="BF106" s="152"/>
      <c r="BG106" s="152"/>
      <c r="BH106" s="152"/>
      <c r="BI106" s="158" t="s">
        <v>1</v>
      </c>
      <c r="BJ106" s="31" t="s">
        <v>883</v>
      </c>
    </row>
    <row r="107" spans="1:62" ht="12.75" customHeight="1" x14ac:dyDescent="0.3">
      <c r="A107" s="131"/>
      <c r="B107" s="30" t="s">
        <v>27</v>
      </c>
      <c r="C107" s="6" t="s">
        <v>5</v>
      </c>
      <c r="D107" s="6" t="s">
        <v>312</v>
      </c>
      <c r="E107" s="133" t="s">
        <v>313</v>
      </c>
      <c r="F107" s="268">
        <v>1072352</v>
      </c>
      <c r="G107" s="269" t="s">
        <v>592</v>
      </c>
      <c r="H107" s="162">
        <v>61558.957973324468</v>
      </c>
      <c r="I107" s="162">
        <v>14035.442417917979</v>
      </c>
      <c r="J107" s="9">
        <v>0</v>
      </c>
      <c r="K107" s="9">
        <v>29499</v>
      </c>
      <c r="L107" s="102">
        <v>6725.7719999999999</v>
      </c>
      <c r="M107" s="10">
        <v>0.57471733058462249</v>
      </c>
      <c r="N107" s="102">
        <v>7309.6704179179787</v>
      </c>
      <c r="O107" s="161">
        <v>5.4555091082659795</v>
      </c>
      <c r="P107" s="10">
        <v>1.2022295575080455</v>
      </c>
      <c r="Q107" s="6">
        <v>64498</v>
      </c>
      <c r="R107" s="6">
        <v>5880</v>
      </c>
      <c r="S107" s="6">
        <v>58616</v>
      </c>
      <c r="T107" s="6">
        <v>0</v>
      </c>
      <c r="U107" s="6">
        <v>0</v>
      </c>
      <c r="V107" s="6">
        <v>0</v>
      </c>
      <c r="W107" s="6">
        <v>30</v>
      </c>
      <c r="X107" s="9">
        <v>61558.957973324468</v>
      </c>
      <c r="Y107" s="9">
        <v>28.565785677561461</v>
      </c>
      <c r="Z107" s="9">
        <v>-32438.042026675532</v>
      </c>
      <c r="AA107" s="179">
        <v>133582.93880211411</v>
      </c>
      <c r="AB107" s="179">
        <v>127261.81999999999</v>
      </c>
      <c r="AC107" s="11">
        <v>1.5269426756822622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58"/>
      <c r="BJ107" s="31" t="s">
        <v>884</v>
      </c>
    </row>
    <row r="108" spans="1:62" ht="12.75" customHeight="1" x14ac:dyDescent="0.3">
      <c r="A108" s="131"/>
      <c r="B108" s="30" t="s">
        <v>1</v>
      </c>
      <c r="C108" s="6" t="s">
        <v>2</v>
      </c>
      <c r="D108" s="6" t="s">
        <v>310</v>
      </c>
      <c r="E108" s="133" t="s">
        <v>311</v>
      </c>
      <c r="F108" s="263">
        <v>1080750</v>
      </c>
      <c r="G108" s="265" t="s">
        <v>770</v>
      </c>
      <c r="H108" s="162">
        <v>4070.3282027088317</v>
      </c>
      <c r="I108" s="162">
        <v>2442.1969216252992</v>
      </c>
      <c r="J108" s="9">
        <v>0</v>
      </c>
      <c r="K108" s="9">
        <v>3557</v>
      </c>
      <c r="L108" s="102">
        <v>2134.2000000000003</v>
      </c>
      <c r="M108" s="10">
        <v>0.92081026721768533</v>
      </c>
      <c r="N108" s="102">
        <v>307.99692162529891</v>
      </c>
      <c r="O108" s="161">
        <v>0</v>
      </c>
      <c r="P108" s="10">
        <v>0.85415406656527793</v>
      </c>
      <c r="Q108" s="6">
        <v>5663</v>
      </c>
      <c r="R108" s="6">
        <v>191</v>
      </c>
      <c r="S108" s="6">
        <v>5472</v>
      </c>
      <c r="T108" s="6">
        <v>0</v>
      </c>
      <c r="U108" s="6">
        <v>0</v>
      </c>
      <c r="V108" s="6">
        <v>0</v>
      </c>
      <c r="W108" s="6">
        <v>0</v>
      </c>
      <c r="X108" s="9">
        <v>5732.2352941176478</v>
      </c>
      <c r="Y108" s="9">
        <v>28.638042853624491</v>
      </c>
      <c r="Z108" s="9">
        <v>-5149.6717972911683</v>
      </c>
      <c r="AA108" s="179">
        <v>43186.182230740698</v>
      </c>
      <c r="AB108" s="179">
        <v>58057.919999999998</v>
      </c>
      <c r="AC108" s="11">
        <v>2.2651736029207736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58"/>
      <c r="BJ108" s="31" t="s">
        <v>885</v>
      </c>
    </row>
    <row r="109" spans="1:62" ht="12.75" customHeight="1" x14ac:dyDescent="0.3">
      <c r="A109" s="131"/>
      <c r="B109" s="30" t="s">
        <v>27</v>
      </c>
      <c r="C109" s="6" t="s">
        <v>5</v>
      </c>
      <c r="D109" s="6" t="s">
        <v>312</v>
      </c>
      <c r="E109" s="6" t="s">
        <v>313</v>
      </c>
      <c r="F109" s="266">
        <v>1082951</v>
      </c>
      <c r="G109" s="267" t="s">
        <v>783</v>
      </c>
      <c r="H109" s="162">
        <v>26200</v>
      </c>
      <c r="I109" s="162">
        <v>8960.4000000000015</v>
      </c>
      <c r="J109" s="9">
        <v>0</v>
      </c>
      <c r="K109" s="9">
        <v>21180</v>
      </c>
      <c r="L109" s="102">
        <v>7243.56</v>
      </c>
      <c r="M109" s="10">
        <v>0.80839694656488548</v>
      </c>
      <c r="N109" s="102">
        <v>1716.8400000000011</v>
      </c>
      <c r="O109" s="161">
        <v>0</v>
      </c>
      <c r="P109" s="10">
        <v>0.99955882352941172</v>
      </c>
      <c r="Q109" s="6">
        <v>30985</v>
      </c>
      <c r="R109" s="6">
        <v>0</v>
      </c>
      <c r="S109" s="6">
        <v>30985</v>
      </c>
      <c r="T109" s="6">
        <v>0</v>
      </c>
      <c r="U109" s="6">
        <v>0</v>
      </c>
      <c r="V109" s="6">
        <v>0</v>
      </c>
      <c r="W109" s="6">
        <v>0</v>
      </c>
      <c r="X109" s="9">
        <v>32392.941176470587</v>
      </c>
      <c r="Y109" s="9">
        <v>28.696066681194161</v>
      </c>
      <c r="Z109" s="9">
        <v>-25965</v>
      </c>
      <c r="AA109" s="179">
        <v>158248</v>
      </c>
      <c r="AB109" s="179">
        <v>187149.4</v>
      </c>
      <c r="AC109" s="11">
        <v>1.991030534351145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 t="s">
        <v>886</v>
      </c>
    </row>
    <row r="110" spans="1:62" ht="12.75" customHeight="1" x14ac:dyDescent="0.3">
      <c r="A110" s="131"/>
      <c r="B110" s="30" t="s">
        <v>1</v>
      </c>
      <c r="C110" s="6" t="s">
        <v>2</v>
      </c>
      <c r="D110" s="6" t="s">
        <v>310</v>
      </c>
      <c r="E110" s="6" t="s">
        <v>311</v>
      </c>
      <c r="F110" s="159">
        <v>1042079</v>
      </c>
      <c r="G110" s="160" t="s">
        <v>295</v>
      </c>
      <c r="H110" s="162">
        <v>1060</v>
      </c>
      <c r="I110" s="162">
        <v>508.79999999999995</v>
      </c>
      <c r="J110" s="9">
        <v>0</v>
      </c>
      <c r="K110" s="9">
        <v>1080</v>
      </c>
      <c r="L110" s="102">
        <v>518.4</v>
      </c>
      <c r="M110" s="10">
        <v>1.1141509433962264</v>
      </c>
      <c r="N110" s="102">
        <v>9.6000000000000227</v>
      </c>
      <c r="O110" s="161">
        <v>0</v>
      </c>
      <c r="P110" s="10">
        <v>1.773293213540186</v>
      </c>
      <c r="Q110" s="6">
        <v>1831</v>
      </c>
      <c r="R110" s="6">
        <v>101</v>
      </c>
      <c r="S110" s="6">
        <v>1730</v>
      </c>
      <c r="T110" s="6">
        <v>0</v>
      </c>
      <c r="U110" s="6">
        <v>0</v>
      </c>
      <c r="V110" s="6">
        <v>0</v>
      </c>
      <c r="W110" s="6">
        <v>0</v>
      </c>
      <c r="X110" s="9">
        <v>1806.2352941176471</v>
      </c>
      <c r="Y110" s="9">
        <v>28.733797954797108</v>
      </c>
      <c r="Z110" s="9">
        <v>-1851</v>
      </c>
      <c r="AA110" s="179">
        <v>13101.599999999999</v>
      </c>
      <c r="AB110" s="179">
        <v>21382.799999999999</v>
      </c>
      <c r="AC110" s="11">
        <v>2.7462264150943394</v>
      </c>
      <c r="AD110" s="71"/>
      <c r="AE110" s="71">
        <v>26.635199999999998</v>
      </c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94"/>
      <c r="AR110" s="94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58" t="s">
        <v>1</v>
      </c>
      <c r="BJ110" s="31" t="s">
        <v>887</v>
      </c>
    </row>
    <row r="111" spans="1:62" ht="12.75" customHeight="1" x14ac:dyDescent="0.3">
      <c r="A111" s="131"/>
      <c r="B111" s="30" t="s">
        <v>4</v>
      </c>
      <c r="C111" s="6" t="s">
        <v>5</v>
      </c>
      <c r="D111" s="6" t="s">
        <v>308</v>
      </c>
      <c r="E111" s="6" t="s">
        <v>314</v>
      </c>
      <c r="F111" s="265">
        <v>1069728</v>
      </c>
      <c r="G111" s="265" t="s">
        <v>568</v>
      </c>
      <c r="H111" s="162">
        <v>25228.097730671536</v>
      </c>
      <c r="I111" s="162">
        <v>5108.6897904609859</v>
      </c>
      <c r="J111" s="9">
        <v>0</v>
      </c>
      <c r="K111" s="9">
        <v>11194</v>
      </c>
      <c r="L111" s="102">
        <v>2266.7850000000003</v>
      </c>
      <c r="M111" s="10">
        <v>0.4633325954572024</v>
      </c>
      <c r="N111" s="102">
        <v>2841.9047904609856</v>
      </c>
      <c r="O111" s="161">
        <v>0</v>
      </c>
      <c r="P111" s="10">
        <v>0.64112769330792241</v>
      </c>
      <c r="Q111" s="6">
        <v>24750</v>
      </c>
      <c r="R111" s="6">
        <v>495</v>
      </c>
      <c r="S111" s="6">
        <v>24255</v>
      </c>
      <c r="T111" s="6">
        <v>0</v>
      </c>
      <c r="U111" s="6">
        <v>0</v>
      </c>
      <c r="V111" s="6">
        <v>0</v>
      </c>
      <c r="W111" s="6">
        <v>0</v>
      </c>
      <c r="X111" s="9">
        <v>25228.097730671536</v>
      </c>
      <c r="Y111" s="9">
        <v>28.842840541058543</v>
      </c>
      <c r="Z111" s="9">
        <v>-10715.902269328464</v>
      </c>
      <c r="AA111" s="179">
        <v>59286.02966707811</v>
      </c>
      <c r="AB111" s="179">
        <v>56999.25</v>
      </c>
      <c r="AC111" s="11">
        <v>1.4247606134924871</v>
      </c>
      <c r="AD111" s="71"/>
      <c r="AE111" s="71">
        <v>22.123413866612527</v>
      </c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94"/>
      <c r="AR111" s="94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58" t="s">
        <v>1</v>
      </c>
      <c r="BJ111" s="31" t="s">
        <v>888</v>
      </c>
    </row>
    <row r="112" spans="1:62" ht="12.75" customHeight="1" x14ac:dyDescent="0.3">
      <c r="A112" s="131"/>
      <c r="B112" s="30" t="s">
        <v>31</v>
      </c>
      <c r="C112" s="6" t="s">
        <v>5</v>
      </c>
      <c r="D112" s="6" t="s">
        <v>306</v>
      </c>
      <c r="E112" s="6" t="s">
        <v>404</v>
      </c>
      <c r="F112" s="6">
        <v>1072597</v>
      </c>
      <c r="G112" s="8" t="s">
        <v>611</v>
      </c>
      <c r="H112" s="162">
        <v>1803.0206675848963</v>
      </c>
      <c r="I112" s="162">
        <v>901.51033379244814</v>
      </c>
      <c r="J112" s="9">
        <v>0</v>
      </c>
      <c r="K112" s="9">
        <v>361</v>
      </c>
      <c r="L112" s="102">
        <v>180.5</v>
      </c>
      <c r="M112" s="10">
        <v>0.3732624989271297</v>
      </c>
      <c r="N112" s="102">
        <v>721.01033379244814</v>
      </c>
      <c r="O112" s="161">
        <v>0</v>
      </c>
      <c r="P112" s="10">
        <v>0.65720924133971981</v>
      </c>
      <c r="Q112" s="6">
        <v>2048</v>
      </c>
      <c r="R112" s="6">
        <v>312</v>
      </c>
      <c r="S112" s="6">
        <v>1736</v>
      </c>
      <c r="T112" s="6">
        <v>0</v>
      </c>
      <c r="U112" s="6">
        <v>0</v>
      </c>
      <c r="V112" s="6">
        <v>0</v>
      </c>
      <c r="W112" s="6">
        <v>0</v>
      </c>
      <c r="X112" s="9">
        <v>1803.0206675848963</v>
      </c>
      <c r="Y112" s="9">
        <v>28.884860243870602</v>
      </c>
      <c r="Z112" s="9">
        <v>-605.97933241510373</v>
      </c>
      <c r="AA112" s="179">
        <v>13919.319553755398</v>
      </c>
      <c r="AB112" s="179">
        <v>13401.92</v>
      </c>
      <c r="AC112" s="11">
        <v>1.3360911737228163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94"/>
      <c r="AR112" s="94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58"/>
      <c r="BJ112" s="31" t="s">
        <v>889</v>
      </c>
    </row>
    <row r="113" spans="1:62" ht="12.75" customHeight="1" x14ac:dyDescent="0.3">
      <c r="A113" s="131"/>
      <c r="B113" s="30" t="s">
        <v>15</v>
      </c>
      <c r="C113" s="6" t="s">
        <v>5</v>
      </c>
      <c r="D113" s="6" t="s">
        <v>308</v>
      </c>
      <c r="E113" s="133" t="s">
        <v>315</v>
      </c>
      <c r="F113" s="218">
        <v>1073436</v>
      </c>
      <c r="G113" s="218" t="s">
        <v>635</v>
      </c>
      <c r="H113" s="162">
        <v>4000.0005372105575</v>
      </c>
      <c r="I113" s="162">
        <v>896.00012033516487</v>
      </c>
      <c r="J113" s="9">
        <v>0</v>
      </c>
      <c r="K113" s="9">
        <v>6300</v>
      </c>
      <c r="L113" s="102">
        <v>1411.2</v>
      </c>
      <c r="M113" s="10">
        <v>2.518999661691697</v>
      </c>
      <c r="N113" s="102">
        <v>515.19987966483518</v>
      </c>
      <c r="O113" s="161">
        <v>88.769985438621376</v>
      </c>
      <c r="P113" s="10">
        <v>4.3817138451500206</v>
      </c>
      <c r="Q113" s="6">
        <v>18688</v>
      </c>
      <c r="R113" s="6">
        <v>3776</v>
      </c>
      <c r="S113" s="6">
        <v>14912</v>
      </c>
      <c r="T113" s="6">
        <v>0</v>
      </c>
      <c r="U113" s="6">
        <v>0</v>
      </c>
      <c r="V113" s="6">
        <v>0</v>
      </c>
      <c r="W113" s="6">
        <v>0</v>
      </c>
      <c r="X113" s="9">
        <v>15410.35294117647</v>
      </c>
      <c r="Y113" s="9">
        <v>29.029834794026936</v>
      </c>
      <c r="Z113" s="9">
        <v>-20987.999462789441</v>
      </c>
      <c r="AA113" s="179">
        <v>17760.002385214877</v>
      </c>
      <c r="AB113" s="179">
        <v>66209.279999999999</v>
      </c>
      <c r="AC113" s="11">
        <v>6.2469991610115239</v>
      </c>
      <c r="AD113" s="71"/>
      <c r="AE113" s="71">
        <v>70.03012048192771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58" t="s">
        <v>1</v>
      </c>
      <c r="BJ113" s="31" t="s">
        <v>890</v>
      </c>
    </row>
    <row r="114" spans="1:62" x14ac:dyDescent="0.3">
      <c r="A114" s="131"/>
      <c r="B114" s="30" t="s">
        <v>1</v>
      </c>
      <c r="C114" s="6" t="s">
        <v>2</v>
      </c>
      <c r="D114" s="6" t="s">
        <v>306</v>
      </c>
      <c r="E114" s="6" t="s">
        <v>401</v>
      </c>
      <c r="F114" s="61">
        <v>1064893</v>
      </c>
      <c r="G114" s="70" t="s">
        <v>535</v>
      </c>
      <c r="H114" s="162">
        <v>472.7965834008308</v>
      </c>
      <c r="I114" s="162">
        <v>851.03385012149545</v>
      </c>
      <c r="J114" s="9">
        <v>0</v>
      </c>
      <c r="K114" s="9">
        <v>673</v>
      </c>
      <c r="L114" s="102">
        <v>1211.4000000000001</v>
      </c>
      <c r="M114" s="10">
        <v>1.5249687187116274</v>
      </c>
      <c r="N114" s="102">
        <v>360.36614987850464</v>
      </c>
      <c r="O114" s="161">
        <v>0</v>
      </c>
      <c r="P114" s="10">
        <v>0.99707133258995295</v>
      </c>
      <c r="Q114" s="6">
        <v>1130</v>
      </c>
      <c r="R114" s="6">
        <v>48</v>
      </c>
      <c r="S114" s="6">
        <v>1082</v>
      </c>
      <c r="T114" s="6">
        <v>0</v>
      </c>
      <c r="U114" s="6">
        <v>0</v>
      </c>
      <c r="V114" s="6">
        <v>0</v>
      </c>
      <c r="W114" s="6">
        <v>0</v>
      </c>
      <c r="X114" s="9">
        <v>1102.7058823529412</v>
      </c>
      <c r="Y114" s="9">
        <v>29.436679825029341</v>
      </c>
      <c r="Z114" s="9">
        <v>-1330.2034165991693</v>
      </c>
      <c r="AA114" s="179">
        <v>1423.1177160365005</v>
      </c>
      <c r="AB114" s="179">
        <v>3256.8199999999997</v>
      </c>
      <c r="AC114" s="11">
        <v>3.8134793340319892</v>
      </c>
      <c r="AD114" s="71"/>
      <c r="AE114" s="71">
        <v>9.4224010042222996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94"/>
      <c r="AR114" s="94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58" t="s">
        <v>1</v>
      </c>
      <c r="BJ114" s="31" t="s">
        <v>891</v>
      </c>
    </row>
    <row r="115" spans="1:62" ht="12.75" customHeight="1" x14ac:dyDescent="0.3">
      <c r="A115" s="131"/>
      <c r="B115" s="30" t="s">
        <v>4</v>
      </c>
      <c r="C115" s="6" t="s">
        <v>5</v>
      </c>
      <c r="D115" s="133" t="s">
        <v>308</v>
      </c>
      <c r="E115" s="133" t="s">
        <v>314</v>
      </c>
      <c r="F115" s="268">
        <v>1083252</v>
      </c>
      <c r="G115" s="269" t="s">
        <v>776</v>
      </c>
      <c r="H115" s="162">
        <v>70000</v>
      </c>
      <c r="I115" s="162">
        <v>6720</v>
      </c>
      <c r="J115" s="9">
        <v>0</v>
      </c>
      <c r="K115" s="9">
        <v>0</v>
      </c>
      <c r="L115" s="102">
        <v>0</v>
      </c>
      <c r="M115" s="10">
        <v>0</v>
      </c>
      <c r="N115" s="102">
        <v>6720</v>
      </c>
      <c r="O115" s="161">
        <v>0</v>
      </c>
      <c r="P115" s="10">
        <v>0</v>
      </c>
      <c r="Q115" s="6">
        <v>70008</v>
      </c>
      <c r="R115" s="6">
        <v>0</v>
      </c>
      <c r="S115" s="6">
        <v>70008</v>
      </c>
      <c r="T115" s="6">
        <v>0</v>
      </c>
      <c r="U115" s="6">
        <v>0</v>
      </c>
      <c r="V115" s="6">
        <v>0</v>
      </c>
      <c r="W115" s="6">
        <v>0</v>
      </c>
      <c r="X115" s="9">
        <v>70000</v>
      </c>
      <c r="Y115" s="171">
        <v>30.003428571428572</v>
      </c>
      <c r="Z115" s="9">
        <v>-8</v>
      </c>
      <c r="AA115" s="179">
        <v>154000</v>
      </c>
      <c r="AB115" s="179">
        <v>154017.60000000001</v>
      </c>
      <c r="AC115" s="172">
        <v>1.0001142857142857</v>
      </c>
      <c r="AD115" s="174"/>
      <c r="AE115" s="174"/>
      <c r="AF115" s="174"/>
      <c r="AG115" s="174"/>
      <c r="AH115" s="174"/>
      <c r="AI115" s="174"/>
      <c r="AJ115" s="174"/>
      <c r="AK115" s="174"/>
      <c r="AL115" s="174"/>
      <c r="AM115" s="174"/>
      <c r="AN115" s="174"/>
      <c r="AO115" s="174"/>
      <c r="AP115" s="174"/>
      <c r="AQ115" s="174"/>
      <c r="AR115" s="174"/>
      <c r="AS115" s="174"/>
      <c r="AT115" s="174"/>
      <c r="AU115" s="174"/>
      <c r="AV115" s="174"/>
      <c r="AW115" s="174"/>
      <c r="AX115" s="174"/>
      <c r="AY115" s="174"/>
      <c r="AZ115" s="174"/>
      <c r="BA115" s="174"/>
      <c r="BB115" s="174"/>
      <c r="BC115" s="174"/>
      <c r="BD115" s="174"/>
      <c r="BE115" s="174"/>
      <c r="BF115" s="174"/>
      <c r="BG115" s="174"/>
      <c r="BH115" s="174"/>
      <c r="BI115" s="158" t="s">
        <v>1</v>
      </c>
      <c r="BJ115" s="31" t="s">
        <v>892</v>
      </c>
    </row>
    <row r="116" spans="1:62" ht="12.75" customHeight="1" x14ac:dyDescent="0.3">
      <c r="A116" s="131"/>
      <c r="B116" s="30" t="s">
        <v>4</v>
      </c>
      <c r="C116" s="6" t="s">
        <v>5</v>
      </c>
      <c r="D116" s="6" t="s">
        <v>308</v>
      </c>
      <c r="E116" s="6" t="s">
        <v>314</v>
      </c>
      <c r="F116" s="265">
        <v>1075503</v>
      </c>
      <c r="G116" s="265" t="s">
        <v>643</v>
      </c>
      <c r="H116" s="162">
        <v>327465</v>
      </c>
      <c r="I116" s="162">
        <v>65493</v>
      </c>
      <c r="J116" s="9">
        <v>0</v>
      </c>
      <c r="K116" s="9">
        <v>97003</v>
      </c>
      <c r="L116" s="102">
        <v>19400.600000000002</v>
      </c>
      <c r="M116" s="10">
        <v>0.34253431664452688</v>
      </c>
      <c r="N116" s="102">
        <v>46092.399999999994</v>
      </c>
      <c r="O116" s="161">
        <v>0</v>
      </c>
      <c r="P116" s="10">
        <v>0.71192764017889576</v>
      </c>
      <c r="Q116" s="6">
        <v>343536</v>
      </c>
      <c r="R116" s="6">
        <v>15165</v>
      </c>
      <c r="S116" s="6">
        <v>328371</v>
      </c>
      <c r="T116" s="6">
        <v>0</v>
      </c>
      <c r="U116" s="6">
        <v>0</v>
      </c>
      <c r="V116" s="6">
        <v>0</v>
      </c>
      <c r="W116" s="6">
        <v>0</v>
      </c>
      <c r="X116" s="9">
        <v>327465</v>
      </c>
      <c r="Y116" s="9">
        <v>30.083001236773395</v>
      </c>
      <c r="Z116" s="9">
        <v>-113074</v>
      </c>
      <c r="AA116" s="179">
        <v>759718.79999999993</v>
      </c>
      <c r="AB116" s="179">
        <v>761820.72</v>
      </c>
      <c r="AC116" s="11">
        <v>1.3453010245369734</v>
      </c>
      <c r="AD116" s="71"/>
      <c r="AE116" s="71">
        <v>58.314976494291471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94"/>
      <c r="AR116" s="94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58" t="s">
        <v>1</v>
      </c>
      <c r="BJ116" s="31" t="s">
        <v>893</v>
      </c>
    </row>
    <row r="117" spans="1:62" ht="12.75" customHeight="1" x14ac:dyDescent="0.3">
      <c r="A117" s="131"/>
      <c r="B117" s="30" t="s">
        <v>4</v>
      </c>
      <c r="C117" s="6" t="s">
        <v>5</v>
      </c>
      <c r="D117" s="6" t="s">
        <v>308</v>
      </c>
      <c r="E117" s="6" t="s">
        <v>314</v>
      </c>
      <c r="F117" s="8">
        <v>1075243</v>
      </c>
      <c r="G117" s="8" t="s">
        <v>662</v>
      </c>
      <c r="H117" s="162">
        <v>15185.618543862733</v>
      </c>
      <c r="I117" s="162">
        <v>3644.5484505270556</v>
      </c>
      <c r="J117" s="9">
        <v>0</v>
      </c>
      <c r="K117" s="9">
        <v>6531</v>
      </c>
      <c r="L117" s="102">
        <v>1567.44</v>
      </c>
      <c r="M117" s="10">
        <v>0.49329567830001153</v>
      </c>
      <c r="N117" s="102">
        <v>2077.1084505270555</v>
      </c>
      <c r="O117" s="161">
        <v>5.9769598311449137</v>
      </c>
      <c r="P117" s="10">
        <v>1.2166221053794986</v>
      </c>
      <c r="Q117" s="6">
        <v>16283</v>
      </c>
      <c r="R117" s="6">
        <v>960</v>
      </c>
      <c r="S117" s="6">
        <v>15323</v>
      </c>
      <c r="T117" s="6">
        <v>0</v>
      </c>
      <c r="U117" s="6">
        <v>0</v>
      </c>
      <c r="V117" s="6">
        <v>0</v>
      </c>
      <c r="W117" s="6">
        <v>0</v>
      </c>
      <c r="X117" s="9">
        <v>15185.618543862733</v>
      </c>
      <c r="Y117" s="9">
        <v>30.271404399643881</v>
      </c>
      <c r="Z117" s="9">
        <v>-7628.3814561372674</v>
      </c>
      <c r="AA117" s="179">
        <v>52694.096347203682</v>
      </c>
      <c r="AB117" s="179">
        <v>53170.810000000005</v>
      </c>
      <c r="AC117" s="11">
        <v>1.5023424916214743</v>
      </c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2"/>
      <c r="BJ117" s="31" t="s">
        <v>894</v>
      </c>
    </row>
    <row r="118" spans="1:62" ht="12.75" customHeight="1" x14ac:dyDescent="0.3">
      <c r="A118" s="131"/>
      <c r="B118" s="30" t="s">
        <v>21</v>
      </c>
      <c r="C118" s="6" t="s">
        <v>5</v>
      </c>
      <c r="D118" s="133" t="s">
        <v>396</v>
      </c>
      <c r="E118" s="133" t="s">
        <v>307</v>
      </c>
      <c r="F118" s="6">
        <v>1058296</v>
      </c>
      <c r="G118" s="8" t="s">
        <v>249</v>
      </c>
      <c r="H118" s="162">
        <v>4616.0682134963599</v>
      </c>
      <c r="I118" s="162">
        <v>2308.03410674818</v>
      </c>
      <c r="J118" s="9">
        <v>0</v>
      </c>
      <c r="K118" s="9">
        <v>2677</v>
      </c>
      <c r="L118" s="102">
        <v>1338.5</v>
      </c>
      <c r="M118" s="10">
        <v>0.62845691740822185</v>
      </c>
      <c r="N118" s="102">
        <v>969.53410674817997</v>
      </c>
      <c r="O118" s="161">
        <v>1.0570249439673236</v>
      </c>
      <c r="P118" s="10">
        <v>1.0383470007297793</v>
      </c>
      <c r="Q118" s="6">
        <v>4882</v>
      </c>
      <c r="R118" s="6">
        <v>224</v>
      </c>
      <c r="S118" s="6">
        <v>4658</v>
      </c>
      <c r="T118" s="6">
        <v>0</v>
      </c>
      <c r="U118" s="6">
        <v>0</v>
      </c>
      <c r="V118" s="6">
        <v>0</v>
      </c>
      <c r="W118" s="6">
        <v>0</v>
      </c>
      <c r="X118" s="9">
        <v>4616.0682134963599</v>
      </c>
      <c r="Y118" s="171">
        <v>30.272516249095109</v>
      </c>
      <c r="Z118" s="9">
        <v>-2942.9317865036401</v>
      </c>
      <c r="AA118" s="179">
        <v>25619.178584904796</v>
      </c>
      <c r="AB118" s="179">
        <v>25851.899999999998</v>
      </c>
      <c r="AC118" s="172">
        <v>1.6375407923780589</v>
      </c>
      <c r="AD118" s="174"/>
      <c r="AE118" s="174"/>
      <c r="AF118" s="174"/>
      <c r="AG118" s="174"/>
      <c r="AH118" s="174"/>
      <c r="AI118" s="174"/>
      <c r="AJ118" s="174"/>
      <c r="AK118" s="174"/>
      <c r="AL118" s="174"/>
      <c r="AM118" s="174"/>
      <c r="AN118" s="174"/>
      <c r="AO118" s="174"/>
      <c r="AP118" s="174"/>
      <c r="AQ118" s="174"/>
      <c r="AR118" s="174"/>
      <c r="AS118" s="174"/>
      <c r="AT118" s="174"/>
      <c r="AU118" s="174"/>
      <c r="AV118" s="174"/>
      <c r="AW118" s="174"/>
      <c r="AX118" s="174"/>
      <c r="AY118" s="174"/>
      <c r="AZ118" s="174"/>
      <c r="BA118" s="174"/>
      <c r="BB118" s="174"/>
      <c r="BC118" s="174"/>
      <c r="BD118" s="174"/>
      <c r="BE118" s="174"/>
      <c r="BF118" s="174"/>
      <c r="BG118" s="174"/>
      <c r="BH118" s="174"/>
      <c r="BI118" s="158" t="s">
        <v>1</v>
      </c>
      <c r="BJ118" s="31" t="s">
        <v>895</v>
      </c>
    </row>
    <row r="119" spans="1:62" ht="12.75" customHeight="1" x14ac:dyDescent="0.3">
      <c r="A119" s="131"/>
      <c r="B119" s="30" t="s">
        <v>15</v>
      </c>
      <c r="C119" s="6" t="s">
        <v>5</v>
      </c>
      <c r="D119" s="6" t="s">
        <v>308</v>
      </c>
      <c r="E119" s="6" t="s">
        <v>315</v>
      </c>
      <c r="F119" s="61">
        <v>1074227</v>
      </c>
      <c r="G119" s="70" t="s">
        <v>701</v>
      </c>
      <c r="H119" s="162">
        <v>1600</v>
      </c>
      <c r="I119" s="162">
        <v>512</v>
      </c>
      <c r="J119" s="9">
        <v>0</v>
      </c>
      <c r="K119" s="9">
        <v>954</v>
      </c>
      <c r="L119" s="102">
        <v>305.28000000000003</v>
      </c>
      <c r="M119" s="10">
        <v>0.60750000000000004</v>
      </c>
      <c r="N119" s="102">
        <v>206.71999999999997</v>
      </c>
      <c r="O119" s="161">
        <v>0</v>
      </c>
      <c r="P119" s="10">
        <v>0.46500000000000002</v>
      </c>
      <c r="Q119" s="6">
        <v>1635</v>
      </c>
      <c r="R119" s="6">
        <v>18</v>
      </c>
      <c r="S119" s="6">
        <v>1617</v>
      </c>
      <c r="T119" s="6">
        <v>0</v>
      </c>
      <c r="U119" s="6">
        <v>0</v>
      </c>
      <c r="V119" s="6">
        <v>0</v>
      </c>
      <c r="W119" s="6">
        <v>0</v>
      </c>
      <c r="X119" s="9">
        <v>1600</v>
      </c>
      <c r="Y119" s="9">
        <v>30.318750000000001</v>
      </c>
      <c r="Z119" s="9">
        <v>-989</v>
      </c>
      <c r="AA119" s="179">
        <v>8928</v>
      </c>
      <c r="AB119" s="179">
        <v>9022.86</v>
      </c>
      <c r="AC119" s="11">
        <v>1.618125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/>
      <c r="BJ119" s="31" t="s">
        <v>896</v>
      </c>
    </row>
    <row r="120" spans="1:62" ht="12.75" customHeight="1" x14ac:dyDescent="0.3">
      <c r="A120" s="131"/>
      <c r="B120" s="30" t="s">
        <v>27</v>
      </c>
      <c r="C120" s="6" t="s">
        <v>5</v>
      </c>
      <c r="D120" s="6" t="s">
        <v>312</v>
      </c>
      <c r="E120" s="133" t="s">
        <v>313</v>
      </c>
      <c r="F120" s="6">
        <v>1052770</v>
      </c>
      <c r="G120" s="8" t="s">
        <v>183</v>
      </c>
      <c r="H120" s="162">
        <v>7233.4134127145944</v>
      </c>
      <c r="I120" s="162">
        <v>1996.4221019092283</v>
      </c>
      <c r="J120" s="9">
        <v>0</v>
      </c>
      <c r="K120" s="9">
        <v>1810</v>
      </c>
      <c r="L120" s="102">
        <v>499.56000000000006</v>
      </c>
      <c r="M120" s="10">
        <v>0.42469575907277268</v>
      </c>
      <c r="N120" s="102">
        <v>1496.8621019092284</v>
      </c>
      <c r="O120" s="161">
        <v>0</v>
      </c>
      <c r="P120" s="10">
        <v>0.86212133260304691</v>
      </c>
      <c r="Q120" s="6">
        <v>8582</v>
      </c>
      <c r="R120" s="6">
        <v>1262</v>
      </c>
      <c r="S120" s="6">
        <v>7320</v>
      </c>
      <c r="T120" s="6">
        <v>0</v>
      </c>
      <c r="U120" s="6">
        <v>0</v>
      </c>
      <c r="V120" s="6">
        <v>0</v>
      </c>
      <c r="W120" s="6">
        <v>0</v>
      </c>
      <c r="X120" s="9">
        <v>7233.4134127145944</v>
      </c>
      <c r="Y120" s="9">
        <v>30.359110902467737</v>
      </c>
      <c r="Z120" s="9">
        <v>-3158.5865872854056</v>
      </c>
      <c r="AA120" s="179">
        <v>26691.295492916852</v>
      </c>
      <c r="AB120" s="179">
        <v>27010.799999999999</v>
      </c>
      <c r="AC120" s="11">
        <v>1.4366661224883639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58"/>
      <c r="BJ120" s="31" t="s">
        <v>897</v>
      </c>
    </row>
    <row r="121" spans="1:62" ht="12.75" customHeight="1" x14ac:dyDescent="0.3">
      <c r="A121" s="131"/>
      <c r="B121" s="30" t="s">
        <v>15</v>
      </c>
      <c r="C121" s="6" t="s">
        <v>5</v>
      </c>
      <c r="D121" s="6" t="s">
        <v>308</v>
      </c>
      <c r="E121" s="6" t="s">
        <v>315</v>
      </c>
      <c r="F121" s="215">
        <v>1083253</v>
      </c>
      <c r="G121" s="216" t="s">
        <v>780</v>
      </c>
      <c r="H121" s="162">
        <v>22055.787949755162</v>
      </c>
      <c r="I121" s="162">
        <v>5866.8395946348737</v>
      </c>
      <c r="J121" s="9">
        <v>0</v>
      </c>
      <c r="K121" s="9">
        <v>10308</v>
      </c>
      <c r="L121" s="102">
        <v>2741.9280000000003</v>
      </c>
      <c r="M121" s="10">
        <v>0.7617048204431297</v>
      </c>
      <c r="N121" s="102">
        <v>3124.9115946348734</v>
      </c>
      <c r="O121" s="161">
        <v>0</v>
      </c>
      <c r="P121" s="10">
        <v>0.76414807302231236</v>
      </c>
      <c r="Q121" s="6">
        <v>32567</v>
      </c>
      <c r="R121" s="6">
        <v>6492</v>
      </c>
      <c r="S121" s="6">
        <v>26075</v>
      </c>
      <c r="T121" s="6">
        <v>0</v>
      </c>
      <c r="U121" s="6">
        <v>0</v>
      </c>
      <c r="V121" s="6">
        <v>0</v>
      </c>
      <c r="W121" s="6">
        <v>0</v>
      </c>
      <c r="X121" s="9">
        <v>25694.117647058822</v>
      </c>
      <c r="Y121" s="9">
        <v>30.44471153846154</v>
      </c>
      <c r="Z121" s="9">
        <v>-20819.212050244838</v>
      </c>
      <c r="AA121" s="179">
        <v>206883.29096870343</v>
      </c>
      <c r="AB121" s="179">
        <v>244583.50000000003</v>
      </c>
      <c r="AC121" s="11">
        <v>1.9439341771725707</v>
      </c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2"/>
      <c r="BJ121" s="31" t="s">
        <v>898</v>
      </c>
    </row>
    <row r="122" spans="1:62" ht="12.75" customHeight="1" x14ac:dyDescent="0.3">
      <c r="A122" s="131"/>
      <c r="B122" s="30" t="s">
        <v>8</v>
      </c>
      <c r="C122" s="6" t="s">
        <v>5</v>
      </c>
      <c r="D122" s="154" t="s">
        <v>308</v>
      </c>
      <c r="E122" s="133" t="s">
        <v>309</v>
      </c>
      <c r="F122" s="6">
        <v>1079778</v>
      </c>
      <c r="G122" s="8" t="s">
        <v>749</v>
      </c>
      <c r="H122" s="162">
        <v>3605.2193904407272</v>
      </c>
      <c r="I122" s="162">
        <v>1038.3031844469294</v>
      </c>
      <c r="J122" s="9">
        <v>0</v>
      </c>
      <c r="K122" s="9">
        <v>2214</v>
      </c>
      <c r="L122" s="102">
        <v>637.63199999999995</v>
      </c>
      <c r="M122" s="10">
        <v>0.64905897438711546</v>
      </c>
      <c r="N122" s="102">
        <v>400.67118444692949</v>
      </c>
      <c r="O122" s="161">
        <v>0</v>
      </c>
      <c r="P122" s="10">
        <v>0.40879748567684676</v>
      </c>
      <c r="Q122" s="6">
        <v>3825</v>
      </c>
      <c r="R122" s="6">
        <v>126</v>
      </c>
      <c r="S122" s="6">
        <v>3699</v>
      </c>
      <c r="T122" s="6">
        <v>0</v>
      </c>
      <c r="U122" s="6">
        <v>0</v>
      </c>
      <c r="V122" s="6">
        <v>0</v>
      </c>
      <c r="W122" s="6">
        <v>0</v>
      </c>
      <c r="X122" s="9">
        <v>3605.2193904407272</v>
      </c>
      <c r="Y122" s="151">
        <v>30.780373669973592</v>
      </c>
      <c r="Z122" s="9">
        <v>-2433.7806095592728</v>
      </c>
      <c r="AA122" s="179">
        <v>38900.317222855447</v>
      </c>
      <c r="AB122" s="179">
        <v>39912.21</v>
      </c>
      <c r="AC122" s="11">
        <v>1.6750714300529017</v>
      </c>
      <c r="AD122" s="152"/>
      <c r="AE122" s="152"/>
      <c r="AF122" s="152"/>
      <c r="AG122" s="152"/>
      <c r="AH122" s="152"/>
      <c r="AI122" s="152"/>
      <c r="AJ122" s="152"/>
      <c r="AK122" s="152"/>
      <c r="AL122" s="152"/>
      <c r="AM122" s="152"/>
      <c r="AN122" s="152"/>
      <c r="AO122" s="152"/>
      <c r="AP122" s="152"/>
      <c r="AQ122" s="152"/>
      <c r="AR122" s="152"/>
      <c r="AS122" s="152"/>
      <c r="AT122" s="152"/>
      <c r="AU122" s="152"/>
      <c r="AV122" s="152"/>
      <c r="AW122" s="152"/>
      <c r="AX122" s="152"/>
      <c r="AY122" s="152"/>
      <c r="AZ122" s="152"/>
      <c r="BA122" s="152"/>
      <c r="BB122" s="152"/>
      <c r="BC122" s="152"/>
      <c r="BD122" s="152"/>
      <c r="BE122" s="152"/>
      <c r="BF122" s="152"/>
      <c r="BG122" s="152"/>
      <c r="BH122" s="152"/>
      <c r="BI122" s="158" t="s">
        <v>1</v>
      </c>
      <c r="BJ122" s="31" t="s">
        <v>899</v>
      </c>
    </row>
    <row r="123" spans="1:62" ht="12.75" customHeight="1" x14ac:dyDescent="0.3">
      <c r="A123" s="131"/>
      <c r="B123" s="30" t="s">
        <v>1</v>
      </c>
      <c r="C123" s="6" t="s">
        <v>50</v>
      </c>
      <c r="D123" s="6" t="s">
        <v>310</v>
      </c>
      <c r="E123" s="6" t="s">
        <v>403</v>
      </c>
      <c r="F123" s="265">
        <v>1076303</v>
      </c>
      <c r="G123" s="265" t="s">
        <v>693</v>
      </c>
      <c r="H123" s="162">
        <v>12129.699951100409</v>
      </c>
      <c r="I123" s="162">
        <v>448.79889819071508</v>
      </c>
      <c r="J123" s="9">
        <v>0</v>
      </c>
      <c r="K123" s="9">
        <v>4243</v>
      </c>
      <c r="L123" s="102">
        <v>156.99099999999999</v>
      </c>
      <c r="M123" s="10">
        <v>0.39728929977058663</v>
      </c>
      <c r="N123" s="102">
        <v>291.80789819071509</v>
      </c>
      <c r="O123" s="161">
        <v>4.0771873983883173</v>
      </c>
      <c r="P123" s="10">
        <v>1.1571873474281942</v>
      </c>
      <c r="Q123" s="6">
        <v>13064</v>
      </c>
      <c r="R123" s="6">
        <v>576</v>
      </c>
      <c r="S123" s="6">
        <v>12488</v>
      </c>
      <c r="T123" s="6">
        <v>0</v>
      </c>
      <c r="U123" s="6">
        <v>0</v>
      </c>
      <c r="V123" s="6">
        <v>0</v>
      </c>
      <c r="W123" s="6">
        <v>14400</v>
      </c>
      <c r="X123" s="9">
        <v>12129.699951100409</v>
      </c>
      <c r="Y123" s="9">
        <v>30.886172082600659</v>
      </c>
      <c r="Z123" s="9">
        <v>-5177.3000488995913</v>
      </c>
      <c r="AA123" s="179">
        <v>27413.12188948692</v>
      </c>
      <c r="AB123" s="179">
        <v>60766.879999999997</v>
      </c>
      <c r="AC123" s="11">
        <v>1.4268283691906085</v>
      </c>
      <c r="AD123" s="107"/>
      <c r="AE123" s="107">
        <v>532.11500000000001</v>
      </c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94"/>
      <c r="AR123" s="94"/>
      <c r="AS123" s="107"/>
      <c r="AT123" s="107"/>
      <c r="AU123" s="107"/>
      <c r="AV123" s="107"/>
      <c r="AW123" s="107"/>
      <c r="AX123" s="107"/>
      <c r="AY123" s="107"/>
      <c r="AZ123" s="107"/>
      <c r="BA123" s="107"/>
      <c r="BB123" s="107"/>
      <c r="BC123" s="107"/>
      <c r="BD123" s="107"/>
      <c r="BE123" s="71"/>
      <c r="BF123" s="71"/>
      <c r="BG123" s="71"/>
      <c r="BH123" s="107"/>
      <c r="BI123" s="158" t="s">
        <v>1</v>
      </c>
      <c r="BJ123" s="31" t="s">
        <v>900</v>
      </c>
    </row>
    <row r="124" spans="1:62" ht="12.75" customHeight="1" x14ac:dyDescent="0.3">
      <c r="A124" s="131"/>
      <c r="B124" s="30" t="s">
        <v>1</v>
      </c>
      <c r="C124" s="6" t="s">
        <v>2</v>
      </c>
      <c r="D124" s="6" t="s">
        <v>396</v>
      </c>
      <c r="E124" s="6" t="s">
        <v>397</v>
      </c>
      <c r="F124" s="217">
        <v>1043305</v>
      </c>
      <c r="G124" s="218" t="s">
        <v>128</v>
      </c>
      <c r="H124" s="162">
        <v>4989.9803373125123</v>
      </c>
      <c r="I124" s="162">
        <v>4989.9803373125123</v>
      </c>
      <c r="J124" s="9">
        <v>0</v>
      </c>
      <c r="K124" s="9">
        <v>4370</v>
      </c>
      <c r="L124" s="102">
        <v>4370</v>
      </c>
      <c r="M124" s="10">
        <v>0.91643647687455854</v>
      </c>
      <c r="N124" s="102">
        <v>619.98033731251235</v>
      </c>
      <c r="O124" s="161">
        <v>0</v>
      </c>
      <c r="P124" s="10">
        <v>0.75624162912879067</v>
      </c>
      <c r="Q124" s="6">
        <v>7418</v>
      </c>
      <c r="R124" s="6">
        <v>203</v>
      </c>
      <c r="S124" s="6">
        <v>7215</v>
      </c>
      <c r="T124" s="6">
        <v>0</v>
      </c>
      <c r="U124" s="6">
        <v>0</v>
      </c>
      <c r="V124" s="6">
        <v>0</v>
      </c>
      <c r="W124" s="6">
        <v>0</v>
      </c>
      <c r="X124" s="9">
        <v>6994</v>
      </c>
      <c r="Y124" s="9">
        <v>30.947955390334574</v>
      </c>
      <c r="Z124" s="9">
        <v>-6798.0196626874877</v>
      </c>
      <c r="AA124" s="179">
        <v>149100.61247889788</v>
      </c>
      <c r="AB124" s="179">
        <v>215584.19999999998</v>
      </c>
      <c r="AC124" s="11">
        <v>2.3623339578826363</v>
      </c>
      <c r="AD124" s="71"/>
      <c r="AE124" s="71">
        <v>9.9603550295857985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94"/>
      <c r="AR124" s="94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58" t="s">
        <v>1</v>
      </c>
      <c r="BJ124" s="31" t="s">
        <v>901</v>
      </c>
    </row>
    <row r="125" spans="1:62" ht="12.75" customHeight="1" x14ac:dyDescent="0.3">
      <c r="A125" s="131"/>
      <c r="B125" s="30" t="s">
        <v>22</v>
      </c>
      <c r="C125" s="6" t="s">
        <v>5</v>
      </c>
      <c r="D125" s="6" t="s">
        <v>396</v>
      </c>
      <c r="E125" s="6" t="s">
        <v>397</v>
      </c>
      <c r="F125" s="8">
        <v>1077857</v>
      </c>
      <c r="G125" s="8" t="s">
        <v>732</v>
      </c>
      <c r="H125" s="162">
        <v>300</v>
      </c>
      <c r="I125" s="162">
        <v>1500</v>
      </c>
      <c r="J125" s="9">
        <v>0</v>
      </c>
      <c r="K125" s="9">
        <v>301</v>
      </c>
      <c r="L125" s="102">
        <v>1505</v>
      </c>
      <c r="M125" s="10">
        <v>1.0033333333333334</v>
      </c>
      <c r="N125" s="102">
        <v>5</v>
      </c>
      <c r="O125" s="161">
        <v>0</v>
      </c>
      <c r="P125" s="10">
        <v>0.87777777777777777</v>
      </c>
      <c r="Q125" s="6">
        <v>476</v>
      </c>
      <c r="R125" s="6">
        <v>0</v>
      </c>
      <c r="S125" s="6">
        <v>476</v>
      </c>
      <c r="T125" s="6">
        <v>0</v>
      </c>
      <c r="U125" s="6">
        <v>0</v>
      </c>
      <c r="V125" s="6">
        <v>0</v>
      </c>
      <c r="W125" s="6">
        <v>0</v>
      </c>
      <c r="X125" s="9">
        <v>460.35294117647061</v>
      </c>
      <c r="Y125" s="9">
        <v>31.019677996422178</v>
      </c>
      <c r="Z125" s="9">
        <v>-477</v>
      </c>
      <c r="AA125" s="179">
        <v>32490</v>
      </c>
      <c r="AB125" s="179">
        <v>51550.799999999996</v>
      </c>
      <c r="AC125" s="11">
        <v>2.59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/>
      <c r="BJ125" s="31" t="s">
        <v>902</v>
      </c>
    </row>
    <row r="126" spans="1:62" ht="12.75" customHeight="1" x14ac:dyDescent="0.3">
      <c r="A126" s="131"/>
      <c r="B126" s="30" t="s">
        <v>21</v>
      </c>
      <c r="C126" s="6" t="s">
        <v>5</v>
      </c>
      <c r="D126" s="6" t="s">
        <v>396</v>
      </c>
      <c r="E126" s="133" t="s">
        <v>397</v>
      </c>
      <c r="F126" s="6">
        <v>1040797</v>
      </c>
      <c r="G126" s="8" t="s">
        <v>84</v>
      </c>
      <c r="H126" s="162">
        <v>1371.336777930816</v>
      </c>
      <c r="I126" s="162">
        <v>13713.367779308159</v>
      </c>
      <c r="J126" s="9">
        <v>0</v>
      </c>
      <c r="K126" s="9">
        <v>1020</v>
      </c>
      <c r="L126" s="102">
        <v>10200</v>
      </c>
      <c r="M126" s="10">
        <v>0.75109193932226292</v>
      </c>
      <c r="N126" s="102">
        <v>3513.3677793081588</v>
      </c>
      <c r="O126" s="161">
        <v>17.456332106178646</v>
      </c>
      <c r="P126" s="10">
        <v>1.4859477521752689</v>
      </c>
      <c r="Q126" s="6">
        <v>1668</v>
      </c>
      <c r="R126" s="6">
        <v>10</v>
      </c>
      <c r="S126" s="6">
        <v>1658</v>
      </c>
      <c r="T126" s="6">
        <v>0</v>
      </c>
      <c r="U126" s="6">
        <v>0</v>
      </c>
      <c r="V126" s="6">
        <v>0</v>
      </c>
      <c r="W126" s="6">
        <v>0</v>
      </c>
      <c r="X126" s="9">
        <v>1575.2941176470588</v>
      </c>
      <c r="Y126" s="9">
        <v>31.575056011949219</v>
      </c>
      <c r="Z126" s="9">
        <v>-1316.663222069184</v>
      </c>
      <c r="AA126" s="179">
        <v>13823.074721542625</v>
      </c>
      <c r="AB126" s="179">
        <v>16712.64</v>
      </c>
      <c r="AC126" s="11">
        <v>1.9601311969885851</v>
      </c>
      <c r="AD126" s="71"/>
      <c r="AE126" s="71">
        <v>75.108571428571437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58" t="s">
        <v>1</v>
      </c>
      <c r="BJ126" s="31" t="s">
        <v>903</v>
      </c>
    </row>
    <row r="127" spans="1:62" ht="12.75" customHeight="1" x14ac:dyDescent="0.3">
      <c r="A127" s="131"/>
      <c r="B127" s="30" t="s">
        <v>31</v>
      </c>
      <c r="C127" s="6" t="s">
        <v>5</v>
      </c>
      <c r="D127" s="154" t="s">
        <v>306</v>
      </c>
      <c r="E127" s="133" t="s">
        <v>307</v>
      </c>
      <c r="F127" s="263">
        <v>1077101</v>
      </c>
      <c r="G127" s="265" t="s">
        <v>677</v>
      </c>
      <c r="H127" s="162">
        <v>68103.953505967103</v>
      </c>
      <c r="I127" s="162">
        <v>2724.1581402386842</v>
      </c>
      <c r="J127" s="9">
        <v>0</v>
      </c>
      <c r="K127" s="9">
        <v>37110</v>
      </c>
      <c r="L127" s="102">
        <v>1484.4</v>
      </c>
      <c r="M127" s="10">
        <v>0.54490228671891294</v>
      </c>
      <c r="N127" s="102">
        <v>1239.7581402386841</v>
      </c>
      <c r="O127" s="161">
        <v>0</v>
      </c>
      <c r="P127" s="10">
        <v>0.84488487140410262</v>
      </c>
      <c r="Q127" s="6">
        <v>72450</v>
      </c>
      <c r="R127" s="6">
        <v>0</v>
      </c>
      <c r="S127" s="6">
        <v>72450</v>
      </c>
      <c r="T127" s="6">
        <v>0</v>
      </c>
      <c r="U127" s="6">
        <v>0</v>
      </c>
      <c r="V127" s="6">
        <v>0</v>
      </c>
      <c r="W127" s="6">
        <v>0</v>
      </c>
      <c r="X127" s="9">
        <v>68103.953505967103</v>
      </c>
      <c r="Y127" s="151">
        <v>31.914446784790009</v>
      </c>
      <c r="Z127" s="9">
        <v>-41456.046494032897</v>
      </c>
      <c r="AA127" s="179">
        <v>60612.518620310722</v>
      </c>
      <c r="AB127" s="179">
        <v>64480.5</v>
      </c>
      <c r="AC127" s="11">
        <v>1.6087171795452466</v>
      </c>
      <c r="AD127" s="152"/>
      <c r="AE127" s="152"/>
      <c r="AF127" s="152"/>
      <c r="AG127" s="152"/>
      <c r="AH127" s="152"/>
      <c r="AI127" s="152"/>
      <c r="AJ127" s="152"/>
      <c r="AK127" s="152"/>
      <c r="AL127" s="152"/>
      <c r="AM127" s="152"/>
      <c r="AN127" s="152"/>
      <c r="AO127" s="152"/>
      <c r="AP127" s="152"/>
      <c r="AQ127" s="152"/>
      <c r="AR127" s="152"/>
      <c r="AS127" s="152"/>
      <c r="AT127" s="152"/>
      <c r="AU127" s="152"/>
      <c r="AV127" s="152"/>
      <c r="AW127" s="152"/>
      <c r="AX127" s="152"/>
      <c r="AY127" s="152"/>
      <c r="AZ127" s="152"/>
      <c r="BA127" s="152"/>
      <c r="BB127" s="152"/>
      <c r="BC127" s="152"/>
      <c r="BD127" s="152"/>
      <c r="BE127" s="152"/>
      <c r="BF127" s="152"/>
      <c r="BG127" s="152"/>
      <c r="BH127" s="152"/>
      <c r="BI127" s="158" t="s">
        <v>1</v>
      </c>
      <c r="BJ127" s="31" t="s">
        <v>904</v>
      </c>
    </row>
    <row r="128" spans="1:62" ht="12.75" customHeight="1" x14ac:dyDescent="0.3">
      <c r="A128" s="131"/>
      <c r="B128" s="30" t="s">
        <v>27</v>
      </c>
      <c r="C128" s="6" t="s">
        <v>5</v>
      </c>
      <c r="D128" s="133" t="s">
        <v>312</v>
      </c>
      <c r="E128" s="133" t="s">
        <v>313</v>
      </c>
      <c r="F128" s="217">
        <v>1052769</v>
      </c>
      <c r="G128" s="218" t="s">
        <v>192</v>
      </c>
      <c r="H128" s="162">
        <v>27727.069191066268</v>
      </c>
      <c r="I128" s="162">
        <v>7652.6710967342906</v>
      </c>
      <c r="J128" s="9">
        <v>0</v>
      </c>
      <c r="K128" s="9">
        <v>13454</v>
      </c>
      <c r="L128" s="102">
        <v>3713.3040000000001</v>
      </c>
      <c r="M128" s="10">
        <v>0.57308617403817774</v>
      </c>
      <c r="N128" s="102">
        <v>3939.3670967342905</v>
      </c>
      <c r="O128" s="161">
        <v>0</v>
      </c>
      <c r="P128" s="10">
        <v>0.61859400868599079</v>
      </c>
      <c r="Q128" s="6">
        <v>32988</v>
      </c>
      <c r="R128" s="6">
        <v>2436</v>
      </c>
      <c r="S128" s="6">
        <v>30552</v>
      </c>
      <c r="T128" s="6">
        <v>700</v>
      </c>
      <c r="U128" s="6">
        <v>0</v>
      </c>
      <c r="V128" s="6">
        <v>0</v>
      </c>
      <c r="W128" s="6">
        <v>0</v>
      </c>
      <c r="X128" s="9">
        <v>27727.069191066268</v>
      </c>
      <c r="Y128" s="171">
        <v>33.056504951317322</v>
      </c>
      <c r="Z128" s="9">
        <v>-19414.930808933732</v>
      </c>
      <c r="AA128" s="179">
        <v>112571.90091572904</v>
      </c>
      <c r="AB128" s="179">
        <v>126883.11999999998</v>
      </c>
      <c r="AC128" s="172">
        <v>1.7002157593774561</v>
      </c>
      <c r="AD128" s="174"/>
      <c r="AE128" s="174"/>
      <c r="AF128" s="174"/>
      <c r="AG128" s="174"/>
      <c r="AH128" s="174"/>
      <c r="AI128" s="174"/>
      <c r="AJ128" s="174"/>
      <c r="AK128" s="174"/>
      <c r="AL128" s="174"/>
      <c r="AM128" s="174"/>
      <c r="AN128" s="174"/>
      <c r="AO128" s="174"/>
      <c r="AP128" s="174"/>
      <c r="AQ128" s="174"/>
      <c r="AR128" s="174"/>
      <c r="AS128" s="174"/>
      <c r="AT128" s="174"/>
      <c r="AU128" s="174"/>
      <c r="AV128" s="174"/>
      <c r="AW128" s="174"/>
      <c r="AX128" s="174"/>
      <c r="AY128" s="174"/>
      <c r="AZ128" s="174"/>
      <c r="BA128" s="174"/>
      <c r="BB128" s="174"/>
      <c r="BC128" s="174"/>
      <c r="BD128" s="174"/>
      <c r="BE128" s="174"/>
      <c r="BF128" s="174"/>
      <c r="BG128" s="174"/>
      <c r="BH128" s="174"/>
      <c r="BI128" s="158" t="s">
        <v>1</v>
      </c>
      <c r="BJ128" s="31" t="s">
        <v>905</v>
      </c>
    </row>
    <row r="129" spans="1:62" ht="12.75" customHeight="1" x14ac:dyDescent="0.3">
      <c r="A129" s="131"/>
      <c r="B129" s="30" t="s">
        <v>31</v>
      </c>
      <c r="C129" s="6" t="s">
        <v>5</v>
      </c>
      <c r="D129" s="154" t="s">
        <v>306</v>
      </c>
      <c r="E129" s="133" t="s">
        <v>307</v>
      </c>
      <c r="F129" s="217">
        <v>1071169</v>
      </c>
      <c r="G129" s="218" t="s">
        <v>601</v>
      </c>
      <c r="H129" s="162">
        <v>17876.821228005814</v>
      </c>
      <c r="I129" s="162">
        <v>3217.8278210410463</v>
      </c>
      <c r="J129" s="9">
        <v>0</v>
      </c>
      <c r="K129" s="9">
        <v>14563</v>
      </c>
      <c r="L129" s="102">
        <v>2621.3399999999997</v>
      </c>
      <c r="M129" s="10">
        <v>1.0388312196637446</v>
      </c>
      <c r="N129" s="102">
        <v>596.48782104104657</v>
      </c>
      <c r="O129" s="161">
        <v>7.5812398913545458</v>
      </c>
      <c r="P129" s="10">
        <v>1.2680857303346023</v>
      </c>
      <c r="Q129" s="6">
        <v>36102</v>
      </c>
      <c r="R129" s="6">
        <v>4008</v>
      </c>
      <c r="S129" s="6">
        <v>32094</v>
      </c>
      <c r="T129" s="6">
        <v>0</v>
      </c>
      <c r="U129" s="6">
        <v>0</v>
      </c>
      <c r="V129" s="6">
        <v>0</v>
      </c>
      <c r="W129" s="6">
        <v>0</v>
      </c>
      <c r="X129" s="9">
        <v>28402.705882352941</v>
      </c>
      <c r="Y129" s="151">
        <v>33.898882873628452</v>
      </c>
      <c r="Z129" s="9">
        <v>-32788.178771994186</v>
      </c>
      <c r="AA129" s="179">
        <v>79194.318040065758</v>
      </c>
      <c r="AB129" s="179">
        <v>142176.41999999998</v>
      </c>
      <c r="AC129" s="11">
        <v>2.8341168350796195</v>
      </c>
      <c r="AD129" s="152"/>
      <c r="AE129" s="152"/>
      <c r="AF129" s="152"/>
      <c r="AG129" s="152"/>
      <c r="AH129" s="152"/>
      <c r="AI129" s="152"/>
      <c r="AJ129" s="152"/>
      <c r="AK129" s="152"/>
      <c r="AL129" s="152"/>
      <c r="AM129" s="152"/>
      <c r="AN129" s="152"/>
      <c r="AO129" s="152"/>
      <c r="AP129" s="152"/>
      <c r="AQ129" s="152"/>
      <c r="AR129" s="152"/>
      <c r="AS129" s="152"/>
      <c r="AT129" s="152"/>
      <c r="AU129" s="152"/>
      <c r="AV129" s="152"/>
      <c r="AW129" s="152"/>
      <c r="AX129" s="152"/>
      <c r="AY129" s="152"/>
      <c r="AZ129" s="152"/>
      <c r="BA129" s="152"/>
      <c r="BB129" s="152"/>
      <c r="BC129" s="152"/>
      <c r="BD129" s="152"/>
      <c r="BE129" s="152"/>
      <c r="BF129" s="152"/>
      <c r="BG129" s="152"/>
      <c r="BH129" s="152"/>
      <c r="BI129" s="158" t="s">
        <v>1</v>
      </c>
      <c r="BJ129" s="31" t="s">
        <v>906</v>
      </c>
    </row>
    <row r="130" spans="1:62" ht="12.75" customHeight="1" x14ac:dyDescent="0.3">
      <c r="A130" s="131"/>
      <c r="B130" s="30" t="s">
        <v>21</v>
      </c>
      <c r="C130" s="6" t="s">
        <v>5</v>
      </c>
      <c r="D130" s="6" t="s">
        <v>306</v>
      </c>
      <c r="E130" s="133" t="s">
        <v>307</v>
      </c>
      <c r="F130" s="218">
        <v>1059375</v>
      </c>
      <c r="G130" s="218" t="s">
        <v>349</v>
      </c>
      <c r="H130" s="162">
        <v>4046.7074767179124</v>
      </c>
      <c r="I130" s="162">
        <v>3642.0367290461213</v>
      </c>
      <c r="J130" s="9">
        <v>0</v>
      </c>
      <c r="K130" s="9">
        <v>-0.10000000000002274</v>
      </c>
      <c r="L130" s="102">
        <v>-9.0000000000020466E-2</v>
      </c>
      <c r="M130" s="10">
        <v>0.26389354954465893</v>
      </c>
      <c r="N130" s="102">
        <v>3642.1267290461215</v>
      </c>
      <c r="O130" s="161">
        <v>0</v>
      </c>
      <c r="P130" s="10">
        <v>0.6847605468400163</v>
      </c>
      <c r="Q130" s="6">
        <v>5665</v>
      </c>
      <c r="R130" s="6">
        <v>1068</v>
      </c>
      <c r="S130" s="6">
        <v>4597</v>
      </c>
      <c r="T130" s="6">
        <v>0</v>
      </c>
      <c r="U130" s="6">
        <v>0</v>
      </c>
      <c r="V130" s="6">
        <v>0</v>
      </c>
      <c r="W130" s="6">
        <v>321</v>
      </c>
      <c r="X130" s="9">
        <v>4046.7074767179129</v>
      </c>
      <c r="Y130" s="9">
        <v>34.079557465777604</v>
      </c>
      <c r="Z130" s="9">
        <v>-1618.1925232820877</v>
      </c>
      <c r="AA130" s="179">
        <v>97040.04529169554</v>
      </c>
      <c r="AB130" s="179">
        <v>117933.64</v>
      </c>
      <c r="AC130" s="11">
        <v>1.3998787984039125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58"/>
      <c r="BJ130" s="31" t="s">
        <v>907</v>
      </c>
    </row>
    <row r="131" spans="1:62" ht="12.75" customHeight="1" x14ac:dyDescent="0.3">
      <c r="A131" s="131"/>
      <c r="B131" s="30" t="s">
        <v>22</v>
      </c>
      <c r="C131" s="6" t="s">
        <v>5</v>
      </c>
      <c r="D131" s="121" t="s">
        <v>306</v>
      </c>
      <c r="E131" s="121" t="s">
        <v>307</v>
      </c>
      <c r="F131" s="263">
        <v>1062351</v>
      </c>
      <c r="G131" s="265" t="s">
        <v>412</v>
      </c>
      <c r="H131" s="162">
        <v>46038.265750963561</v>
      </c>
      <c r="I131" s="162">
        <v>6905.7398626445338</v>
      </c>
      <c r="J131" s="9">
        <v>0</v>
      </c>
      <c r="K131" s="9">
        <v>28332</v>
      </c>
      <c r="L131" s="102">
        <v>4249.8</v>
      </c>
      <c r="M131" s="10">
        <v>0.68994779629237435</v>
      </c>
      <c r="N131" s="102">
        <v>2655.9398626445336</v>
      </c>
      <c r="O131" s="161">
        <v>0</v>
      </c>
      <c r="P131" s="10">
        <v>0.74387490011117052</v>
      </c>
      <c r="Q131" s="6">
        <v>59874</v>
      </c>
      <c r="R131" s="6">
        <v>3432</v>
      </c>
      <c r="S131" s="6">
        <v>56442</v>
      </c>
      <c r="T131" s="6">
        <v>0</v>
      </c>
      <c r="U131" s="6">
        <v>0</v>
      </c>
      <c r="V131" s="6">
        <v>0</v>
      </c>
      <c r="W131" s="6">
        <v>0</v>
      </c>
      <c r="X131" s="9">
        <v>48580.235294117643</v>
      </c>
      <c r="Y131" s="122">
        <v>34.854915579320568</v>
      </c>
      <c r="Z131" s="9">
        <v>-42167.734249036439</v>
      </c>
      <c r="AA131" s="179">
        <v>154688.57292323755</v>
      </c>
      <c r="AB131" s="179">
        <v>189645.12</v>
      </c>
      <c r="AC131" s="11">
        <v>1.9159279473544002</v>
      </c>
      <c r="AD131" s="123"/>
      <c r="AE131" s="123" t="s">
        <v>574</v>
      </c>
      <c r="AF131" s="123"/>
      <c r="AG131" s="123"/>
      <c r="AH131" s="123"/>
      <c r="AI131" s="123"/>
      <c r="AJ131" s="123"/>
      <c r="AK131" s="123"/>
      <c r="AL131" s="123"/>
      <c r="AM131" s="123"/>
      <c r="AN131" s="123"/>
      <c r="AO131" s="123"/>
      <c r="AP131" s="123"/>
      <c r="AQ131" s="123"/>
      <c r="AR131" s="123"/>
      <c r="AS131" s="123"/>
      <c r="AT131" s="123"/>
      <c r="AU131" s="123"/>
      <c r="AV131" s="123"/>
      <c r="AW131" s="123"/>
      <c r="AX131" s="123"/>
      <c r="AY131" s="123"/>
      <c r="AZ131" s="123"/>
      <c r="BA131" s="123"/>
      <c r="BB131" s="123"/>
      <c r="BC131" s="123"/>
      <c r="BD131" s="123"/>
      <c r="BE131" s="123"/>
      <c r="BF131" s="123"/>
      <c r="BG131" s="123"/>
      <c r="BH131" s="123"/>
      <c r="BI131" s="158" t="s">
        <v>1</v>
      </c>
      <c r="BJ131" s="31" t="s">
        <v>908</v>
      </c>
    </row>
    <row r="132" spans="1:62" ht="12.75" customHeight="1" x14ac:dyDescent="0.3">
      <c r="A132" s="131"/>
      <c r="B132" s="30" t="s">
        <v>21</v>
      </c>
      <c r="C132" s="6" t="s">
        <v>5</v>
      </c>
      <c r="D132" s="6" t="s">
        <v>306</v>
      </c>
      <c r="E132" s="6" t="s">
        <v>307</v>
      </c>
      <c r="F132" s="8">
        <v>1016066</v>
      </c>
      <c r="G132" s="8" t="s">
        <v>289</v>
      </c>
      <c r="H132" s="162">
        <v>1758.9867385674625</v>
      </c>
      <c r="I132" s="162">
        <v>1688.6272690247638</v>
      </c>
      <c r="J132" s="9">
        <v>0</v>
      </c>
      <c r="K132" s="9">
        <v>467.41699999999997</v>
      </c>
      <c r="L132" s="102">
        <v>448.72031999999996</v>
      </c>
      <c r="M132" s="10">
        <v>0.31803366548152323</v>
      </c>
      <c r="N132" s="102">
        <v>1239.9069490247639</v>
      </c>
      <c r="O132" s="161">
        <v>26.394092181603455</v>
      </c>
      <c r="P132" s="10">
        <v>1.9005631167079649</v>
      </c>
      <c r="Q132" s="6">
        <v>2151</v>
      </c>
      <c r="R132" s="6">
        <v>92</v>
      </c>
      <c r="S132" s="6">
        <v>2059</v>
      </c>
      <c r="T132" s="6">
        <v>0</v>
      </c>
      <c r="U132" s="6">
        <v>0</v>
      </c>
      <c r="V132" s="6">
        <v>0</v>
      </c>
      <c r="W132" s="6">
        <v>303</v>
      </c>
      <c r="X132" s="9">
        <v>1758.9867385674625</v>
      </c>
      <c r="Y132" s="9">
        <v>35.116808242855853</v>
      </c>
      <c r="Z132" s="9">
        <v>-859.43026143253746</v>
      </c>
      <c r="AA132" s="179">
        <v>19278.494654699389</v>
      </c>
      <c r="AB132" s="179">
        <v>25887.52</v>
      </c>
      <c r="AC132" s="11">
        <v>1.488593940243385</v>
      </c>
      <c r="AD132" s="71"/>
      <c r="AE132" s="71" t="s">
        <v>574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94"/>
      <c r="AR132" s="94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2" t="s">
        <v>1</v>
      </c>
      <c r="BJ132" s="31" t="s">
        <v>909</v>
      </c>
    </row>
    <row r="133" spans="1:62" ht="12.75" customHeight="1" x14ac:dyDescent="0.3">
      <c r="A133" s="131"/>
      <c r="B133" s="30" t="s">
        <v>21</v>
      </c>
      <c r="C133" s="6" t="s">
        <v>5</v>
      </c>
      <c r="D133" s="6" t="s">
        <v>308</v>
      </c>
      <c r="E133" s="6" t="s">
        <v>395</v>
      </c>
      <c r="F133" s="6">
        <v>1069938</v>
      </c>
      <c r="G133" s="8" t="s">
        <v>567</v>
      </c>
      <c r="H133" s="162">
        <v>990.45575895315187</v>
      </c>
      <c r="I133" s="162">
        <v>188.18659420109887</v>
      </c>
      <c r="J133" s="9">
        <v>0</v>
      </c>
      <c r="K133" s="9">
        <v>1101</v>
      </c>
      <c r="L133" s="102">
        <v>209.19</v>
      </c>
      <c r="M133" s="10">
        <v>1.1418985550605454</v>
      </c>
      <c r="N133" s="102">
        <v>21.003405798901127</v>
      </c>
      <c r="O133" s="161">
        <v>6.1651690913074582</v>
      </c>
      <c r="P133" s="10">
        <v>1.2243021095393767</v>
      </c>
      <c r="Q133" s="6">
        <v>2062</v>
      </c>
      <c r="R133" s="6">
        <v>30</v>
      </c>
      <c r="S133" s="6">
        <v>2032</v>
      </c>
      <c r="T133" s="6">
        <v>0</v>
      </c>
      <c r="U133" s="6">
        <v>0</v>
      </c>
      <c r="V133" s="6">
        <v>0</v>
      </c>
      <c r="W133" s="6">
        <v>0</v>
      </c>
      <c r="X133" s="9">
        <v>1729.7647058823529</v>
      </c>
      <c r="Y133" s="9">
        <v>35.241787390328504</v>
      </c>
      <c r="Z133" s="9">
        <v>-2172.5442410468481</v>
      </c>
      <c r="AA133" s="179">
        <v>7794.8868229613054</v>
      </c>
      <c r="AB133" s="179">
        <v>15991.84</v>
      </c>
      <c r="AC133" s="11">
        <v>3.1934793365663174</v>
      </c>
      <c r="AD133" s="71"/>
      <c r="AE133" s="71">
        <v>20.158570908248073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94"/>
      <c r="AR133" s="94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58" t="s">
        <v>1</v>
      </c>
      <c r="BJ133" s="31" t="s">
        <v>910</v>
      </c>
    </row>
    <row r="134" spans="1:62" ht="12.75" customHeight="1" x14ac:dyDescent="0.3">
      <c r="A134" s="131"/>
      <c r="B134" s="30" t="s">
        <v>1</v>
      </c>
      <c r="C134" s="6" t="s">
        <v>2</v>
      </c>
      <c r="D134" s="6" t="s">
        <v>306</v>
      </c>
      <c r="E134" s="6" t="s">
        <v>401</v>
      </c>
      <c r="F134" s="265">
        <v>1076131</v>
      </c>
      <c r="G134" s="265" t="s">
        <v>682</v>
      </c>
      <c r="H134" s="162">
        <v>38061.670773639446</v>
      </c>
      <c r="I134" s="162">
        <v>10657.267816619045</v>
      </c>
      <c r="J134" s="9">
        <v>0</v>
      </c>
      <c r="K134" s="9">
        <v>32705</v>
      </c>
      <c r="L134" s="102">
        <v>9157.4000000000015</v>
      </c>
      <c r="M134" s="10">
        <v>1.0768050683782693</v>
      </c>
      <c r="N134" s="102">
        <v>1499.8678166190439</v>
      </c>
      <c r="O134" s="161">
        <v>0</v>
      </c>
      <c r="P134" s="10">
        <v>0.95433688804585515</v>
      </c>
      <c r="Q134" s="6">
        <v>81932</v>
      </c>
      <c r="R134" s="6">
        <v>8280</v>
      </c>
      <c r="S134" s="6">
        <v>73652</v>
      </c>
      <c r="T134" s="6">
        <v>0</v>
      </c>
      <c r="U134" s="6">
        <v>0</v>
      </c>
      <c r="V134" s="6">
        <v>0</v>
      </c>
      <c r="W134" s="6">
        <v>1</v>
      </c>
      <c r="X134" s="9">
        <v>62682.94117647058</v>
      </c>
      <c r="Y134" s="9">
        <v>35.249781815110602</v>
      </c>
      <c r="Z134" s="9">
        <v>-76575.329226360554</v>
      </c>
      <c r="AA134" s="179">
        <v>156052.85017192172</v>
      </c>
      <c r="AB134" s="179">
        <v>301977.3</v>
      </c>
      <c r="AC134" s="11">
        <v>3.0118751402630148</v>
      </c>
      <c r="AD134" s="71"/>
      <c r="AE134" s="71">
        <v>5.2400270453008789E-2</v>
      </c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94"/>
      <c r="AR134" s="94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58" t="s">
        <v>1</v>
      </c>
      <c r="BJ134" s="31" t="s">
        <v>911</v>
      </c>
    </row>
    <row r="135" spans="1:62" ht="12.75" customHeight="1" x14ac:dyDescent="0.3">
      <c r="A135" s="131"/>
      <c r="B135" s="30" t="s">
        <v>1</v>
      </c>
      <c r="C135" s="6" t="s">
        <v>2</v>
      </c>
      <c r="D135" s="154" t="s">
        <v>306</v>
      </c>
      <c r="E135" s="133" t="s">
        <v>401</v>
      </c>
      <c r="F135" s="6">
        <v>1077615</v>
      </c>
      <c r="G135" s="8" t="s">
        <v>725</v>
      </c>
      <c r="H135" s="162">
        <v>1741.4015478149854</v>
      </c>
      <c r="I135" s="162">
        <v>957.77085129824206</v>
      </c>
      <c r="J135" s="9">
        <v>0</v>
      </c>
      <c r="K135" s="9">
        <v>2484</v>
      </c>
      <c r="L135" s="102">
        <v>1366.2</v>
      </c>
      <c r="M135" s="10">
        <v>1.5918212565494458</v>
      </c>
      <c r="N135" s="102">
        <v>408.42914870175798</v>
      </c>
      <c r="O135" s="161">
        <v>40.642254924409976</v>
      </c>
      <c r="P135" s="10">
        <v>2.3614270531427963</v>
      </c>
      <c r="Q135" s="6">
        <v>5412</v>
      </c>
      <c r="R135" s="6">
        <v>288</v>
      </c>
      <c r="S135" s="6">
        <v>5124</v>
      </c>
      <c r="T135" s="6">
        <v>0</v>
      </c>
      <c r="U135" s="6">
        <v>0</v>
      </c>
      <c r="V135" s="6">
        <v>0</v>
      </c>
      <c r="W135" s="6">
        <v>0</v>
      </c>
      <c r="X135" s="9">
        <v>4239.5294117647054</v>
      </c>
      <c r="Y135" s="151">
        <v>36.258741258741267</v>
      </c>
      <c r="Z135" s="9">
        <v>-6154.598452185015</v>
      </c>
      <c r="AA135" s="179">
        <v>11075.313844103308</v>
      </c>
      <c r="AB135" s="179">
        <v>32588.640000000003</v>
      </c>
      <c r="AC135" s="11">
        <v>4.5342787307772099</v>
      </c>
      <c r="AD135" s="152"/>
      <c r="AE135" s="152"/>
      <c r="AF135" s="152"/>
      <c r="AG135" s="152"/>
      <c r="AH135" s="152"/>
      <c r="AI135" s="152"/>
      <c r="AJ135" s="152"/>
      <c r="AK135" s="152"/>
      <c r="AL135" s="152"/>
      <c r="AM135" s="152"/>
      <c r="AN135" s="152"/>
      <c r="AO135" s="152"/>
      <c r="AP135" s="152"/>
      <c r="AQ135" s="152"/>
      <c r="AR135" s="152"/>
      <c r="AS135" s="152"/>
      <c r="AT135" s="152"/>
      <c r="AU135" s="152"/>
      <c r="AV135" s="152"/>
      <c r="AW135" s="152"/>
      <c r="AX135" s="152"/>
      <c r="AY135" s="152"/>
      <c r="AZ135" s="152"/>
      <c r="BA135" s="152"/>
      <c r="BB135" s="152"/>
      <c r="BC135" s="152"/>
      <c r="BD135" s="152"/>
      <c r="BE135" s="152"/>
      <c r="BF135" s="152"/>
      <c r="BG135" s="152"/>
      <c r="BH135" s="152"/>
      <c r="BI135" s="158" t="s">
        <v>1</v>
      </c>
      <c r="BJ135" s="31" t="s">
        <v>912</v>
      </c>
    </row>
    <row r="136" spans="1:62" ht="12.75" customHeight="1" x14ac:dyDescent="0.3">
      <c r="A136" s="131"/>
      <c r="B136" s="30" t="s">
        <v>38</v>
      </c>
      <c r="C136" s="6" t="s">
        <v>5</v>
      </c>
      <c r="D136" s="133" t="s">
        <v>308</v>
      </c>
      <c r="E136" s="133" t="s">
        <v>405</v>
      </c>
      <c r="F136" s="6">
        <v>1059307</v>
      </c>
      <c r="G136" s="8" t="s">
        <v>269</v>
      </c>
      <c r="H136" s="162">
        <v>7337.6696668502018</v>
      </c>
      <c r="I136" s="162">
        <v>3668.8348334251009</v>
      </c>
      <c r="J136" s="9">
        <v>0</v>
      </c>
      <c r="K136" s="9">
        <v>4143</v>
      </c>
      <c r="L136" s="102">
        <v>2071.5</v>
      </c>
      <c r="M136" s="10">
        <v>0.64639050479850768</v>
      </c>
      <c r="N136" s="102">
        <v>1597.3348334251009</v>
      </c>
      <c r="O136" s="161">
        <v>0</v>
      </c>
      <c r="P136" s="10">
        <v>0.89159264567720198</v>
      </c>
      <c r="Q136" s="6">
        <v>9561</v>
      </c>
      <c r="R136" s="6">
        <v>600</v>
      </c>
      <c r="S136" s="6">
        <v>8961</v>
      </c>
      <c r="T136" s="6">
        <v>0</v>
      </c>
      <c r="U136" s="6">
        <v>0</v>
      </c>
      <c r="V136" s="6">
        <v>0</v>
      </c>
      <c r="W136" s="6">
        <v>0</v>
      </c>
      <c r="X136" s="9">
        <v>7337.6696668502018</v>
      </c>
      <c r="Y136" s="134">
        <v>36.636972254898339</v>
      </c>
      <c r="Z136" s="9">
        <v>-6366.3303331497982</v>
      </c>
      <c r="AA136" s="179">
        <v>42998.744247742186</v>
      </c>
      <c r="AB136" s="179">
        <v>52511.460000000006</v>
      </c>
      <c r="AC136" s="11">
        <v>1.867622913295119</v>
      </c>
      <c r="AD136" s="136"/>
      <c r="AE136" s="136"/>
      <c r="AF136" s="136"/>
      <c r="AG136" s="136"/>
      <c r="AH136" s="13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  <c r="AS136" s="136"/>
      <c r="AT136" s="136"/>
      <c r="AU136" s="136"/>
      <c r="AV136" s="136"/>
      <c r="AW136" s="136"/>
      <c r="AX136" s="136"/>
      <c r="AY136" s="136"/>
      <c r="AZ136" s="136"/>
      <c r="BA136" s="136"/>
      <c r="BB136" s="136"/>
      <c r="BC136" s="136"/>
      <c r="BD136" s="136"/>
      <c r="BE136" s="136"/>
      <c r="BF136" s="136"/>
      <c r="BG136" s="136"/>
      <c r="BH136" s="136"/>
      <c r="BI136" s="2"/>
      <c r="BJ136" s="31" t="s">
        <v>913</v>
      </c>
    </row>
    <row r="137" spans="1:62" ht="12.75" customHeight="1" x14ac:dyDescent="0.3">
      <c r="A137" s="131"/>
      <c r="B137" s="30" t="s">
        <v>4</v>
      </c>
      <c r="C137" s="6" t="s">
        <v>5</v>
      </c>
      <c r="D137" s="6" t="s">
        <v>308</v>
      </c>
      <c r="E137" s="6" t="s">
        <v>314</v>
      </c>
      <c r="F137" s="6">
        <v>1075185</v>
      </c>
      <c r="G137" s="8" t="s">
        <v>703</v>
      </c>
      <c r="H137" s="162">
        <v>6231.209492910848</v>
      </c>
      <c r="I137" s="162">
        <v>5981.9611131944139</v>
      </c>
      <c r="J137" s="9">
        <v>0</v>
      </c>
      <c r="K137" s="9">
        <v>41277</v>
      </c>
      <c r="L137" s="102">
        <v>39625.919999999998</v>
      </c>
      <c r="M137" s="10">
        <v>6.6781577553029594</v>
      </c>
      <c r="N137" s="102">
        <v>33643.958886805587</v>
      </c>
      <c r="O137" s="161">
        <v>0</v>
      </c>
      <c r="P137" s="10">
        <v>0.44765141636343875</v>
      </c>
      <c r="Q137" s="6">
        <v>80615</v>
      </c>
      <c r="R137" s="6">
        <v>336</v>
      </c>
      <c r="S137" s="6">
        <v>80279</v>
      </c>
      <c r="T137" s="6">
        <v>0</v>
      </c>
      <c r="U137" s="6">
        <v>0</v>
      </c>
      <c r="V137" s="6">
        <v>0</v>
      </c>
      <c r="W137" s="6">
        <v>0</v>
      </c>
      <c r="X137" s="9">
        <v>63643.411764705881</v>
      </c>
      <c r="Y137" s="9">
        <v>37.841623087459723</v>
      </c>
      <c r="Z137" s="9">
        <v>-115660.79050708914</v>
      </c>
      <c r="AA137" s="179">
        <v>7851.3239610676683</v>
      </c>
      <c r="AB137" s="179">
        <v>101151.54</v>
      </c>
      <c r="AC137" s="11">
        <v>19.561531375036363</v>
      </c>
      <c r="AD137" s="71"/>
      <c r="AE137" s="71">
        <v>0</v>
      </c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94"/>
      <c r="AR137" s="94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 t="s">
        <v>914</v>
      </c>
    </row>
    <row r="138" spans="1:62" ht="12.75" customHeight="1" x14ac:dyDescent="0.3">
      <c r="A138" s="131"/>
      <c r="B138" s="30" t="s">
        <v>27</v>
      </c>
      <c r="C138" s="6" t="s">
        <v>5</v>
      </c>
      <c r="D138" s="133" t="s">
        <v>312</v>
      </c>
      <c r="E138" s="133" t="s">
        <v>313</v>
      </c>
      <c r="F138" s="159">
        <v>1080361</v>
      </c>
      <c r="G138" s="160" t="s">
        <v>741</v>
      </c>
      <c r="H138" s="162">
        <v>8853.5527156226908</v>
      </c>
      <c r="I138" s="162">
        <v>4072.634249186438</v>
      </c>
      <c r="J138" s="9">
        <v>0</v>
      </c>
      <c r="K138" s="9">
        <v>4972</v>
      </c>
      <c r="L138" s="102">
        <v>2287.12</v>
      </c>
      <c r="M138" s="10">
        <v>0.5615824697385684</v>
      </c>
      <c r="N138" s="102">
        <v>1785.5142491864381</v>
      </c>
      <c r="O138" s="161">
        <v>0</v>
      </c>
      <c r="P138" s="10">
        <v>0.30633438453702727</v>
      </c>
      <c r="Q138" s="6">
        <v>11264</v>
      </c>
      <c r="R138" s="6">
        <v>0</v>
      </c>
      <c r="S138" s="6">
        <v>11264</v>
      </c>
      <c r="T138" s="6">
        <v>0</v>
      </c>
      <c r="U138" s="6">
        <v>0</v>
      </c>
      <c r="V138" s="6">
        <v>0</v>
      </c>
      <c r="W138" s="6">
        <v>0</v>
      </c>
      <c r="X138" s="9">
        <v>8853.5527156226908</v>
      </c>
      <c r="Y138" s="171">
        <v>38.167728916745183</v>
      </c>
      <c r="Z138" s="9">
        <v>-7382.4472843773092</v>
      </c>
      <c r="AA138" s="179">
        <v>4515.311884967572</v>
      </c>
      <c r="AB138" s="179">
        <v>5744.64</v>
      </c>
      <c r="AC138" s="172">
        <v>1.833840100296741</v>
      </c>
      <c r="AD138" s="174"/>
      <c r="AE138" s="174"/>
      <c r="AF138" s="174"/>
      <c r="AG138" s="174"/>
      <c r="AH138" s="174"/>
      <c r="AI138" s="174"/>
      <c r="AJ138" s="174"/>
      <c r="AK138" s="174"/>
      <c r="AL138" s="174"/>
      <c r="AM138" s="174"/>
      <c r="AN138" s="174"/>
      <c r="AO138" s="174"/>
      <c r="AP138" s="174"/>
      <c r="AQ138" s="174"/>
      <c r="AR138" s="174"/>
      <c r="AS138" s="174"/>
      <c r="AT138" s="174"/>
      <c r="AU138" s="174"/>
      <c r="AV138" s="174"/>
      <c r="AW138" s="174"/>
      <c r="AX138" s="174"/>
      <c r="AY138" s="174"/>
      <c r="AZ138" s="174"/>
      <c r="BA138" s="174"/>
      <c r="BB138" s="174"/>
      <c r="BC138" s="174"/>
      <c r="BD138" s="174"/>
      <c r="BE138" s="174"/>
      <c r="BF138" s="174"/>
      <c r="BG138" s="174"/>
      <c r="BH138" s="174"/>
      <c r="BI138" s="2" t="s">
        <v>1</v>
      </c>
      <c r="BJ138" s="31" t="s">
        <v>915</v>
      </c>
    </row>
    <row r="139" spans="1:62" ht="12.75" customHeight="1" x14ac:dyDescent="0.3">
      <c r="A139" s="131"/>
      <c r="B139" s="30" t="s">
        <v>4</v>
      </c>
      <c r="C139" s="6" t="s">
        <v>5</v>
      </c>
      <c r="D139" s="6" t="s">
        <v>308</v>
      </c>
      <c r="E139" s="6" t="s">
        <v>315</v>
      </c>
      <c r="F139" s="218">
        <v>1071156</v>
      </c>
      <c r="G139" s="218" t="s">
        <v>616</v>
      </c>
      <c r="H139" s="162">
        <v>14290.374557804336</v>
      </c>
      <c r="I139" s="162">
        <v>2572.2674204047803</v>
      </c>
      <c r="J139" s="9">
        <v>0</v>
      </c>
      <c r="K139" s="9">
        <v>4440</v>
      </c>
      <c r="L139" s="102">
        <v>799.19999999999993</v>
      </c>
      <c r="M139" s="10">
        <v>0.41524453932239952</v>
      </c>
      <c r="N139" s="102">
        <v>1773.0674204047805</v>
      </c>
      <c r="O139" s="161">
        <v>25.942455056052843</v>
      </c>
      <c r="P139" s="10">
        <v>57.577142314021508</v>
      </c>
      <c r="Q139" s="6">
        <v>20011</v>
      </c>
      <c r="R139" s="6">
        <v>1494</v>
      </c>
      <c r="S139" s="6">
        <v>18517</v>
      </c>
      <c r="T139" s="6">
        <v>0</v>
      </c>
      <c r="U139" s="6">
        <v>0</v>
      </c>
      <c r="V139" s="6">
        <v>0</v>
      </c>
      <c r="W139" s="6">
        <v>0</v>
      </c>
      <c r="X139" s="9">
        <v>14290.374557804336</v>
      </c>
      <c r="Y139" s="9">
        <v>38.873018880853749</v>
      </c>
      <c r="Z139" s="9">
        <v>-10160.625442195664</v>
      </c>
      <c r="AA139" s="179">
        <v>55017.942047546698</v>
      </c>
      <c r="AB139" s="179">
        <v>71290.45</v>
      </c>
      <c r="AC139" s="11">
        <v>1.7110118353508579</v>
      </c>
      <c r="AD139" s="71"/>
      <c r="AE139" s="71" t="s">
        <v>574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94"/>
      <c r="AR139" s="94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2" t="s">
        <v>1</v>
      </c>
      <c r="BJ139" s="31" t="s">
        <v>916</v>
      </c>
    </row>
    <row r="140" spans="1:62" ht="12.75" customHeight="1" x14ac:dyDescent="0.3">
      <c r="A140" s="131"/>
      <c r="B140" s="30" t="s">
        <v>1</v>
      </c>
      <c r="C140" s="6" t="s">
        <v>2</v>
      </c>
      <c r="D140" s="6" t="s">
        <v>310</v>
      </c>
      <c r="E140" s="6" t="s">
        <v>311</v>
      </c>
      <c r="F140" s="263">
        <v>1080748</v>
      </c>
      <c r="G140" s="265" t="s">
        <v>768</v>
      </c>
      <c r="H140" s="162">
        <v>2774.7386589349039</v>
      </c>
      <c r="I140" s="162">
        <v>1664.8431953609422</v>
      </c>
      <c r="J140" s="9">
        <v>0</v>
      </c>
      <c r="K140" s="9">
        <v>4274</v>
      </c>
      <c r="L140" s="102">
        <v>2564.4</v>
      </c>
      <c r="M140" s="10">
        <v>1.7270094913513157</v>
      </c>
      <c r="N140" s="102">
        <v>899.55680463905787</v>
      </c>
      <c r="O140" s="161">
        <v>26.673169355018267</v>
      </c>
      <c r="P140" s="10">
        <v>1.9056784999321463</v>
      </c>
      <c r="Q140" s="6">
        <v>10706</v>
      </c>
      <c r="R140" s="6">
        <v>518</v>
      </c>
      <c r="S140" s="6">
        <v>10188</v>
      </c>
      <c r="T140" s="6">
        <v>0</v>
      </c>
      <c r="U140" s="6">
        <v>0</v>
      </c>
      <c r="V140" s="6">
        <v>0</v>
      </c>
      <c r="W140" s="6">
        <v>0</v>
      </c>
      <c r="X140" s="9">
        <v>7328.9411764705883</v>
      </c>
      <c r="Y140" s="9">
        <v>41.703159111339417</v>
      </c>
      <c r="Z140" s="9">
        <v>-12205.261341065096</v>
      </c>
      <c r="AA140" s="179">
        <v>39900.741915483923</v>
      </c>
      <c r="AB140" s="179">
        <v>146503.44</v>
      </c>
      <c r="AC140" s="11">
        <v>5.3987066319788619</v>
      </c>
      <c r="AD140" s="71"/>
      <c r="AE140" s="71">
        <v>40.776923076923076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94"/>
      <c r="AR140" s="94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58" t="s">
        <v>1</v>
      </c>
      <c r="BJ140" s="31" t="s">
        <v>917</v>
      </c>
    </row>
    <row r="141" spans="1:62" ht="12.75" customHeight="1" x14ac:dyDescent="0.3">
      <c r="A141" s="131"/>
      <c r="B141" s="30" t="s">
        <v>1</v>
      </c>
      <c r="C141" s="6" t="s">
        <v>2</v>
      </c>
      <c r="D141" s="133" t="s">
        <v>310</v>
      </c>
      <c r="E141" s="133" t="s">
        <v>311</v>
      </c>
      <c r="F141" s="8">
        <v>1068296</v>
      </c>
      <c r="G141" s="8" t="s">
        <v>571</v>
      </c>
      <c r="H141" s="162">
        <v>8380.6319202723917</v>
      </c>
      <c r="I141" s="162">
        <v>1508.5137456490304</v>
      </c>
      <c r="J141" s="9">
        <v>0</v>
      </c>
      <c r="K141" s="9">
        <v>3942</v>
      </c>
      <c r="L141" s="102">
        <v>709.56</v>
      </c>
      <c r="M141" s="10">
        <v>0.84623690283363406</v>
      </c>
      <c r="N141" s="102">
        <v>798.95374564903045</v>
      </c>
      <c r="O141" s="161">
        <v>0</v>
      </c>
      <c r="P141" s="10">
        <v>0.65575821224895914</v>
      </c>
      <c r="Q141" s="6">
        <v>19134</v>
      </c>
      <c r="R141" s="6">
        <v>3150</v>
      </c>
      <c r="S141" s="6">
        <v>15984</v>
      </c>
      <c r="T141" s="6">
        <v>0</v>
      </c>
      <c r="U141" s="6">
        <v>0</v>
      </c>
      <c r="V141" s="6">
        <v>0</v>
      </c>
      <c r="W141" s="6">
        <v>0</v>
      </c>
      <c r="X141" s="9">
        <v>10846.588235294117</v>
      </c>
      <c r="Y141" s="171">
        <v>44.209293244826242</v>
      </c>
      <c r="Z141" s="9">
        <v>-14695.368079727608</v>
      </c>
      <c r="AA141" s="179">
        <v>18185.971266991088</v>
      </c>
      <c r="AB141" s="179">
        <v>34685.279999999999</v>
      </c>
      <c r="AC141" s="172">
        <v>2.7534916483063929</v>
      </c>
      <c r="AD141" s="174"/>
      <c r="AE141" s="174"/>
      <c r="AF141" s="174"/>
      <c r="AG141" s="174"/>
      <c r="AH141" s="174"/>
      <c r="AI141" s="174"/>
      <c r="AJ141" s="174"/>
      <c r="AK141" s="174"/>
      <c r="AL141" s="174"/>
      <c r="AM141" s="174"/>
      <c r="AN141" s="174"/>
      <c r="AO141" s="174"/>
      <c r="AP141" s="174"/>
      <c r="AQ141" s="174"/>
      <c r="AR141" s="174"/>
      <c r="AS141" s="174"/>
      <c r="AT141" s="174"/>
      <c r="AU141" s="174"/>
      <c r="AV141" s="174"/>
      <c r="AW141" s="174"/>
      <c r="AX141" s="174"/>
      <c r="AY141" s="174"/>
      <c r="AZ141" s="174"/>
      <c r="BA141" s="174"/>
      <c r="BB141" s="174"/>
      <c r="BC141" s="174"/>
      <c r="BD141" s="174"/>
      <c r="BE141" s="174"/>
      <c r="BF141" s="174"/>
      <c r="BG141" s="174"/>
      <c r="BH141" s="174"/>
      <c r="BI141" s="2" t="s">
        <v>1</v>
      </c>
      <c r="BJ141" s="31" t="s">
        <v>918</v>
      </c>
    </row>
    <row r="142" spans="1:62" ht="12.75" customHeight="1" x14ac:dyDescent="0.3">
      <c r="A142" s="131"/>
      <c r="B142" s="30" t="s">
        <v>1</v>
      </c>
      <c r="C142" s="6" t="s">
        <v>5</v>
      </c>
      <c r="D142" s="6" t="s">
        <v>396</v>
      </c>
      <c r="E142" s="6" t="s">
        <v>307</v>
      </c>
      <c r="F142" s="6">
        <v>1067889</v>
      </c>
      <c r="G142" s="8" t="s">
        <v>542</v>
      </c>
      <c r="H142" s="162">
        <v>1284.9856960118839</v>
      </c>
      <c r="I142" s="162">
        <v>488.29456448451589</v>
      </c>
      <c r="J142" s="9">
        <v>0</v>
      </c>
      <c r="K142" s="9">
        <v>1155</v>
      </c>
      <c r="L142" s="102">
        <v>438.9</v>
      </c>
      <c r="M142" s="10">
        <v>0.91751994100726264</v>
      </c>
      <c r="N142" s="102">
        <v>49.394564484515911</v>
      </c>
      <c r="O142" s="161">
        <v>15.753558310988762</v>
      </c>
      <c r="P142" s="10">
        <v>1.6346414618561793</v>
      </c>
      <c r="Q142" s="6">
        <v>2726</v>
      </c>
      <c r="R142" s="6">
        <v>24</v>
      </c>
      <c r="S142" s="6">
        <v>2702</v>
      </c>
      <c r="T142" s="6">
        <v>0</v>
      </c>
      <c r="U142" s="6">
        <v>0</v>
      </c>
      <c r="V142" s="6">
        <v>0</v>
      </c>
      <c r="W142" s="6">
        <v>0</v>
      </c>
      <c r="X142" s="9">
        <v>1803.1764705882351</v>
      </c>
      <c r="Y142" s="9">
        <v>44.95400274026229</v>
      </c>
      <c r="Z142" s="9">
        <v>-2596.0143039881159</v>
      </c>
      <c r="AA142" s="179">
        <v>3456.6115222719677</v>
      </c>
      <c r="AB142" s="179">
        <v>7268.38</v>
      </c>
      <c r="AC142" s="11">
        <v>3.0202670831630076</v>
      </c>
      <c r="AD142" s="71"/>
      <c r="AE142" s="71" t="s">
        <v>574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94"/>
      <c r="AR142" s="94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58" t="s">
        <v>1</v>
      </c>
      <c r="BJ142" s="31" t="s">
        <v>919</v>
      </c>
    </row>
    <row r="143" spans="1:62" ht="12.75" customHeight="1" x14ac:dyDescent="0.3">
      <c r="A143" s="131"/>
      <c r="B143" s="30" t="s">
        <v>4</v>
      </c>
      <c r="C143" s="6" t="s">
        <v>5</v>
      </c>
      <c r="D143" s="6" t="s">
        <v>308</v>
      </c>
      <c r="E143" s="6" t="s">
        <v>315</v>
      </c>
      <c r="F143" s="6">
        <v>1072750</v>
      </c>
      <c r="G143" s="8" t="s">
        <v>602</v>
      </c>
      <c r="H143" s="162">
        <v>2191.0324651973888</v>
      </c>
      <c r="I143" s="162">
        <v>438.20649303947778</v>
      </c>
      <c r="J143" s="9">
        <v>0</v>
      </c>
      <c r="K143" s="9">
        <v>1362</v>
      </c>
      <c r="L143" s="102">
        <v>272.40000000000003</v>
      </c>
      <c r="M143" s="10">
        <v>0.67091657624870871</v>
      </c>
      <c r="N143" s="102">
        <v>165.80649303947774</v>
      </c>
      <c r="O143" s="161">
        <v>9.3670251565804392</v>
      </c>
      <c r="P143" s="10">
        <v>1.1691722718020565</v>
      </c>
      <c r="Q143" s="6">
        <v>3480</v>
      </c>
      <c r="R143" s="6">
        <v>108</v>
      </c>
      <c r="S143" s="6">
        <v>3372</v>
      </c>
      <c r="T143" s="6">
        <v>0</v>
      </c>
      <c r="U143" s="6">
        <v>0</v>
      </c>
      <c r="V143" s="6">
        <v>0</v>
      </c>
      <c r="W143" s="6">
        <v>1816</v>
      </c>
      <c r="X143" s="9">
        <v>2248.2352941176473</v>
      </c>
      <c r="Y143" s="9">
        <v>44.995290423861846</v>
      </c>
      <c r="Z143" s="9">
        <v>-2650.9675348026112</v>
      </c>
      <c r="AA143" s="179">
        <v>3856.2171387474041</v>
      </c>
      <c r="AB143" s="179">
        <v>9130.8799999999992</v>
      </c>
      <c r="AC143" s="11">
        <v>2.2099170491130935</v>
      </c>
      <c r="AD143" s="71"/>
      <c r="AE143" s="71">
        <v>24.623909411546315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94"/>
      <c r="AR143" s="94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58" t="s">
        <v>1</v>
      </c>
      <c r="BJ143" s="31" t="s">
        <v>920</v>
      </c>
    </row>
    <row r="144" spans="1:62" ht="12.75" customHeight="1" x14ac:dyDescent="0.3">
      <c r="A144" s="131"/>
      <c r="B144" s="30" t="s">
        <v>1</v>
      </c>
      <c r="C144" s="6" t="s">
        <v>2</v>
      </c>
      <c r="D144" s="154" t="s">
        <v>310</v>
      </c>
      <c r="E144" s="133" t="s">
        <v>311</v>
      </c>
      <c r="F144" s="263">
        <v>1078887</v>
      </c>
      <c r="G144" s="265" t="s">
        <v>721</v>
      </c>
      <c r="H144" s="162">
        <v>9300</v>
      </c>
      <c r="I144" s="162">
        <v>930</v>
      </c>
      <c r="J144" s="9">
        <v>0</v>
      </c>
      <c r="K144" s="9">
        <v>9203</v>
      </c>
      <c r="L144" s="102">
        <v>920.30000000000007</v>
      </c>
      <c r="M144" s="10">
        <v>1.0669892473118279</v>
      </c>
      <c r="N144" s="102">
        <v>9.6999999999999318</v>
      </c>
      <c r="O144" s="161">
        <v>10.72258064516129</v>
      </c>
      <c r="P144" s="10">
        <v>1.3574193548387097</v>
      </c>
      <c r="Q144" s="6">
        <v>23651</v>
      </c>
      <c r="R144" s="6">
        <v>720</v>
      </c>
      <c r="S144" s="6">
        <v>22931</v>
      </c>
      <c r="T144" s="6">
        <v>0</v>
      </c>
      <c r="U144" s="6">
        <v>0</v>
      </c>
      <c r="V144" s="6">
        <v>0</v>
      </c>
      <c r="W144" s="6">
        <v>1787</v>
      </c>
      <c r="X144" s="9">
        <v>15176.352941176468</v>
      </c>
      <c r="Y144" s="151">
        <v>45.329072318390075</v>
      </c>
      <c r="Z144" s="9">
        <v>-23554</v>
      </c>
      <c r="AA144" s="179">
        <v>20274</v>
      </c>
      <c r="AB144" s="179">
        <v>53885.240000000005</v>
      </c>
      <c r="AC144" s="11">
        <v>3.5326881720430108</v>
      </c>
      <c r="AD144" s="152"/>
      <c r="AE144" s="152"/>
      <c r="AF144" s="152"/>
      <c r="AG144" s="152"/>
      <c r="AH144" s="152"/>
      <c r="AI144" s="152"/>
      <c r="AJ144" s="152"/>
      <c r="AK144" s="152"/>
      <c r="AL144" s="152"/>
      <c r="AM144" s="152"/>
      <c r="AN144" s="152"/>
      <c r="AO144" s="152"/>
      <c r="AP144" s="152"/>
      <c r="AQ144" s="152"/>
      <c r="AR144" s="152"/>
      <c r="AS144" s="152"/>
      <c r="AT144" s="152"/>
      <c r="AU144" s="152"/>
      <c r="AV144" s="152"/>
      <c r="AW144" s="152"/>
      <c r="AX144" s="152"/>
      <c r="AY144" s="152"/>
      <c r="AZ144" s="152"/>
      <c r="BA144" s="152"/>
      <c r="BB144" s="152"/>
      <c r="BC144" s="152"/>
      <c r="BD144" s="152"/>
      <c r="BE144" s="152"/>
      <c r="BF144" s="152"/>
      <c r="BG144" s="152"/>
      <c r="BH144" s="152"/>
      <c r="BI144" s="158" t="s">
        <v>1</v>
      </c>
      <c r="BJ144" s="31" t="s">
        <v>921</v>
      </c>
    </row>
    <row r="145" spans="1:62" ht="12.75" customHeight="1" x14ac:dyDescent="0.3">
      <c r="A145" s="131"/>
      <c r="B145" s="30" t="s">
        <v>15</v>
      </c>
      <c r="C145" s="6" t="s">
        <v>5</v>
      </c>
      <c r="D145" s="133" t="s">
        <v>308</v>
      </c>
      <c r="E145" s="133" t="s">
        <v>315</v>
      </c>
      <c r="F145" s="61">
        <v>1078183</v>
      </c>
      <c r="G145" s="70" t="s">
        <v>694</v>
      </c>
      <c r="H145" s="162">
        <v>1390</v>
      </c>
      <c r="I145" s="162">
        <v>390.59000000000003</v>
      </c>
      <c r="J145" s="9">
        <v>0</v>
      </c>
      <c r="K145" s="9">
        <v>14</v>
      </c>
      <c r="L145" s="102">
        <v>3.9340000000000002</v>
      </c>
      <c r="M145" s="10">
        <v>0.26187050359712233</v>
      </c>
      <c r="N145" s="102">
        <v>386.65600000000001</v>
      </c>
      <c r="O145" s="161">
        <v>6.7338129496402903</v>
      </c>
      <c r="P145" s="10">
        <v>1.2244604316546763</v>
      </c>
      <c r="Q145" s="6">
        <v>2464</v>
      </c>
      <c r="R145" s="6">
        <v>350</v>
      </c>
      <c r="S145" s="6">
        <v>2114</v>
      </c>
      <c r="T145" s="6">
        <v>0</v>
      </c>
      <c r="U145" s="6">
        <v>0</v>
      </c>
      <c r="V145" s="6">
        <v>0</v>
      </c>
      <c r="W145" s="6">
        <v>0</v>
      </c>
      <c r="X145" s="9">
        <v>1390</v>
      </c>
      <c r="Y145" s="171">
        <v>45.625899280575538</v>
      </c>
      <c r="Z145" s="9">
        <v>-1088</v>
      </c>
      <c r="AA145" s="179">
        <v>6574.7000000000007</v>
      </c>
      <c r="AB145" s="179">
        <v>9999.2200000000012</v>
      </c>
      <c r="AC145" s="172">
        <v>1.7827338129496404</v>
      </c>
      <c r="AD145" s="174"/>
      <c r="AE145" s="174"/>
      <c r="AF145" s="174"/>
      <c r="AG145" s="174"/>
      <c r="AH145" s="174"/>
      <c r="AI145" s="174"/>
      <c r="AJ145" s="174"/>
      <c r="AK145" s="174"/>
      <c r="AL145" s="174"/>
      <c r="AM145" s="174"/>
      <c r="AN145" s="174"/>
      <c r="AO145" s="174"/>
      <c r="AP145" s="174"/>
      <c r="AQ145" s="174"/>
      <c r="AR145" s="174"/>
      <c r="AS145" s="174"/>
      <c r="AT145" s="174"/>
      <c r="AU145" s="174"/>
      <c r="AV145" s="174"/>
      <c r="AW145" s="174"/>
      <c r="AX145" s="174"/>
      <c r="AY145" s="174"/>
      <c r="AZ145" s="174"/>
      <c r="BA145" s="174"/>
      <c r="BB145" s="174"/>
      <c r="BC145" s="174"/>
      <c r="BD145" s="174"/>
      <c r="BE145" s="174"/>
      <c r="BF145" s="174"/>
      <c r="BG145" s="174"/>
      <c r="BH145" s="174"/>
      <c r="BI145" s="2" t="s">
        <v>1</v>
      </c>
      <c r="BJ145" s="31" t="s">
        <v>922</v>
      </c>
    </row>
    <row r="146" spans="1:62" ht="12.75" customHeight="1" x14ac:dyDescent="0.3">
      <c r="A146" s="131"/>
      <c r="B146" s="30" t="s">
        <v>9</v>
      </c>
      <c r="C146" s="6" t="s">
        <v>5</v>
      </c>
      <c r="D146" s="156" t="s">
        <v>308</v>
      </c>
      <c r="E146" s="133" t="s">
        <v>315</v>
      </c>
      <c r="F146" s="8">
        <v>1082308</v>
      </c>
      <c r="G146" s="8" t="s">
        <v>757</v>
      </c>
      <c r="H146" s="162">
        <v>63601.112999454133</v>
      </c>
      <c r="I146" s="162">
        <v>16917.896057854799</v>
      </c>
      <c r="J146" s="9">
        <v>0</v>
      </c>
      <c r="K146" s="9">
        <v>4176</v>
      </c>
      <c r="L146" s="102">
        <v>1110.816</v>
      </c>
      <c r="M146" s="10">
        <v>6.5659228322558466E-2</v>
      </c>
      <c r="N146" s="102">
        <v>15807.080057854799</v>
      </c>
      <c r="O146" s="161">
        <v>0</v>
      </c>
      <c r="P146" s="10">
        <v>0.71662556124707533</v>
      </c>
      <c r="Q146" s="6">
        <v>97380</v>
      </c>
      <c r="R146" s="6">
        <v>0</v>
      </c>
      <c r="S146" s="6">
        <v>97380</v>
      </c>
      <c r="T146" s="6">
        <v>0</v>
      </c>
      <c r="U146" s="6">
        <v>0</v>
      </c>
      <c r="V146" s="6">
        <v>0</v>
      </c>
      <c r="W146" s="6">
        <v>0</v>
      </c>
      <c r="X146" s="9">
        <v>63601.112999454133</v>
      </c>
      <c r="Y146" s="155">
        <v>45.933158434272578</v>
      </c>
      <c r="Z146" s="9">
        <v>-37954.887000545867</v>
      </c>
      <c r="AA146" s="179">
        <v>361890.33296689403</v>
      </c>
      <c r="AB146" s="179">
        <v>554092.20000000007</v>
      </c>
      <c r="AC146" s="11">
        <v>1.5967645094649776</v>
      </c>
      <c r="AD146" s="157"/>
      <c r="AE146" s="157">
        <v>0</v>
      </c>
      <c r="AF146" s="157"/>
      <c r="AG146" s="157"/>
      <c r="AH146" s="157"/>
      <c r="AI146" s="157"/>
      <c r="AJ146" s="157"/>
      <c r="AK146" s="157"/>
      <c r="AL146" s="157"/>
      <c r="AM146" s="157"/>
      <c r="AN146" s="157"/>
      <c r="AO146" s="157"/>
      <c r="AP146" s="157"/>
      <c r="AQ146" s="157"/>
      <c r="AR146" s="157"/>
      <c r="AS146" s="157"/>
      <c r="AT146" s="157"/>
      <c r="AU146" s="157"/>
      <c r="AV146" s="157"/>
      <c r="AW146" s="157"/>
      <c r="AX146" s="157"/>
      <c r="AY146" s="157"/>
      <c r="AZ146" s="157"/>
      <c r="BA146" s="157"/>
      <c r="BB146" s="157"/>
      <c r="BC146" s="157"/>
      <c r="BD146" s="157"/>
      <c r="BE146" s="157"/>
      <c r="BF146" s="157"/>
      <c r="BG146" s="157"/>
      <c r="BH146" s="157"/>
      <c r="BI146" s="158" t="s">
        <v>1</v>
      </c>
      <c r="BJ146" s="31" t="s">
        <v>923</v>
      </c>
    </row>
    <row r="147" spans="1:62" ht="12.75" customHeight="1" x14ac:dyDescent="0.3">
      <c r="A147" s="131"/>
      <c r="B147" s="30" t="s">
        <v>22</v>
      </c>
      <c r="C147" s="6" t="s">
        <v>5</v>
      </c>
      <c r="D147" s="156" t="s">
        <v>396</v>
      </c>
      <c r="E147" s="133" t="s">
        <v>397</v>
      </c>
      <c r="F147" s="6">
        <v>1051097</v>
      </c>
      <c r="G147" s="8" t="s">
        <v>187</v>
      </c>
      <c r="H147" s="162">
        <v>1296.9705069687679</v>
      </c>
      <c r="I147" s="162">
        <v>1296.9705069687679</v>
      </c>
      <c r="J147" s="9">
        <v>0</v>
      </c>
      <c r="K147" s="9">
        <v>42</v>
      </c>
      <c r="L147" s="102">
        <v>42</v>
      </c>
      <c r="M147" s="10">
        <v>0.35929884102693915</v>
      </c>
      <c r="N147" s="102">
        <v>1254.9705069687679</v>
      </c>
      <c r="O147" s="161">
        <v>35.876594371977852</v>
      </c>
      <c r="P147" s="10">
        <v>2.750655897494688</v>
      </c>
      <c r="Q147" s="6">
        <v>2452</v>
      </c>
      <c r="R147" s="6">
        <v>424</v>
      </c>
      <c r="S147" s="6">
        <v>2028</v>
      </c>
      <c r="T147" s="6">
        <v>1152</v>
      </c>
      <c r="U147" s="6">
        <v>0</v>
      </c>
      <c r="V147" s="6">
        <v>2000</v>
      </c>
      <c r="W147" s="6">
        <v>6</v>
      </c>
      <c r="X147" s="9">
        <v>1296.9705069687679</v>
      </c>
      <c r="Y147" s="155">
        <v>46.90931649802355</v>
      </c>
      <c r="Z147" s="9">
        <v>-2349.0294930312321</v>
      </c>
      <c r="AA147" s="179">
        <v>26406.319521884114</v>
      </c>
      <c r="AB147" s="179">
        <v>105586.95999999999</v>
      </c>
      <c r="AC147" s="11">
        <v>2.8111664686356654</v>
      </c>
      <c r="AD147" s="157"/>
      <c r="AE147" s="157">
        <v>37.655840694486706</v>
      </c>
      <c r="AF147" s="157"/>
      <c r="AG147" s="157"/>
      <c r="AH147" s="157"/>
      <c r="AI147" s="157"/>
      <c r="AJ147" s="157"/>
      <c r="AK147" s="157"/>
      <c r="AL147" s="157"/>
      <c r="AM147" s="157"/>
      <c r="AN147" s="157"/>
      <c r="AO147" s="157"/>
      <c r="AP147" s="157"/>
      <c r="AQ147" s="157"/>
      <c r="AR147" s="157"/>
      <c r="AS147" s="157"/>
      <c r="AT147" s="157"/>
      <c r="AU147" s="157"/>
      <c r="AV147" s="157"/>
      <c r="AW147" s="157"/>
      <c r="AX147" s="157"/>
      <c r="AY147" s="157"/>
      <c r="AZ147" s="157"/>
      <c r="BA147" s="157"/>
      <c r="BB147" s="157"/>
      <c r="BC147" s="157"/>
      <c r="BD147" s="157"/>
      <c r="BE147" s="157"/>
      <c r="BF147" s="157"/>
      <c r="BG147" s="157"/>
      <c r="BH147" s="157"/>
      <c r="BI147" s="158" t="s">
        <v>1</v>
      </c>
      <c r="BJ147" s="31" t="s">
        <v>924</v>
      </c>
    </row>
    <row r="148" spans="1:62" ht="12.75" customHeight="1" x14ac:dyDescent="0.3">
      <c r="A148" s="131"/>
      <c r="B148" s="30" t="s">
        <v>1</v>
      </c>
      <c r="C148" s="6" t="s">
        <v>2</v>
      </c>
      <c r="D148" s="6" t="s">
        <v>306</v>
      </c>
      <c r="E148" s="133" t="s">
        <v>401</v>
      </c>
      <c r="F148" s="268">
        <v>1076365</v>
      </c>
      <c r="G148" s="269" t="s">
        <v>724</v>
      </c>
      <c r="H148" s="162">
        <v>7527.2764075250016</v>
      </c>
      <c r="I148" s="162">
        <v>6774.5487667725019</v>
      </c>
      <c r="J148" s="9">
        <v>0</v>
      </c>
      <c r="K148" s="9">
        <v>4559</v>
      </c>
      <c r="L148" s="102">
        <v>4103.1000000000004</v>
      </c>
      <c r="M148" s="10">
        <v>0.68856246527875165</v>
      </c>
      <c r="N148" s="102">
        <v>2671.4487667725016</v>
      </c>
      <c r="O148" s="161">
        <v>0.58570394806390269</v>
      </c>
      <c r="P148" s="10">
        <v>1.0200734441053423</v>
      </c>
      <c r="Q148" s="6">
        <v>13044</v>
      </c>
      <c r="R148" s="6">
        <v>624</v>
      </c>
      <c r="S148" s="6">
        <v>12420</v>
      </c>
      <c r="T148" s="6">
        <v>0</v>
      </c>
      <c r="U148" s="6">
        <v>0</v>
      </c>
      <c r="V148" s="6">
        <v>0</v>
      </c>
      <c r="W148" s="6">
        <v>0</v>
      </c>
      <c r="X148" s="9">
        <v>7926.9411764705883</v>
      </c>
      <c r="Y148" s="9">
        <v>47.004259487377368</v>
      </c>
      <c r="Z148" s="9">
        <v>-10075.723592474998</v>
      </c>
      <c r="AA148" s="179">
        <v>140835.3415847928</v>
      </c>
      <c r="AB148" s="179">
        <v>232378.2</v>
      </c>
      <c r="AC148" s="11">
        <v>2.3385616585571798</v>
      </c>
      <c r="AD148" s="71"/>
      <c r="AE148" s="71"/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58"/>
      <c r="BJ148" s="31" t="s">
        <v>925</v>
      </c>
    </row>
    <row r="149" spans="1:62" ht="12.75" customHeight="1" x14ac:dyDescent="0.3">
      <c r="A149" s="131"/>
      <c r="B149" s="30">
        <v>0</v>
      </c>
      <c r="C149" s="6" t="s">
        <v>2</v>
      </c>
      <c r="D149" s="6" t="s">
        <v>310</v>
      </c>
      <c r="E149" s="6" t="s">
        <v>311</v>
      </c>
      <c r="F149" s="266">
        <v>1080746</v>
      </c>
      <c r="G149" s="270" t="s">
        <v>789</v>
      </c>
      <c r="H149" s="253">
        <v>6537</v>
      </c>
      <c r="I149" s="162">
        <v>3137.7599999999998</v>
      </c>
      <c r="J149" s="9">
        <v>0</v>
      </c>
      <c r="K149" s="9">
        <v>0</v>
      </c>
      <c r="L149" s="102">
        <v>0</v>
      </c>
      <c r="M149" s="10">
        <v>8.8113813675998159E-2</v>
      </c>
      <c r="N149" s="102">
        <v>3137.7599999999998</v>
      </c>
      <c r="O149" s="161">
        <v>0</v>
      </c>
      <c r="P149" s="10">
        <v>0</v>
      </c>
      <c r="Q149" s="6">
        <v>10824</v>
      </c>
      <c r="R149" s="6">
        <v>576</v>
      </c>
      <c r="S149" s="6">
        <v>10248</v>
      </c>
      <c r="T149" s="6">
        <v>0</v>
      </c>
      <c r="U149" s="6">
        <v>0</v>
      </c>
      <c r="V149" s="6">
        <v>0</v>
      </c>
      <c r="W149" s="6">
        <v>0</v>
      </c>
      <c r="X149" s="9">
        <v>6537</v>
      </c>
      <c r="Y149" s="9">
        <v>47.030748049564025</v>
      </c>
      <c r="Z149" s="9">
        <v>-4287</v>
      </c>
      <c r="AA149" s="179">
        <v>149631.93</v>
      </c>
      <c r="AB149" s="179">
        <v>234576.72</v>
      </c>
      <c r="AC149" s="11">
        <v>1.6558054153281323</v>
      </c>
      <c r="AD149" s="71"/>
      <c r="AE149" s="71"/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2"/>
      <c r="BJ149" s="31" t="s">
        <v>926</v>
      </c>
    </row>
    <row r="150" spans="1:62" ht="12.75" customHeight="1" x14ac:dyDescent="0.3">
      <c r="A150" s="131"/>
      <c r="B150" s="30" t="s">
        <v>1</v>
      </c>
      <c r="C150" s="6" t="s">
        <v>2</v>
      </c>
      <c r="D150" s="6" t="s">
        <v>306</v>
      </c>
      <c r="E150" s="6" t="s">
        <v>401</v>
      </c>
      <c r="F150" s="263">
        <v>1075854</v>
      </c>
      <c r="G150" s="265" t="s">
        <v>689</v>
      </c>
      <c r="H150" s="162">
        <v>10122.114428996523</v>
      </c>
      <c r="I150" s="162">
        <v>3643.9611944387484</v>
      </c>
      <c r="J150" s="9">
        <v>0</v>
      </c>
      <c r="K150" s="9">
        <v>12591</v>
      </c>
      <c r="L150" s="102">
        <v>4532.76</v>
      </c>
      <c r="M150" s="10">
        <v>1.4217385212297666</v>
      </c>
      <c r="N150" s="102">
        <v>888.79880556125181</v>
      </c>
      <c r="O150" s="161">
        <v>0</v>
      </c>
      <c r="P150" s="10">
        <v>0.88169808477114808</v>
      </c>
      <c r="Q150" s="6">
        <v>37309</v>
      </c>
      <c r="R150" s="6">
        <v>1800</v>
      </c>
      <c r="S150" s="6">
        <v>35509</v>
      </c>
      <c r="T150" s="6">
        <v>0</v>
      </c>
      <c r="U150" s="6">
        <v>0</v>
      </c>
      <c r="V150" s="6">
        <v>0</v>
      </c>
      <c r="W150" s="6">
        <v>0</v>
      </c>
      <c r="X150" s="9">
        <v>22009.764705882353</v>
      </c>
      <c r="Y150" s="9">
        <v>48.399881336091468</v>
      </c>
      <c r="Z150" s="9">
        <v>-39777.885571003477</v>
      </c>
      <c r="AA150" s="179">
        <v>45751.957219064279</v>
      </c>
      <c r="AB150" s="179">
        <v>160500.68</v>
      </c>
      <c r="AC150" s="11">
        <v>4.9298000284459285</v>
      </c>
      <c r="AD150" s="71"/>
      <c r="AE150" s="71">
        <v>10.101209577882004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94"/>
      <c r="AR150" s="94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58" t="s">
        <v>1</v>
      </c>
      <c r="BJ150" s="31" t="s">
        <v>927</v>
      </c>
    </row>
    <row r="151" spans="1:62" ht="12.75" customHeight="1" x14ac:dyDescent="0.3">
      <c r="A151" s="131"/>
      <c r="B151" s="200" t="s">
        <v>21</v>
      </c>
      <c r="C151" s="201" t="s">
        <v>5</v>
      </c>
      <c r="D151" s="201" t="s">
        <v>308</v>
      </c>
      <c r="E151" s="133" t="s">
        <v>395</v>
      </c>
      <c r="F151" s="6">
        <v>1069121</v>
      </c>
      <c r="G151" s="8" t="s">
        <v>558</v>
      </c>
      <c r="H151" s="162">
        <v>177.23968708906878</v>
      </c>
      <c r="I151" s="162">
        <v>141.79174967125502</v>
      </c>
      <c r="J151" s="9">
        <v>0</v>
      </c>
      <c r="K151" s="9">
        <v>107</v>
      </c>
      <c r="L151" s="102">
        <v>85.600000000000009</v>
      </c>
      <c r="M151" s="10">
        <v>0.67704926571945512</v>
      </c>
      <c r="N151" s="102">
        <v>56.19174967125501</v>
      </c>
      <c r="O151" s="161">
        <v>4.0217256024026202</v>
      </c>
      <c r="P151" s="10">
        <v>1.1318261992942189</v>
      </c>
      <c r="Q151" s="6">
        <v>313</v>
      </c>
      <c r="R151" s="6">
        <v>13</v>
      </c>
      <c r="S151" s="6">
        <v>300</v>
      </c>
      <c r="T151" s="6">
        <v>0</v>
      </c>
      <c r="U151" s="6">
        <v>0</v>
      </c>
      <c r="V151" s="6">
        <v>0</v>
      </c>
      <c r="W151" s="6">
        <v>1</v>
      </c>
      <c r="X151" s="9">
        <v>183.52941176470588</v>
      </c>
      <c r="Y151" s="202">
        <v>49.03846153846154</v>
      </c>
      <c r="Z151" s="9">
        <v>-242.76031291093122</v>
      </c>
      <c r="AA151" s="179">
        <v>7045.2775617904845</v>
      </c>
      <c r="AB151" s="179">
        <v>11964.75</v>
      </c>
      <c r="AC151" s="203">
        <v>2.3696724300180927</v>
      </c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204"/>
      <c r="AV151" s="204"/>
      <c r="AW151" s="204"/>
      <c r="AX151" s="204"/>
      <c r="AY151" s="204"/>
      <c r="AZ151" s="204"/>
      <c r="BA151" s="204"/>
      <c r="BB151" s="204"/>
      <c r="BC151" s="204"/>
      <c r="BD151" s="204"/>
      <c r="BE151" s="204"/>
      <c r="BF151" s="204"/>
      <c r="BG151" s="204"/>
      <c r="BH151" s="204"/>
      <c r="BI151" s="205"/>
      <c r="BJ151" s="31" t="s">
        <v>928</v>
      </c>
    </row>
    <row r="152" spans="1:62" ht="12.75" customHeight="1" x14ac:dyDescent="0.3">
      <c r="A152" s="131"/>
      <c r="B152" s="30" t="s">
        <v>31</v>
      </c>
      <c r="C152" s="6" t="s">
        <v>5</v>
      </c>
      <c r="D152" s="6" t="s">
        <v>306</v>
      </c>
      <c r="E152" s="6" t="s">
        <v>307</v>
      </c>
      <c r="F152" s="263">
        <v>1078161</v>
      </c>
      <c r="G152" s="265" t="s">
        <v>705</v>
      </c>
      <c r="H152" s="162">
        <v>4266.5567408349507</v>
      </c>
      <c r="I152" s="162">
        <v>1582.8925508497666</v>
      </c>
      <c r="J152" s="9">
        <v>0</v>
      </c>
      <c r="K152" s="9">
        <v>528</v>
      </c>
      <c r="L152" s="102">
        <v>195.88800000000001</v>
      </c>
      <c r="M152" s="10">
        <v>0.15187891298808523</v>
      </c>
      <c r="N152" s="102">
        <v>1387.0045508497667</v>
      </c>
      <c r="O152" s="161">
        <v>0</v>
      </c>
      <c r="P152" s="10">
        <v>0.23167728153557771</v>
      </c>
      <c r="Q152" s="6">
        <v>7103</v>
      </c>
      <c r="R152" s="6">
        <v>120</v>
      </c>
      <c r="S152" s="6">
        <v>6983</v>
      </c>
      <c r="T152" s="6">
        <v>0</v>
      </c>
      <c r="U152" s="6">
        <v>0</v>
      </c>
      <c r="V152" s="6">
        <v>0</v>
      </c>
      <c r="W152" s="6">
        <v>0</v>
      </c>
      <c r="X152" s="9">
        <v>4266.5567408349507</v>
      </c>
      <c r="Y152" s="9">
        <v>49.100483768324032</v>
      </c>
      <c r="Z152" s="9">
        <v>-3364.4432591650493</v>
      </c>
      <c r="AA152" s="179">
        <v>41470.931520915721</v>
      </c>
      <c r="AB152" s="179">
        <v>67874.760000000009</v>
      </c>
      <c r="AC152" s="11">
        <v>1.7885617052655531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58"/>
      <c r="BJ152" s="31" t="s">
        <v>929</v>
      </c>
    </row>
    <row r="153" spans="1:62" ht="12.75" customHeight="1" x14ac:dyDescent="0.3">
      <c r="A153" s="131"/>
      <c r="B153" s="30" t="s">
        <v>8</v>
      </c>
      <c r="C153" s="6" t="s">
        <v>5</v>
      </c>
      <c r="D153" s="6" t="s">
        <v>308</v>
      </c>
      <c r="E153" s="6" t="s">
        <v>309</v>
      </c>
      <c r="F153" s="6">
        <v>1079847</v>
      </c>
      <c r="G153" s="8" t="s">
        <v>728</v>
      </c>
      <c r="H153" s="162">
        <v>8048.4760991275598</v>
      </c>
      <c r="I153" s="162">
        <v>3090.6148220649829</v>
      </c>
      <c r="J153" s="9">
        <v>0</v>
      </c>
      <c r="K153" s="9">
        <v>2409.1669999999999</v>
      </c>
      <c r="L153" s="102">
        <v>925.12012800000002</v>
      </c>
      <c r="M153" s="10">
        <v>0.33561222854259348</v>
      </c>
      <c r="N153" s="102">
        <v>2165.4946940649829</v>
      </c>
      <c r="O153" s="161">
        <v>0</v>
      </c>
      <c r="P153" s="10">
        <v>0.6852247154734652</v>
      </c>
      <c r="Q153" s="6">
        <v>13592</v>
      </c>
      <c r="R153" s="6">
        <v>292</v>
      </c>
      <c r="S153" s="6">
        <v>13300</v>
      </c>
      <c r="T153" s="6">
        <v>2160</v>
      </c>
      <c r="U153" s="6">
        <v>0</v>
      </c>
      <c r="V153" s="6">
        <v>0</v>
      </c>
      <c r="W153" s="6">
        <v>1</v>
      </c>
      <c r="X153" s="9">
        <v>8048.4760991275589</v>
      </c>
      <c r="Y153" s="9">
        <v>49.574602084393455</v>
      </c>
      <c r="Z153" s="9">
        <v>-10112.69090087244</v>
      </c>
      <c r="AA153" s="179">
        <v>72275.315370165496</v>
      </c>
      <c r="AB153" s="179">
        <v>138839.78</v>
      </c>
      <c r="AC153" s="11">
        <v>2.2564727504090665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94"/>
      <c r="AR153" s="94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58" t="s">
        <v>1</v>
      </c>
      <c r="BJ153" s="31" t="s">
        <v>930</v>
      </c>
    </row>
    <row r="154" spans="1:62" ht="12.75" customHeight="1" x14ac:dyDescent="0.3">
      <c r="A154" s="131"/>
      <c r="B154" s="30" t="s">
        <v>1</v>
      </c>
      <c r="C154" s="6" t="s">
        <v>24</v>
      </c>
      <c r="D154" s="133" t="s">
        <v>316</v>
      </c>
      <c r="E154" s="133" t="s">
        <v>317</v>
      </c>
      <c r="F154" s="6">
        <v>1003496</v>
      </c>
      <c r="G154" s="8" t="s">
        <v>280</v>
      </c>
      <c r="H154" s="162">
        <v>5821.5564051371484</v>
      </c>
      <c r="I154" s="162">
        <v>291.07782025685742</v>
      </c>
      <c r="J154" s="9">
        <v>0</v>
      </c>
      <c r="K154" s="9">
        <v>2662</v>
      </c>
      <c r="L154" s="102">
        <v>133.1</v>
      </c>
      <c r="M154" s="10">
        <v>0.4680878806903534</v>
      </c>
      <c r="N154" s="102">
        <v>157.97782025685743</v>
      </c>
      <c r="O154" s="161">
        <v>6.8368810010480079</v>
      </c>
      <c r="P154" s="10">
        <v>1.3346650934126416</v>
      </c>
      <c r="Q154" s="6">
        <v>9794</v>
      </c>
      <c r="R154" s="6">
        <v>63</v>
      </c>
      <c r="S154" s="6">
        <v>9731</v>
      </c>
      <c r="T154" s="6">
        <v>0</v>
      </c>
      <c r="U154" s="6">
        <v>0</v>
      </c>
      <c r="V154" s="6">
        <v>0</v>
      </c>
      <c r="W154" s="6">
        <v>207</v>
      </c>
      <c r="X154" s="9">
        <v>5821.5564051371484</v>
      </c>
      <c r="Y154" s="171">
        <v>50.146383489884357</v>
      </c>
      <c r="Z154" s="9">
        <v>-6634.4435948628516</v>
      </c>
      <c r="AA154" s="179">
        <v>25149.123670192483</v>
      </c>
      <c r="AB154" s="179">
        <v>42932.160000000003</v>
      </c>
      <c r="AC154" s="172">
        <v>2.1396339970198319</v>
      </c>
      <c r="AD154" s="174"/>
      <c r="AE154" s="174"/>
      <c r="AF154" s="174"/>
      <c r="AG154" s="174"/>
      <c r="AH154" s="174"/>
      <c r="AI154" s="174"/>
      <c r="AJ154" s="174"/>
      <c r="AK154" s="174"/>
      <c r="AL154" s="174"/>
      <c r="AM154" s="174"/>
      <c r="AN154" s="174"/>
      <c r="AO154" s="174"/>
      <c r="AP154" s="174"/>
      <c r="AQ154" s="174"/>
      <c r="AR154" s="174"/>
      <c r="AS154" s="174"/>
      <c r="AT154" s="174"/>
      <c r="AU154" s="174"/>
      <c r="AV154" s="174"/>
      <c r="AW154" s="174"/>
      <c r="AX154" s="174"/>
      <c r="AY154" s="174"/>
      <c r="AZ154" s="174"/>
      <c r="BA154" s="174"/>
      <c r="BB154" s="174"/>
      <c r="BC154" s="174"/>
      <c r="BD154" s="174"/>
      <c r="BE154" s="174"/>
      <c r="BF154" s="174"/>
      <c r="BG154" s="174"/>
      <c r="BH154" s="174"/>
      <c r="BI154" s="2" t="s">
        <v>1</v>
      </c>
      <c r="BJ154" s="31" t="s">
        <v>931</v>
      </c>
    </row>
    <row r="155" spans="1:62" ht="12.75" customHeight="1" x14ac:dyDescent="0.3">
      <c r="A155" s="131"/>
      <c r="B155" s="30" t="s">
        <v>15</v>
      </c>
      <c r="C155" s="6" t="s">
        <v>5</v>
      </c>
      <c r="D155" s="121" t="s">
        <v>312</v>
      </c>
      <c r="E155" s="121" t="s">
        <v>315</v>
      </c>
      <c r="F155" s="8">
        <v>1078687</v>
      </c>
      <c r="G155" s="8" t="s">
        <v>709</v>
      </c>
      <c r="H155" s="162">
        <v>1713.0487804878048</v>
      </c>
      <c r="I155" s="162">
        <v>596.14097560975608</v>
      </c>
      <c r="J155" s="9">
        <v>0</v>
      </c>
      <c r="K155" s="9">
        <v>573</v>
      </c>
      <c r="L155" s="102">
        <v>199.404</v>
      </c>
      <c r="M155" s="10">
        <v>0.52070904819534425</v>
      </c>
      <c r="N155" s="102">
        <v>396.73697560975609</v>
      </c>
      <c r="O155" s="161">
        <v>21.789990745354881</v>
      </c>
      <c r="P155" s="10">
        <v>1.7277318116975748</v>
      </c>
      <c r="Q155" s="6">
        <v>3194</v>
      </c>
      <c r="R155" s="6">
        <v>319</v>
      </c>
      <c r="S155" s="6">
        <v>2875</v>
      </c>
      <c r="T155" s="6">
        <v>0</v>
      </c>
      <c r="U155" s="6">
        <v>0</v>
      </c>
      <c r="V155" s="6">
        <v>0</v>
      </c>
      <c r="W155" s="6">
        <v>0</v>
      </c>
      <c r="X155" s="9">
        <v>1713.0487804878048</v>
      </c>
      <c r="Y155" s="122">
        <v>50.348828931444437</v>
      </c>
      <c r="Z155" s="9">
        <v>-2053.9512195121952</v>
      </c>
      <c r="AA155" s="179">
        <v>7999.9378048780482</v>
      </c>
      <c r="AB155" s="179">
        <v>13426.25</v>
      </c>
      <c r="AC155" s="11">
        <v>2.1990033459101586</v>
      </c>
      <c r="AD155" s="123"/>
      <c r="AE155" s="123" t="s">
        <v>574</v>
      </c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  <c r="AR155" s="123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158" t="s">
        <v>1</v>
      </c>
      <c r="BJ155" s="31" t="s">
        <v>932</v>
      </c>
    </row>
    <row r="156" spans="1:62" ht="12.75" customHeight="1" x14ac:dyDescent="0.3">
      <c r="A156" s="131"/>
      <c r="B156" s="30" t="s">
        <v>21</v>
      </c>
      <c r="C156" s="6" t="s">
        <v>2</v>
      </c>
      <c r="D156" s="6" t="s">
        <v>308</v>
      </c>
      <c r="E156" s="133" t="s">
        <v>395</v>
      </c>
      <c r="F156" s="61">
        <v>1070484</v>
      </c>
      <c r="G156" s="70" t="s">
        <v>615</v>
      </c>
      <c r="H156" s="162">
        <v>790</v>
      </c>
      <c r="I156" s="162">
        <v>74.655000000000001</v>
      </c>
      <c r="J156" s="9">
        <v>0</v>
      </c>
      <c r="K156" s="9">
        <v>711</v>
      </c>
      <c r="L156" s="102">
        <v>67.189499999999995</v>
      </c>
      <c r="M156" s="10">
        <v>0.9455696202531646</v>
      </c>
      <c r="N156" s="102">
        <v>7.4655000000000058</v>
      </c>
      <c r="O156" s="161">
        <v>69.911384810126577</v>
      </c>
      <c r="P156" s="10">
        <v>2.9338229130624134</v>
      </c>
      <c r="Q156" s="6">
        <v>2094</v>
      </c>
      <c r="R156" s="6">
        <v>36</v>
      </c>
      <c r="S156" s="6">
        <v>2058</v>
      </c>
      <c r="T156" s="6">
        <v>0</v>
      </c>
      <c r="U156" s="6">
        <v>0</v>
      </c>
      <c r="V156" s="6">
        <v>0</v>
      </c>
      <c r="W156" s="6">
        <v>0</v>
      </c>
      <c r="X156" s="9">
        <v>1142.4705882352944</v>
      </c>
      <c r="Y156" s="9">
        <v>54.040778498609811</v>
      </c>
      <c r="Z156" s="9">
        <v>-2015</v>
      </c>
      <c r="AA156" s="179">
        <v>6130.4</v>
      </c>
      <c r="AB156" s="179">
        <v>15970.08</v>
      </c>
      <c r="AC156" s="11">
        <v>3.5506329113924049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58"/>
      <c r="BJ156" s="31" t="s">
        <v>933</v>
      </c>
    </row>
    <row r="157" spans="1:62" x14ac:dyDescent="0.3">
      <c r="A157" s="131"/>
      <c r="B157" s="30" t="s">
        <v>31</v>
      </c>
      <c r="C157" s="6" t="s">
        <v>5</v>
      </c>
      <c r="D157" s="6" t="s">
        <v>396</v>
      </c>
      <c r="E157" s="6" t="s">
        <v>397</v>
      </c>
      <c r="F157" s="6">
        <v>1071794</v>
      </c>
      <c r="G157" s="8" t="s">
        <v>660</v>
      </c>
      <c r="H157" s="162">
        <v>200</v>
      </c>
      <c r="I157" s="162">
        <v>100</v>
      </c>
      <c r="J157" s="9">
        <v>0</v>
      </c>
      <c r="K157" s="9">
        <v>359</v>
      </c>
      <c r="L157" s="102">
        <v>179.5</v>
      </c>
      <c r="M157" s="10">
        <v>1.7949999999999999</v>
      </c>
      <c r="N157" s="102">
        <v>79.5</v>
      </c>
      <c r="O157" s="161">
        <v>32.699999999999996</v>
      </c>
      <c r="P157" s="10">
        <v>1.5449999999999999</v>
      </c>
      <c r="Q157" s="6">
        <v>990</v>
      </c>
      <c r="R157" s="6">
        <v>0</v>
      </c>
      <c r="S157" s="6">
        <v>990</v>
      </c>
      <c r="T157" s="6">
        <v>0</v>
      </c>
      <c r="U157" s="6">
        <v>0</v>
      </c>
      <c r="V157" s="6">
        <v>0</v>
      </c>
      <c r="W157" s="6">
        <v>0</v>
      </c>
      <c r="X157" s="9">
        <v>549.05882352941171</v>
      </c>
      <c r="Y157" s="9">
        <v>54.092564816798806</v>
      </c>
      <c r="Z157" s="9">
        <v>-1149</v>
      </c>
      <c r="AA157" s="179">
        <v>1358</v>
      </c>
      <c r="AB157" s="179">
        <v>6722.1</v>
      </c>
      <c r="AC157" s="11">
        <v>6.7450000000000001</v>
      </c>
      <c r="AD157" s="71"/>
      <c r="AE157" s="71">
        <v>27.489419348425013</v>
      </c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94"/>
      <c r="AR157" s="94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58" t="s">
        <v>1</v>
      </c>
      <c r="BJ157" s="31" t="s">
        <v>934</v>
      </c>
    </row>
    <row r="158" spans="1:62" ht="12.75" customHeight="1" x14ac:dyDescent="0.3">
      <c r="A158" s="131"/>
      <c r="B158" s="30" t="s">
        <v>15</v>
      </c>
      <c r="C158" s="6" t="s">
        <v>5</v>
      </c>
      <c r="D158" s="6" t="s">
        <v>308</v>
      </c>
      <c r="E158" s="6" t="s">
        <v>315</v>
      </c>
      <c r="F158" s="61">
        <v>1074235</v>
      </c>
      <c r="G158" s="70" t="s">
        <v>636</v>
      </c>
      <c r="H158" s="162">
        <v>1435.307293899584</v>
      </c>
      <c r="I158" s="162">
        <v>1076.4804704246881</v>
      </c>
      <c r="J158" s="9">
        <v>0</v>
      </c>
      <c r="K158" s="9">
        <v>498</v>
      </c>
      <c r="L158" s="102">
        <v>373.5</v>
      </c>
      <c r="M158" s="10">
        <v>0.43056981778512171</v>
      </c>
      <c r="N158" s="102">
        <v>702.98047042468806</v>
      </c>
      <c r="O158" s="161">
        <v>0.51611329933386463</v>
      </c>
      <c r="P158" s="10">
        <v>1.0172037766444622</v>
      </c>
      <c r="Q158" s="6">
        <v>2708</v>
      </c>
      <c r="R158" s="6">
        <v>120</v>
      </c>
      <c r="S158" s="6">
        <v>2588</v>
      </c>
      <c r="T158" s="6">
        <v>0</v>
      </c>
      <c r="U158" s="6">
        <v>0</v>
      </c>
      <c r="V158" s="6">
        <v>0</v>
      </c>
      <c r="W158" s="6">
        <v>0</v>
      </c>
      <c r="X158" s="9">
        <v>1435.307293899584</v>
      </c>
      <c r="Y158" s="9">
        <v>54.092946040189076</v>
      </c>
      <c r="Z158" s="9">
        <v>-1770.692706100416</v>
      </c>
      <c r="AA158" s="179">
        <v>12989.531009791237</v>
      </c>
      <c r="AB158" s="179">
        <v>23421.4</v>
      </c>
      <c r="AC158" s="11">
        <v>2.2336680191247575</v>
      </c>
      <c r="AD158" s="71"/>
      <c r="AE158" s="71" t="s">
        <v>574</v>
      </c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94"/>
      <c r="AR158" s="94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58" t="s">
        <v>1</v>
      </c>
      <c r="BJ158" s="31" t="s">
        <v>935</v>
      </c>
    </row>
    <row r="159" spans="1:62" ht="12.75" customHeight="1" x14ac:dyDescent="0.3">
      <c r="A159" s="131"/>
      <c r="B159" s="30" t="s">
        <v>1</v>
      </c>
      <c r="C159" s="6" t="s">
        <v>2</v>
      </c>
      <c r="D159" s="6" t="s">
        <v>310</v>
      </c>
      <c r="E159" s="6" t="s">
        <v>311</v>
      </c>
      <c r="F159" s="191">
        <v>1068295</v>
      </c>
      <c r="G159" s="192" t="s">
        <v>566</v>
      </c>
      <c r="H159" s="162">
        <v>820.23010696967674</v>
      </c>
      <c r="I159" s="162">
        <v>442.92425776362546</v>
      </c>
      <c r="J159" s="9">
        <v>0</v>
      </c>
      <c r="K159" s="9">
        <v>274</v>
      </c>
      <c r="L159" s="102">
        <v>147.96</v>
      </c>
      <c r="M159" s="10">
        <v>0.46206545794838927</v>
      </c>
      <c r="N159" s="102">
        <v>294.96425776362548</v>
      </c>
      <c r="O159" s="161">
        <v>0</v>
      </c>
      <c r="P159" s="10">
        <v>0.7802688471951692</v>
      </c>
      <c r="Q159" s="6">
        <v>1627</v>
      </c>
      <c r="R159" s="6">
        <v>105</v>
      </c>
      <c r="S159" s="6">
        <v>1522</v>
      </c>
      <c r="T159" s="6">
        <v>0</v>
      </c>
      <c r="U159" s="6">
        <v>0</v>
      </c>
      <c r="V159" s="6">
        <v>0</v>
      </c>
      <c r="W159" s="6">
        <v>0</v>
      </c>
      <c r="X159" s="9">
        <v>820.23010696967674</v>
      </c>
      <c r="Y159" s="9">
        <v>55.667305567080355</v>
      </c>
      <c r="Z159" s="9">
        <v>-1080.7698930303231</v>
      </c>
      <c r="AA159" s="179">
        <v>6758.6960814301365</v>
      </c>
      <c r="AB159" s="179">
        <v>12541.28</v>
      </c>
      <c r="AC159" s="11">
        <v>2.317642310184401</v>
      </c>
      <c r="AD159" s="71"/>
      <c r="AE159" s="71">
        <v>46.744578313253015</v>
      </c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94"/>
      <c r="AR159" s="94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58" t="s">
        <v>1</v>
      </c>
      <c r="BJ159" s="31" t="s">
        <v>936</v>
      </c>
    </row>
    <row r="160" spans="1:62" ht="12.75" customHeight="1" x14ac:dyDescent="0.3">
      <c r="A160" s="131"/>
      <c r="B160" s="30" t="s">
        <v>21</v>
      </c>
      <c r="C160" s="6" t="s">
        <v>5</v>
      </c>
      <c r="D160" s="6" t="s">
        <v>396</v>
      </c>
      <c r="E160" s="6" t="s">
        <v>397</v>
      </c>
      <c r="F160" s="6">
        <v>1071793</v>
      </c>
      <c r="G160" s="8" t="s">
        <v>666</v>
      </c>
      <c r="H160" s="162">
        <v>250</v>
      </c>
      <c r="I160" s="162">
        <v>125</v>
      </c>
      <c r="J160" s="9">
        <v>0</v>
      </c>
      <c r="K160" s="9">
        <v>174</v>
      </c>
      <c r="L160" s="102">
        <v>87</v>
      </c>
      <c r="M160" s="10">
        <v>0.876</v>
      </c>
      <c r="N160" s="102">
        <v>38</v>
      </c>
      <c r="O160" s="161">
        <v>5.1600000000000046</v>
      </c>
      <c r="P160" s="10">
        <v>1.0860000000000001</v>
      </c>
      <c r="Q160" s="6">
        <v>684</v>
      </c>
      <c r="R160" s="6">
        <v>45</v>
      </c>
      <c r="S160" s="6">
        <v>639</v>
      </c>
      <c r="T160" s="6">
        <v>440</v>
      </c>
      <c r="U160" s="6">
        <v>0</v>
      </c>
      <c r="V160" s="6">
        <v>0</v>
      </c>
      <c r="W160" s="6">
        <v>0</v>
      </c>
      <c r="X160" s="9">
        <v>334.94117647058823</v>
      </c>
      <c r="Y160" s="9">
        <v>57.233930453108542</v>
      </c>
      <c r="Z160" s="9">
        <v>-1048</v>
      </c>
      <c r="AA160" s="179">
        <v>1792.5</v>
      </c>
      <c r="AB160" s="179">
        <v>7736.43</v>
      </c>
      <c r="AC160" s="11">
        <v>5.1920000000000002</v>
      </c>
      <c r="AD160" s="71"/>
      <c r="AE160" s="71">
        <v>7.1636228102869923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94"/>
      <c r="AR160" s="94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58" t="s">
        <v>1</v>
      </c>
      <c r="BJ160" s="31" t="s">
        <v>937</v>
      </c>
    </row>
    <row r="161" spans="1:62" ht="12.75" customHeight="1" x14ac:dyDescent="0.3">
      <c r="A161" s="131"/>
      <c r="B161" s="30" t="s">
        <v>1</v>
      </c>
      <c r="C161" s="6" t="s">
        <v>2</v>
      </c>
      <c r="D161" s="133" t="s">
        <v>310</v>
      </c>
      <c r="E161" s="133" t="s">
        <v>311</v>
      </c>
      <c r="F161" s="265">
        <v>1068804</v>
      </c>
      <c r="G161" s="265" t="s">
        <v>563</v>
      </c>
      <c r="H161" s="162">
        <v>4535.2923074226501</v>
      </c>
      <c r="I161" s="162">
        <v>2721.1753844535901</v>
      </c>
      <c r="J161" s="9">
        <v>0</v>
      </c>
      <c r="K161" s="9">
        <v>3043</v>
      </c>
      <c r="L161" s="102">
        <v>1825.8</v>
      </c>
      <c r="M161" s="10">
        <v>0.70976682026242266</v>
      </c>
      <c r="N161" s="102">
        <v>895.37538445359019</v>
      </c>
      <c r="O161" s="161">
        <v>8.1960138888837939</v>
      </c>
      <c r="P161" s="10">
        <v>1.2743095010344963</v>
      </c>
      <c r="Q161" s="6">
        <v>9957</v>
      </c>
      <c r="R161" s="6">
        <v>176</v>
      </c>
      <c r="S161" s="6">
        <v>9781</v>
      </c>
      <c r="T161" s="6">
        <v>0</v>
      </c>
      <c r="U161" s="6">
        <v>0</v>
      </c>
      <c r="V161" s="6">
        <v>0</v>
      </c>
      <c r="W161" s="6">
        <v>0</v>
      </c>
      <c r="X161" s="9">
        <v>4923.176470588236</v>
      </c>
      <c r="Y161" s="134">
        <v>59.601763567280798</v>
      </c>
      <c r="Z161" s="9">
        <v>-8464.7076925773508</v>
      </c>
      <c r="AA161" s="179">
        <v>35828.809228638936</v>
      </c>
      <c r="AB161" s="179">
        <v>77269.900000000009</v>
      </c>
      <c r="AC161" s="11">
        <v>2.8664084073971714</v>
      </c>
      <c r="AD161" s="136"/>
      <c r="AE161" s="136">
        <v>56.781838316722038</v>
      </c>
      <c r="AF161" s="136"/>
      <c r="AG161" s="136"/>
      <c r="AH161" s="13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  <c r="AS161" s="136"/>
      <c r="AT161" s="136"/>
      <c r="AU161" s="136"/>
      <c r="AV161" s="136"/>
      <c r="AW161" s="136"/>
      <c r="AX161" s="136"/>
      <c r="AY161" s="136"/>
      <c r="AZ161" s="136"/>
      <c r="BA161" s="136"/>
      <c r="BB161" s="136"/>
      <c r="BC161" s="136"/>
      <c r="BD161" s="136"/>
      <c r="BE161" s="136"/>
      <c r="BF161" s="136"/>
      <c r="BG161" s="136"/>
      <c r="BH161" s="136"/>
      <c r="BI161" s="158" t="s">
        <v>1</v>
      </c>
      <c r="BJ161" s="31" t="s">
        <v>938</v>
      </c>
    </row>
    <row r="162" spans="1:62" ht="12.75" customHeight="1" x14ac:dyDescent="0.3">
      <c r="A162" s="131"/>
      <c r="B162" s="30" t="s">
        <v>9</v>
      </c>
      <c r="C162" s="6" t="s">
        <v>5</v>
      </c>
      <c r="D162" s="133" t="s">
        <v>308</v>
      </c>
      <c r="E162" s="133" t="s">
        <v>315</v>
      </c>
      <c r="F162" s="8">
        <v>1080403</v>
      </c>
      <c r="G162" s="8" t="s">
        <v>743</v>
      </c>
      <c r="H162" s="162">
        <v>492.01794764309119</v>
      </c>
      <c r="I162" s="162">
        <v>393.61435811447296</v>
      </c>
      <c r="J162" s="9">
        <v>0</v>
      </c>
      <c r="K162" s="9">
        <v>198</v>
      </c>
      <c r="L162" s="102">
        <v>158.4</v>
      </c>
      <c r="M162" s="10">
        <v>0.43494348331218835</v>
      </c>
      <c r="N162" s="102">
        <v>235.21435811447296</v>
      </c>
      <c r="O162" s="161">
        <v>11.395128085011107</v>
      </c>
      <c r="P162" s="10">
        <v>1.3900684926395324</v>
      </c>
      <c r="Q162" s="6">
        <v>997</v>
      </c>
      <c r="R162" s="6">
        <v>16</v>
      </c>
      <c r="S162" s="6">
        <v>981</v>
      </c>
      <c r="T162" s="6">
        <v>0</v>
      </c>
      <c r="U162" s="6">
        <v>0</v>
      </c>
      <c r="V162" s="6">
        <v>0</v>
      </c>
      <c r="W162" s="6">
        <v>0</v>
      </c>
      <c r="X162" s="9">
        <v>492.01794764309119</v>
      </c>
      <c r="Y162" s="171">
        <v>59.814891186344411</v>
      </c>
      <c r="Z162" s="9">
        <v>-702.98205235690875</v>
      </c>
      <c r="AA162" s="179">
        <v>9840.3589528618231</v>
      </c>
      <c r="AB162" s="179">
        <v>19620</v>
      </c>
      <c r="AC162" s="172">
        <v>2.4287731895236684</v>
      </c>
      <c r="AD162" s="174"/>
      <c r="AE162" s="174"/>
      <c r="AF162" s="174"/>
      <c r="AG162" s="174"/>
      <c r="AH162" s="174"/>
      <c r="AI162" s="174"/>
      <c r="AJ162" s="174"/>
      <c r="AK162" s="174"/>
      <c r="AL162" s="174"/>
      <c r="AM162" s="174"/>
      <c r="AN162" s="174"/>
      <c r="AO162" s="174"/>
      <c r="AP162" s="174"/>
      <c r="AQ162" s="174"/>
      <c r="AR162" s="174"/>
      <c r="AS162" s="174"/>
      <c r="AT162" s="174"/>
      <c r="AU162" s="174"/>
      <c r="AV162" s="174"/>
      <c r="AW162" s="174"/>
      <c r="AX162" s="174"/>
      <c r="AY162" s="174"/>
      <c r="AZ162" s="174"/>
      <c r="BA162" s="174"/>
      <c r="BB162" s="174"/>
      <c r="BC162" s="174"/>
      <c r="BD162" s="174"/>
      <c r="BE162" s="174"/>
      <c r="BF162" s="174"/>
      <c r="BG162" s="174"/>
      <c r="BH162" s="174"/>
      <c r="BI162" s="2" t="s">
        <v>1</v>
      </c>
      <c r="BJ162" s="31" t="s">
        <v>939</v>
      </c>
    </row>
    <row r="163" spans="1:62" ht="12.75" customHeight="1" x14ac:dyDescent="0.3">
      <c r="A163" s="131"/>
      <c r="B163" s="30" t="s">
        <v>1</v>
      </c>
      <c r="C163" s="6" t="s">
        <v>2</v>
      </c>
      <c r="D163" s="6" t="s">
        <v>396</v>
      </c>
      <c r="E163" s="133" t="s">
        <v>397</v>
      </c>
      <c r="F163" s="6">
        <v>1043306</v>
      </c>
      <c r="G163" s="8" t="s">
        <v>10</v>
      </c>
      <c r="H163" s="162">
        <v>601</v>
      </c>
      <c r="I163" s="162">
        <v>601</v>
      </c>
      <c r="J163" s="9">
        <v>0</v>
      </c>
      <c r="K163" s="9">
        <v>510</v>
      </c>
      <c r="L163" s="102">
        <v>510</v>
      </c>
      <c r="M163" s="10">
        <v>0.84858569051580701</v>
      </c>
      <c r="N163" s="102">
        <v>91</v>
      </c>
      <c r="O163" s="161">
        <v>6.0898502495840283</v>
      </c>
      <c r="P163" s="10">
        <v>1.2029950083194676</v>
      </c>
      <c r="Q163" s="6">
        <v>1630</v>
      </c>
      <c r="R163" s="6">
        <v>0</v>
      </c>
      <c r="S163" s="6">
        <v>1630</v>
      </c>
      <c r="T163" s="6">
        <v>0</v>
      </c>
      <c r="U163" s="6">
        <v>0</v>
      </c>
      <c r="V163" s="6">
        <v>0</v>
      </c>
      <c r="W163" s="6">
        <v>9</v>
      </c>
      <c r="X163" s="9">
        <v>780</v>
      </c>
      <c r="Y163" s="9">
        <v>62.692307692307693</v>
      </c>
      <c r="Z163" s="9">
        <v>-1539</v>
      </c>
      <c r="AA163" s="179">
        <v>18156.21</v>
      </c>
      <c r="AB163" s="179">
        <v>49514.19</v>
      </c>
      <c r="AC163" s="11">
        <v>3.5607321131447587</v>
      </c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58"/>
      <c r="BJ163" s="31" t="s">
        <v>940</v>
      </c>
    </row>
    <row r="164" spans="1:62" ht="12.75" customHeight="1" x14ac:dyDescent="0.3">
      <c r="A164" s="131"/>
      <c r="B164" s="30" t="s">
        <v>9</v>
      </c>
      <c r="C164" s="6" t="s">
        <v>5</v>
      </c>
      <c r="D164" s="124" t="s">
        <v>308</v>
      </c>
      <c r="E164" s="124" t="s">
        <v>315</v>
      </c>
      <c r="F164" s="180">
        <v>1080402</v>
      </c>
      <c r="G164" s="181" t="s">
        <v>742</v>
      </c>
      <c r="H164" s="162">
        <v>4927.7247323751681</v>
      </c>
      <c r="I164" s="162">
        <v>985.54494647503361</v>
      </c>
      <c r="J164" s="9">
        <v>0</v>
      </c>
      <c r="K164" s="9">
        <v>725</v>
      </c>
      <c r="L164" s="102">
        <v>145</v>
      </c>
      <c r="M164" s="10">
        <v>0.17066700062903822</v>
      </c>
      <c r="N164" s="102">
        <v>840.54494647503361</v>
      </c>
      <c r="O164" s="161">
        <v>0</v>
      </c>
      <c r="P164" s="10">
        <v>0.72923390284288836</v>
      </c>
      <c r="Q164" s="6">
        <v>10552</v>
      </c>
      <c r="R164" s="6">
        <v>116</v>
      </c>
      <c r="S164" s="6">
        <v>10436</v>
      </c>
      <c r="T164" s="6">
        <v>0</v>
      </c>
      <c r="U164" s="6">
        <v>0</v>
      </c>
      <c r="V164" s="6">
        <v>0</v>
      </c>
      <c r="W164" s="6">
        <v>0</v>
      </c>
      <c r="X164" s="9">
        <v>4927.7247323751681</v>
      </c>
      <c r="Y164" s="125">
        <v>63.534393052246479</v>
      </c>
      <c r="Z164" s="9">
        <v>-6349.2752676248319</v>
      </c>
      <c r="AA164" s="179">
        <v>32079.488007762342</v>
      </c>
      <c r="AB164" s="179">
        <v>67938.36</v>
      </c>
      <c r="AC164" s="11">
        <v>2.2884801023705874</v>
      </c>
      <c r="AD164" s="126"/>
      <c r="AE164" s="126">
        <v>35.199203187251001</v>
      </c>
      <c r="AF164" s="126"/>
      <c r="AG164" s="126"/>
      <c r="AH164" s="126"/>
      <c r="AI164" s="126"/>
      <c r="AJ164" s="126"/>
      <c r="AK164" s="126"/>
      <c r="AL164" s="126"/>
      <c r="AM164" s="126"/>
      <c r="AN164" s="126"/>
      <c r="AO164" s="126"/>
      <c r="AP164" s="126"/>
      <c r="AQ164" s="126"/>
      <c r="AR164" s="126"/>
      <c r="AS164" s="126"/>
      <c r="AT164" s="126"/>
      <c r="AU164" s="126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  <c r="BG164" s="126"/>
      <c r="BH164" s="126"/>
      <c r="BI164" s="158" t="s">
        <v>1</v>
      </c>
      <c r="BJ164" s="31" t="s">
        <v>941</v>
      </c>
    </row>
    <row r="165" spans="1:62" ht="12.75" customHeight="1" x14ac:dyDescent="0.3">
      <c r="A165" s="131"/>
      <c r="B165" s="30" t="s">
        <v>1</v>
      </c>
      <c r="C165" s="6" t="s">
        <v>2</v>
      </c>
      <c r="D165" s="6" t="s">
        <v>310</v>
      </c>
      <c r="E165" s="6" t="s">
        <v>311</v>
      </c>
      <c r="F165" s="159">
        <v>1068294</v>
      </c>
      <c r="G165" s="160" t="s">
        <v>565</v>
      </c>
      <c r="H165" s="162">
        <v>874.37463948574714</v>
      </c>
      <c r="I165" s="162">
        <v>131.15619592286205</v>
      </c>
      <c r="J165" s="9">
        <v>0</v>
      </c>
      <c r="K165" s="9">
        <v>181</v>
      </c>
      <c r="L165" s="102">
        <v>27.15</v>
      </c>
      <c r="M165" s="10">
        <v>0.20700508892441455</v>
      </c>
      <c r="N165" s="102">
        <v>104.00619592286205</v>
      </c>
      <c r="O165" s="161">
        <v>0</v>
      </c>
      <c r="P165" s="10">
        <v>0.11730568641187113</v>
      </c>
      <c r="Q165" s="6">
        <v>1872</v>
      </c>
      <c r="R165" s="6">
        <v>0</v>
      </c>
      <c r="S165" s="6">
        <v>1872</v>
      </c>
      <c r="T165" s="6">
        <v>0</v>
      </c>
      <c r="U165" s="6">
        <v>0</v>
      </c>
      <c r="V165" s="6">
        <v>0</v>
      </c>
      <c r="W165" s="6">
        <v>751</v>
      </c>
      <c r="X165" s="9">
        <v>874.37463948574714</v>
      </c>
      <c r="Y165" s="9">
        <v>64.228761292790722</v>
      </c>
      <c r="Z165" s="9">
        <v>-1178.6253605142529</v>
      </c>
      <c r="AA165" s="179">
        <v>1783.7242645509241</v>
      </c>
      <c r="AB165" s="179">
        <v>5350.92</v>
      </c>
      <c r="AC165" s="11">
        <v>2.3479637986841055</v>
      </c>
      <c r="AD165" s="71"/>
      <c r="AE165" s="71">
        <v>35.095263157894735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94"/>
      <c r="AR165" s="94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58" t="s">
        <v>1</v>
      </c>
      <c r="BJ165" s="31" t="s">
        <v>942</v>
      </c>
    </row>
    <row r="166" spans="1:62" ht="12.75" customHeight="1" x14ac:dyDescent="0.3">
      <c r="A166" s="131"/>
      <c r="B166" s="30" t="s">
        <v>15</v>
      </c>
      <c r="C166" s="6" t="s">
        <v>5</v>
      </c>
      <c r="D166" s="6" t="s">
        <v>312</v>
      </c>
      <c r="E166" s="6" t="s">
        <v>315</v>
      </c>
      <c r="F166" s="61">
        <v>1080722</v>
      </c>
      <c r="G166" s="70" t="s">
        <v>736</v>
      </c>
      <c r="H166" s="162">
        <v>5472.9268292682927</v>
      </c>
      <c r="I166" s="162">
        <v>1543.3653658536584</v>
      </c>
      <c r="J166" s="9">
        <v>0</v>
      </c>
      <c r="K166" s="9">
        <v>58</v>
      </c>
      <c r="L166" s="102">
        <v>16.355999999999998</v>
      </c>
      <c r="M166" s="10">
        <v>5.4084406613485451E-2</v>
      </c>
      <c r="N166" s="102">
        <v>1527.0093658536584</v>
      </c>
      <c r="O166" s="161">
        <v>0</v>
      </c>
      <c r="P166" s="10">
        <v>3.3546124797698251E-2</v>
      </c>
      <c r="Q166" s="6">
        <v>11987</v>
      </c>
      <c r="R166" s="6">
        <v>238</v>
      </c>
      <c r="S166" s="6">
        <v>11749</v>
      </c>
      <c r="T166" s="6">
        <v>0</v>
      </c>
      <c r="U166" s="6">
        <v>0</v>
      </c>
      <c r="V166" s="6">
        <v>0</v>
      </c>
      <c r="W166" s="6">
        <v>0</v>
      </c>
      <c r="X166" s="9">
        <v>5472.9268292682927</v>
      </c>
      <c r="Y166" s="9">
        <v>64.402468915727084</v>
      </c>
      <c r="Z166" s="9">
        <v>-6572.0731707317073</v>
      </c>
      <c r="AA166" s="179">
        <v>23369.397560975609</v>
      </c>
      <c r="AB166" s="179">
        <v>50168.229999999996</v>
      </c>
      <c r="AC166" s="11">
        <v>2.200833370471055</v>
      </c>
      <c r="AD166" s="71"/>
      <c r="AE166" s="71">
        <v>21.992222251817914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94"/>
      <c r="AR166" s="94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2" t="s">
        <v>1</v>
      </c>
      <c r="BJ166" s="31" t="s">
        <v>943</v>
      </c>
    </row>
    <row r="167" spans="1:62" ht="12.75" customHeight="1" x14ac:dyDescent="0.3">
      <c r="A167" s="131"/>
      <c r="B167" s="30" t="s">
        <v>15</v>
      </c>
      <c r="C167" s="6" t="s">
        <v>5</v>
      </c>
      <c r="D167" s="6" t="s">
        <v>312</v>
      </c>
      <c r="E167" s="6" t="s">
        <v>315</v>
      </c>
      <c r="F167" s="6">
        <v>1080723</v>
      </c>
      <c r="G167" s="8" t="s">
        <v>737</v>
      </c>
      <c r="H167" s="162">
        <v>240</v>
      </c>
      <c r="I167" s="162">
        <v>11.28</v>
      </c>
      <c r="J167" s="9">
        <v>0</v>
      </c>
      <c r="K167" s="9">
        <v>0</v>
      </c>
      <c r="L167" s="102">
        <v>0</v>
      </c>
      <c r="M167" s="10">
        <v>0</v>
      </c>
      <c r="N167" s="102">
        <v>11.28</v>
      </c>
      <c r="O167" s="161">
        <v>0</v>
      </c>
      <c r="P167" s="10">
        <v>0</v>
      </c>
      <c r="Q167" s="6">
        <v>528</v>
      </c>
      <c r="R167" s="6">
        <v>0</v>
      </c>
      <c r="S167" s="6">
        <v>528</v>
      </c>
      <c r="T167" s="6">
        <v>0</v>
      </c>
      <c r="U167" s="6">
        <v>0</v>
      </c>
      <c r="V167" s="6">
        <v>0</v>
      </c>
      <c r="W167" s="6">
        <v>0</v>
      </c>
      <c r="X167" s="9">
        <v>240</v>
      </c>
      <c r="Y167" s="9">
        <v>66</v>
      </c>
      <c r="Z167" s="9">
        <v>-288</v>
      </c>
      <c r="AA167" s="179">
        <v>156</v>
      </c>
      <c r="AB167" s="179">
        <v>343.2</v>
      </c>
      <c r="AC167" s="11">
        <v>2.2000000000000002</v>
      </c>
      <c r="AD167" s="71"/>
      <c r="AE167" s="71">
        <v>62.451143451143452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94"/>
      <c r="AR167" s="94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58" t="s">
        <v>1</v>
      </c>
      <c r="BJ167" s="31" t="s">
        <v>944</v>
      </c>
    </row>
    <row r="168" spans="1:62" ht="12.75" customHeight="1" x14ac:dyDescent="0.3">
      <c r="A168" s="131"/>
      <c r="B168" s="30" t="s">
        <v>1</v>
      </c>
      <c r="C168" s="6" t="s">
        <v>2</v>
      </c>
      <c r="D168" s="6" t="s">
        <v>310</v>
      </c>
      <c r="E168" s="6" t="s">
        <v>311</v>
      </c>
      <c r="F168" s="8">
        <v>1080399</v>
      </c>
      <c r="G168" s="8" t="s">
        <v>752</v>
      </c>
      <c r="H168" s="162">
        <v>12604.799999999997</v>
      </c>
      <c r="I168" s="162">
        <v>0</v>
      </c>
      <c r="J168" s="9">
        <v>0</v>
      </c>
      <c r="K168" s="9">
        <v>4861</v>
      </c>
      <c r="L168" s="102">
        <v>0</v>
      </c>
      <c r="M168" s="10">
        <v>0.43419966996699677</v>
      </c>
      <c r="N168" s="102">
        <v>0</v>
      </c>
      <c r="O168" s="161">
        <v>0</v>
      </c>
      <c r="P168" s="10">
        <v>0.50433168316831689</v>
      </c>
      <c r="Q168" s="6">
        <v>28449</v>
      </c>
      <c r="R168" s="6">
        <v>612</v>
      </c>
      <c r="S168" s="6">
        <v>27837</v>
      </c>
      <c r="T168" s="6">
        <v>0</v>
      </c>
      <c r="U168" s="6">
        <v>0</v>
      </c>
      <c r="V168" s="6">
        <v>0</v>
      </c>
      <c r="W168" s="6">
        <v>0</v>
      </c>
      <c r="X168" s="9">
        <v>12604.799999999997</v>
      </c>
      <c r="Y168" s="9">
        <v>66.253332063975648</v>
      </c>
      <c r="Z168" s="9">
        <v>-20705.200000000004</v>
      </c>
      <c r="AA168" s="179">
        <v>28234.751999999997</v>
      </c>
      <c r="AB168" s="179">
        <v>62354.880000000005</v>
      </c>
      <c r="AC168" s="11">
        <v>2.6426440720995181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58"/>
      <c r="BJ168" s="31" t="s">
        <v>945</v>
      </c>
    </row>
    <row r="169" spans="1:62" ht="12.75" customHeight="1" x14ac:dyDescent="0.3">
      <c r="A169" s="131"/>
      <c r="B169" s="30" t="s">
        <v>1</v>
      </c>
      <c r="C169" s="6" t="s">
        <v>24</v>
      </c>
      <c r="D169" s="154" t="s">
        <v>316</v>
      </c>
      <c r="E169" s="133" t="s">
        <v>317</v>
      </c>
      <c r="F169" s="6">
        <v>1032132</v>
      </c>
      <c r="G169" s="8" t="s">
        <v>96</v>
      </c>
      <c r="H169" s="162">
        <v>4222.9953179622908</v>
      </c>
      <c r="I169" s="162">
        <v>211.14976589811454</v>
      </c>
      <c r="J169" s="9">
        <v>0</v>
      </c>
      <c r="K169" s="9">
        <v>1275</v>
      </c>
      <c r="L169" s="102">
        <v>63.75</v>
      </c>
      <c r="M169" s="10">
        <v>0.30878556612495017</v>
      </c>
      <c r="N169" s="102">
        <v>147.39976589811454</v>
      </c>
      <c r="O169" s="161">
        <v>0</v>
      </c>
      <c r="P169" s="10">
        <v>0.8054098993713843</v>
      </c>
      <c r="Q169" s="6">
        <v>9524</v>
      </c>
      <c r="R169" s="6">
        <v>29</v>
      </c>
      <c r="S169" s="6">
        <v>9495</v>
      </c>
      <c r="T169" s="6">
        <v>0</v>
      </c>
      <c r="U169" s="6">
        <v>0</v>
      </c>
      <c r="V169" s="6">
        <v>0</v>
      </c>
      <c r="W169" s="6">
        <v>0</v>
      </c>
      <c r="X169" s="9">
        <v>4222.9953179622908</v>
      </c>
      <c r="Y169" s="151">
        <v>67.452123091021519</v>
      </c>
      <c r="Z169" s="9">
        <v>-6576.0046820377092</v>
      </c>
      <c r="AA169" s="179">
        <v>18327.799679956341</v>
      </c>
      <c r="AB169" s="179">
        <v>41208.299999999996</v>
      </c>
      <c r="AC169" s="11">
        <v>2.5571896691590008</v>
      </c>
      <c r="AD169" s="152"/>
      <c r="AE169" s="152"/>
      <c r="AF169" s="152"/>
      <c r="AG169" s="152"/>
      <c r="AH169" s="152"/>
      <c r="AI169" s="152"/>
      <c r="AJ169" s="152"/>
      <c r="AK169" s="152"/>
      <c r="AL169" s="152"/>
      <c r="AM169" s="152"/>
      <c r="AN169" s="152"/>
      <c r="AO169" s="152"/>
      <c r="AP169" s="152"/>
      <c r="AQ169" s="152"/>
      <c r="AR169" s="152"/>
      <c r="AS169" s="152"/>
      <c r="AT169" s="152"/>
      <c r="AU169" s="152"/>
      <c r="AV169" s="152"/>
      <c r="AW169" s="152"/>
      <c r="AX169" s="152"/>
      <c r="AY169" s="152"/>
      <c r="AZ169" s="152"/>
      <c r="BA169" s="152"/>
      <c r="BB169" s="152"/>
      <c r="BC169" s="152"/>
      <c r="BD169" s="152"/>
      <c r="BE169" s="152"/>
      <c r="BF169" s="152"/>
      <c r="BG169" s="152"/>
      <c r="BH169" s="152"/>
      <c r="BI169" s="158" t="s">
        <v>1</v>
      </c>
      <c r="BJ169" s="31" t="s">
        <v>946</v>
      </c>
    </row>
    <row r="170" spans="1:62" ht="12.75" customHeight="1" x14ac:dyDescent="0.3">
      <c r="A170" s="131"/>
      <c r="B170" s="30" t="s">
        <v>1</v>
      </c>
      <c r="C170" s="6" t="s">
        <v>24</v>
      </c>
      <c r="D170" s="6" t="s">
        <v>316</v>
      </c>
      <c r="E170" s="6" t="s">
        <v>317</v>
      </c>
      <c r="F170" s="6">
        <v>1003495</v>
      </c>
      <c r="G170" s="8" t="s">
        <v>129</v>
      </c>
      <c r="H170" s="162">
        <v>1646.758051983594</v>
      </c>
      <c r="I170" s="162">
        <v>139.97443441860551</v>
      </c>
      <c r="J170" s="9">
        <v>0</v>
      </c>
      <c r="K170" s="9">
        <v>272</v>
      </c>
      <c r="L170" s="102">
        <v>23.12</v>
      </c>
      <c r="M170" s="10">
        <v>0.20160824451417808</v>
      </c>
      <c r="N170" s="102">
        <v>116.85443441860551</v>
      </c>
      <c r="O170" s="161">
        <v>8.4607857598814444</v>
      </c>
      <c r="P170" s="10">
        <v>1.7837522021075756</v>
      </c>
      <c r="Q170" s="6">
        <v>3771</v>
      </c>
      <c r="R170" s="6">
        <v>60</v>
      </c>
      <c r="S170" s="6">
        <v>3711</v>
      </c>
      <c r="T170" s="6">
        <v>0</v>
      </c>
      <c r="U170" s="6">
        <v>0</v>
      </c>
      <c r="V170" s="6">
        <v>0</v>
      </c>
      <c r="W170" s="6">
        <v>0</v>
      </c>
      <c r="X170" s="9">
        <v>1646.758051983594</v>
      </c>
      <c r="Y170" s="9">
        <v>67.605559824588696</v>
      </c>
      <c r="Z170" s="9">
        <v>-2396.2419480164062</v>
      </c>
      <c r="AA170" s="179">
        <v>10391.043308016477</v>
      </c>
      <c r="AB170" s="179">
        <v>23416.41</v>
      </c>
      <c r="AC170" s="11">
        <v>2.4551269053338016</v>
      </c>
      <c r="AD170" s="71"/>
      <c r="AE170" s="71">
        <v>29.433634992458529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94"/>
      <c r="AR170" s="94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58" t="s">
        <v>1</v>
      </c>
      <c r="BJ170" s="31" t="s">
        <v>947</v>
      </c>
    </row>
    <row r="171" spans="1:62" ht="12.75" customHeight="1" x14ac:dyDescent="0.3">
      <c r="A171" s="131"/>
      <c r="B171" s="30" t="s">
        <v>1</v>
      </c>
      <c r="C171" s="6" t="s">
        <v>24</v>
      </c>
      <c r="D171" s="6" t="s">
        <v>316</v>
      </c>
      <c r="E171" s="6" t="s">
        <v>317</v>
      </c>
      <c r="F171" s="6">
        <v>1032134</v>
      </c>
      <c r="G171" s="8" t="s">
        <v>25</v>
      </c>
      <c r="H171" s="162">
        <v>2198.609400822445</v>
      </c>
      <c r="I171" s="162">
        <v>373.76359813981566</v>
      </c>
      <c r="J171" s="9">
        <v>0</v>
      </c>
      <c r="K171" s="9">
        <v>491</v>
      </c>
      <c r="L171" s="102">
        <v>83.470000000000013</v>
      </c>
      <c r="M171" s="10">
        <v>0.28381576089257926</v>
      </c>
      <c r="N171" s="102">
        <v>290.29359813981563</v>
      </c>
      <c r="O171" s="161">
        <v>0</v>
      </c>
      <c r="P171" s="10">
        <v>0.67502634993090915</v>
      </c>
      <c r="Q171" s="6">
        <v>5098</v>
      </c>
      <c r="R171" s="6">
        <v>133</v>
      </c>
      <c r="S171" s="6">
        <v>4965</v>
      </c>
      <c r="T171" s="6">
        <v>0</v>
      </c>
      <c r="U171" s="6">
        <v>0</v>
      </c>
      <c r="V171" s="6">
        <v>0</v>
      </c>
      <c r="W171" s="6">
        <v>0</v>
      </c>
      <c r="X171" s="9">
        <v>2198.609400822445</v>
      </c>
      <c r="Y171" s="9">
        <v>67.747367924598848</v>
      </c>
      <c r="Z171" s="9">
        <v>-3390.390599177555</v>
      </c>
      <c r="AA171" s="179">
        <v>25459.896861523914</v>
      </c>
      <c r="AB171" s="179">
        <v>57494.7</v>
      </c>
      <c r="AC171" s="11">
        <v>2.5420613583792075</v>
      </c>
      <c r="AD171" s="71"/>
      <c r="AE171" s="71"/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94"/>
      <c r="AR171" s="94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58"/>
      <c r="BJ171" s="31" t="s">
        <v>948</v>
      </c>
    </row>
    <row r="172" spans="1:62" ht="12.75" customHeight="1" x14ac:dyDescent="0.3">
      <c r="A172" s="131"/>
      <c r="B172" s="30" t="s">
        <v>1</v>
      </c>
      <c r="C172" s="6" t="s">
        <v>2</v>
      </c>
      <c r="D172" s="133" t="s">
        <v>310</v>
      </c>
      <c r="E172" s="133" t="s">
        <v>311</v>
      </c>
      <c r="F172" s="263">
        <v>1078888</v>
      </c>
      <c r="G172" s="265" t="s">
        <v>717</v>
      </c>
      <c r="H172" s="162">
        <v>11100</v>
      </c>
      <c r="I172" s="162">
        <v>1110</v>
      </c>
      <c r="J172" s="9">
        <v>0</v>
      </c>
      <c r="K172" s="9">
        <v>12312</v>
      </c>
      <c r="L172" s="102">
        <v>1231.2</v>
      </c>
      <c r="M172" s="10">
        <v>1.1675675675675676</v>
      </c>
      <c r="N172" s="102">
        <v>121.20000000000005</v>
      </c>
      <c r="O172" s="161">
        <v>13.643243243243241</v>
      </c>
      <c r="P172" s="10">
        <v>1.5047999999999999</v>
      </c>
      <c r="Q172" s="6">
        <v>45957</v>
      </c>
      <c r="R172" s="6">
        <v>648</v>
      </c>
      <c r="S172" s="6">
        <v>45309</v>
      </c>
      <c r="T172" s="6">
        <v>0</v>
      </c>
      <c r="U172" s="6">
        <v>0</v>
      </c>
      <c r="V172" s="6">
        <v>0</v>
      </c>
      <c r="W172" s="6">
        <v>5325</v>
      </c>
      <c r="X172" s="9">
        <v>19821.176470588234</v>
      </c>
      <c r="Y172" s="134">
        <v>68.576655982905976</v>
      </c>
      <c r="Z172" s="9">
        <v>-47169</v>
      </c>
      <c r="AA172" s="179">
        <v>15651</v>
      </c>
      <c r="AB172" s="179">
        <v>71393.94</v>
      </c>
      <c r="AC172" s="11">
        <v>5.2494594594594597</v>
      </c>
      <c r="AD172" s="136"/>
      <c r="AE172" s="136"/>
      <c r="AF172" s="136"/>
      <c r="AG172" s="136"/>
      <c r="AH172" s="13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  <c r="AS172" s="136"/>
      <c r="AT172" s="136"/>
      <c r="AU172" s="136"/>
      <c r="AV172" s="136"/>
      <c r="AW172" s="136"/>
      <c r="AX172" s="136"/>
      <c r="AY172" s="136"/>
      <c r="AZ172" s="136"/>
      <c r="BA172" s="136"/>
      <c r="BB172" s="136"/>
      <c r="BC172" s="136"/>
      <c r="BD172" s="136"/>
      <c r="BE172" s="136"/>
      <c r="BF172" s="136"/>
      <c r="BG172" s="136"/>
      <c r="BH172" s="136"/>
      <c r="BI172" s="158"/>
      <c r="BJ172" s="31" t="s">
        <v>949</v>
      </c>
    </row>
    <row r="173" spans="1:62" ht="12.75" customHeight="1" x14ac:dyDescent="0.3">
      <c r="A173" s="131"/>
      <c r="B173" s="30" t="s">
        <v>1</v>
      </c>
      <c r="C173" s="6" t="s">
        <v>17</v>
      </c>
      <c r="D173" s="6" t="s">
        <v>312</v>
      </c>
      <c r="E173" s="6" t="s">
        <v>398</v>
      </c>
      <c r="F173" s="180">
        <v>1082287</v>
      </c>
      <c r="G173" s="181" t="s">
        <v>774</v>
      </c>
      <c r="H173" s="162">
        <v>7421.0634284654543</v>
      </c>
      <c r="I173" s="162">
        <v>1803.3184131171054</v>
      </c>
      <c r="J173" s="9">
        <v>0</v>
      </c>
      <c r="K173" s="9">
        <v>5251</v>
      </c>
      <c r="L173" s="102">
        <v>1275.9929999999999</v>
      </c>
      <c r="M173" s="10">
        <v>0.73992090930496768</v>
      </c>
      <c r="N173" s="102">
        <v>527.32541311710543</v>
      </c>
      <c r="O173" s="161">
        <v>0</v>
      </c>
      <c r="P173" s="10">
        <v>0.37150545470378832</v>
      </c>
      <c r="Q173" s="6">
        <v>19485</v>
      </c>
      <c r="R173" s="6">
        <v>240</v>
      </c>
      <c r="S173" s="6">
        <v>19245</v>
      </c>
      <c r="T173" s="6">
        <v>0</v>
      </c>
      <c r="U173" s="6">
        <v>0</v>
      </c>
      <c r="V173" s="6">
        <v>0</v>
      </c>
      <c r="W173" s="6">
        <v>0</v>
      </c>
      <c r="X173" s="9">
        <v>8398</v>
      </c>
      <c r="Y173" s="9">
        <v>68.748511550369145</v>
      </c>
      <c r="Z173" s="9">
        <v>-17314.936571534545</v>
      </c>
      <c r="AA173" s="179">
        <v>18997.922376871564</v>
      </c>
      <c r="AB173" s="179">
        <v>49267.200000000004</v>
      </c>
      <c r="AC173" s="11">
        <v>3.3332150086628447</v>
      </c>
      <c r="AD173" s="71"/>
      <c r="AE173" s="71">
        <v>18.119303797468355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94"/>
      <c r="AR173" s="94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58" t="s">
        <v>1</v>
      </c>
      <c r="BJ173" s="31" t="s">
        <v>950</v>
      </c>
    </row>
    <row r="174" spans="1:62" ht="12.75" customHeight="1" x14ac:dyDescent="0.3">
      <c r="A174" s="131"/>
      <c r="B174" s="30" t="s">
        <v>1</v>
      </c>
      <c r="C174" s="6" t="s">
        <v>24</v>
      </c>
      <c r="D174" s="6" t="s">
        <v>316</v>
      </c>
      <c r="E174" s="6" t="s">
        <v>317</v>
      </c>
      <c r="F174" s="140">
        <v>1072239</v>
      </c>
      <c r="G174" s="141" t="s">
        <v>767</v>
      </c>
      <c r="H174" s="162">
        <v>3914.0167233165025</v>
      </c>
      <c r="I174" s="162">
        <v>1487.3263548602711</v>
      </c>
      <c r="J174" s="9">
        <v>0</v>
      </c>
      <c r="K174" s="9">
        <v>3424</v>
      </c>
      <c r="L174" s="102">
        <v>1301.1200000000001</v>
      </c>
      <c r="M174" s="10">
        <v>0.97597947838177901</v>
      </c>
      <c r="N174" s="102">
        <v>186.20635486027095</v>
      </c>
      <c r="O174" s="161">
        <v>9.8396847983278461E-3</v>
      </c>
      <c r="P174" s="10">
        <v>1.0003377669574542</v>
      </c>
      <c r="Q174" s="6">
        <v>14602</v>
      </c>
      <c r="R174" s="6">
        <v>396</v>
      </c>
      <c r="S174" s="6">
        <v>14206</v>
      </c>
      <c r="T174" s="6">
        <v>0</v>
      </c>
      <c r="U174" s="6">
        <v>0</v>
      </c>
      <c r="V174" s="6">
        <v>0</v>
      </c>
      <c r="W174" s="6">
        <v>0</v>
      </c>
      <c r="X174" s="9">
        <v>5842.3529411764703</v>
      </c>
      <c r="Y174" s="9">
        <v>72.94663713250101</v>
      </c>
      <c r="Z174" s="9">
        <v>-14111.983276683497</v>
      </c>
      <c r="AA174" s="179">
        <v>33895.384823920911</v>
      </c>
      <c r="AB174" s="179">
        <v>123023.96</v>
      </c>
      <c r="AC174" s="11">
        <v>4.605498973117788</v>
      </c>
      <c r="AD174" s="71"/>
      <c r="AE174" s="71">
        <v>38.569490221929236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94"/>
      <c r="AR174" s="94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58" t="s">
        <v>1</v>
      </c>
      <c r="BJ174" s="31" t="s">
        <v>951</v>
      </c>
    </row>
    <row r="175" spans="1:62" ht="12.75" customHeight="1" x14ac:dyDescent="0.3">
      <c r="A175" s="131"/>
      <c r="B175" s="30" t="s">
        <v>1</v>
      </c>
      <c r="C175" s="6" t="s">
        <v>2</v>
      </c>
      <c r="D175" s="154" t="s">
        <v>310</v>
      </c>
      <c r="E175" s="133" t="s">
        <v>311</v>
      </c>
      <c r="F175" s="140">
        <v>1080744</v>
      </c>
      <c r="G175" s="141" t="s">
        <v>765</v>
      </c>
      <c r="H175" s="162">
        <v>14809.587083562752</v>
      </c>
      <c r="I175" s="162">
        <v>2221.4380625344129</v>
      </c>
      <c r="J175" s="9">
        <v>0</v>
      </c>
      <c r="K175" s="9">
        <v>5700</v>
      </c>
      <c r="L175" s="102">
        <v>855</v>
      </c>
      <c r="M175" s="10">
        <v>0.40028124798830633</v>
      </c>
      <c r="N175" s="102">
        <v>1366.4380625344129</v>
      </c>
      <c r="O175" s="161">
        <v>0</v>
      </c>
      <c r="P175" s="10">
        <v>0.54577124623316409</v>
      </c>
      <c r="Q175" s="6">
        <v>37644</v>
      </c>
      <c r="R175" s="6">
        <v>228</v>
      </c>
      <c r="S175" s="6">
        <v>37416</v>
      </c>
      <c r="T175" s="6">
        <v>0</v>
      </c>
      <c r="U175" s="6">
        <v>0</v>
      </c>
      <c r="V175" s="6">
        <v>0</v>
      </c>
      <c r="W175" s="6">
        <v>0</v>
      </c>
      <c r="X175" s="9">
        <v>14809.587083562752</v>
      </c>
      <c r="Y175" s="151">
        <v>75.794145621105599</v>
      </c>
      <c r="Z175" s="9">
        <v>-28534.41291643725</v>
      </c>
      <c r="AA175" s="179">
        <v>37172.063579742506</v>
      </c>
      <c r="AB175" s="179">
        <v>93914.159999999989</v>
      </c>
      <c r="AC175" s="11">
        <v>2.9267527686918271</v>
      </c>
      <c r="AD175" s="152"/>
      <c r="AE175" s="152"/>
      <c r="AF175" s="152"/>
      <c r="AG175" s="152"/>
      <c r="AH175" s="152"/>
      <c r="AI175" s="152"/>
      <c r="AJ175" s="152"/>
      <c r="AK175" s="152"/>
      <c r="AL175" s="152"/>
      <c r="AM175" s="152"/>
      <c r="AN175" s="152"/>
      <c r="AO175" s="152"/>
      <c r="AP175" s="152"/>
      <c r="AQ175" s="152"/>
      <c r="AR175" s="152"/>
      <c r="AS175" s="152"/>
      <c r="AT175" s="152"/>
      <c r="AU175" s="152"/>
      <c r="AV175" s="152"/>
      <c r="AW175" s="152"/>
      <c r="AX175" s="152"/>
      <c r="AY175" s="152"/>
      <c r="AZ175" s="152"/>
      <c r="BA175" s="152"/>
      <c r="BB175" s="152"/>
      <c r="BC175" s="152"/>
      <c r="BD175" s="152"/>
      <c r="BE175" s="152"/>
      <c r="BF175" s="152"/>
      <c r="BG175" s="152"/>
      <c r="BH175" s="152"/>
      <c r="BI175" s="158" t="s">
        <v>1</v>
      </c>
      <c r="BJ175" s="31" t="s">
        <v>952</v>
      </c>
    </row>
    <row r="176" spans="1:62" ht="12.75" customHeight="1" x14ac:dyDescent="0.3">
      <c r="A176" s="131"/>
      <c r="B176" s="30" t="s">
        <v>1</v>
      </c>
      <c r="C176" s="6" t="s">
        <v>2</v>
      </c>
      <c r="D176" s="154" t="s">
        <v>310</v>
      </c>
      <c r="E176" s="133" t="s">
        <v>311</v>
      </c>
      <c r="F176" s="61">
        <v>1068803</v>
      </c>
      <c r="G176" s="70" t="s">
        <v>561</v>
      </c>
      <c r="H176" s="162">
        <v>24093.616664646121</v>
      </c>
      <c r="I176" s="162">
        <v>3614.0424996969182</v>
      </c>
      <c r="J176" s="9">
        <v>0</v>
      </c>
      <c r="K176" s="9">
        <v>7493</v>
      </c>
      <c r="L176" s="102">
        <v>1123.95</v>
      </c>
      <c r="M176" s="10">
        <v>0.33340781136388126</v>
      </c>
      <c r="N176" s="102">
        <v>2490.0924996969179</v>
      </c>
      <c r="O176" s="161">
        <v>0</v>
      </c>
      <c r="P176" s="10">
        <v>0.75249919398657328</v>
      </c>
      <c r="Q176" s="6">
        <v>62673</v>
      </c>
      <c r="R176" s="6">
        <v>540</v>
      </c>
      <c r="S176" s="6">
        <v>62133</v>
      </c>
      <c r="T176" s="6">
        <v>0</v>
      </c>
      <c r="U176" s="6">
        <v>0</v>
      </c>
      <c r="V176" s="6">
        <v>0</v>
      </c>
      <c r="W176" s="6">
        <v>4677</v>
      </c>
      <c r="X176" s="9">
        <v>24093.616664646121</v>
      </c>
      <c r="Y176" s="151">
        <v>77.364474829349078</v>
      </c>
      <c r="Z176" s="9">
        <v>-46072.383335353879</v>
      </c>
      <c r="AA176" s="179">
        <v>51560.339662342703</v>
      </c>
      <c r="AB176" s="179">
        <v>142973.4</v>
      </c>
      <c r="AC176" s="11">
        <v>2.9122236390088503</v>
      </c>
      <c r="AD176" s="152"/>
      <c r="AE176" s="152">
        <v>44.138526987503326</v>
      </c>
      <c r="AF176" s="152"/>
      <c r="AG176" s="152"/>
      <c r="AH176" s="152"/>
      <c r="AI176" s="152"/>
      <c r="AJ176" s="152"/>
      <c r="AK176" s="152"/>
      <c r="AL176" s="152"/>
      <c r="AM176" s="152"/>
      <c r="AN176" s="152"/>
      <c r="AO176" s="152"/>
      <c r="AP176" s="152"/>
      <c r="AQ176" s="152"/>
      <c r="AR176" s="152"/>
      <c r="AS176" s="152"/>
      <c r="AT176" s="152"/>
      <c r="AU176" s="152"/>
      <c r="AV176" s="152"/>
      <c r="AW176" s="152"/>
      <c r="AX176" s="152"/>
      <c r="AY176" s="152"/>
      <c r="AZ176" s="152"/>
      <c r="BA176" s="152"/>
      <c r="BB176" s="152"/>
      <c r="BC176" s="152"/>
      <c r="BD176" s="152"/>
      <c r="BE176" s="152"/>
      <c r="BF176" s="152"/>
      <c r="BG176" s="152"/>
      <c r="BH176" s="152"/>
      <c r="BI176" s="158" t="s">
        <v>1</v>
      </c>
      <c r="BJ176" s="31" t="s">
        <v>953</v>
      </c>
    </row>
    <row r="177" spans="1:62" ht="12.75" customHeight="1" x14ac:dyDescent="0.3">
      <c r="A177" s="131"/>
      <c r="B177" s="30" t="s">
        <v>1</v>
      </c>
      <c r="C177" s="6" t="s">
        <v>2</v>
      </c>
      <c r="D177" s="6" t="s">
        <v>310</v>
      </c>
      <c r="E177" s="133" t="s">
        <v>311</v>
      </c>
      <c r="F177" s="263">
        <v>1080401</v>
      </c>
      <c r="G177" s="265" t="s">
        <v>754</v>
      </c>
      <c r="H177" s="162">
        <v>20617.599999999999</v>
      </c>
      <c r="I177" s="162">
        <v>0</v>
      </c>
      <c r="J177" s="9">
        <v>0</v>
      </c>
      <c r="K177" s="9">
        <v>14520</v>
      </c>
      <c r="L177" s="102">
        <v>0</v>
      </c>
      <c r="M177" s="10">
        <v>0.72869781157845726</v>
      </c>
      <c r="N177" s="102">
        <v>0</v>
      </c>
      <c r="O177" s="161">
        <v>0</v>
      </c>
      <c r="P177" s="10">
        <v>0.40700647800886469</v>
      </c>
      <c r="Q177" s="6">
        <v>66114</v>
      </c>
      <c r="R177" s="6">
        <v>504</v>
      </c>
      <c r="S177" s="6">
        <v>65610</v>
      </c>
      <c r="T177" s="6">
        <v>0</v>
      </c>
      <c r="U177" s="6">
        <v>0</v>
      </c>
      <c r="V177" s="6">
        <v>0</v>
      </c>
      <c r="W177" s="6">
        <v>0</v>
      </c>
      <c r="X177" s="9">
        <v>22977.882352941171</v>
      </c>
      <c r="Y177" s="9">
        <v>85.66063529122637</v>
      </c>
      <c r="Z177" s="9">
        <v>-60016.4</v>
      </c>
      <c r="AA177" s="179">
        <v>28246.112000000001</v>
      </c>
      <c r="AB177" s="179">
        <v>89885.700000000012</v>
      </c>
      <c r="AC177" s="11">
        <v>3.9109304671736771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58"/>
      <c r="BJ177" s="31" t="s">
        <v>954</v>
      </c>
    </row>
    <row r="178" spans="1:62" ht="12.75" customHeight="1" x14ac:dyDescent="0.3">
      <c r="A178" s="131"/>
      <c r="B178" s="30" t="s">
        <v>21</v>
      </c>
      <c r="C178" s="6" t="s">
        <v>5</v>
      </c>
      <c r="D178" s="154" t="s">
        <v>308</v>
      </c>
      <c r="E178" s="133" t="s">
        <v>395</v>
      </c>
      <c r="F178" s="6">
        <v>1069726</v>
      </c>
      <c r="G178" s="8" t="s">
        <v>569</v>
      </c>
      <c r="H178" s="162">
        <v>2604.9860058684426</v>
      </c>
      <c r="I178" s="162">
        <v>1302.4930029342213</v>
      </c>
      <c r="J178" s="9">
        <v>0</v>
      </c>
      <c r="K178" s="9">
        <v>1048</v>
      </c>
      <c r="L178" s="102">
        <v>524</v>
      </c>
      <c r="M178" s="10">
        <v>0.66564657011350203</v>
      </c>
      <c r="N178" s="102">
        <v>778.49300293422129</v>
      </c>
      <c r="O178" s="161">
        <v>0</v>
      </c>
      <c r="P178" s="10">
        <v>0.45828844968684135</v>
      </c>
      <c r="Q178" s="6">
        <v>8619</v>
      </c>
      <c r="R178" s="6">
        <v>686</v>
      </c>
      <c r="S178" s="6">
        <v>7933</v>
      </c>
      <c r="T178" s="6">
        <v>0</v>
      </c>
      <c r="U178" s="6">
        <v>0</v>
      </c>
      <c r="V178" s="6">
        <v>0</v>
      </c>
      <c r="W178" s="6">
        <v>0</v>
      </c>
      <c r="X178" s="9">
        <v>2652</v>
      </c>
      <c r="Y178" s="151">
        <v>89.73981900452489</v>
      </c>
      <c r="Z178" s="9">
        <v>-7062.0139941315574</v>
      </c>
      <c r="AA178" s="179">
        <v>46629.249505045118</v>
      </c>
      <c r="AB178" s="179">
        <v>142000.69999999998</v>
      </c>
      <c r="AC178" s="11">
        <v>3.7109604344216982</v>
      </c>
      <c r="AD178" s="152"/>
      <c r="AE178" s="152"/>
      <c r="AF178" s="152"/>
      <c r="AG178" s="152"/>
      <c r="AH178" s="152"/>
      <c r="AI178" s="152"/>
      <c r="AJ178" s="152"/>
      <c r="AK178" s="152"/>
      <c r="AL178" s="152"/>
      <c r="AM178" s="152"/>
      <c r="AN178" s="152"/>
      <c r="AO178" s="152"/>
      <c r="AP178" s="152"/>
      <c r="AQ178" s="152"/>
      <c r="AR178" s="152"/>
      <c r="AS178" s="152"/>
      <c r="AT178" s="152"/>
      <c r="AU178" s="152"/>
      <c r="AV178" s="152"/>
      <c r="AW178" s="152"/>
      <c r="AX178" s="152"/>
      <c r="AY178" s="152"/>
      <c r="AZ178" s="152"/>
      <c r="BA178" s="152"/>
      <c r="BB178" s="152"/>
      <c r="BC178" s="152"/>
      <c r="BD178" s="152"/>
      <c r="BE178" s="152"/>
      <c r="BF178" s="152"/>
      <c r="BG178" s="152"/>
      <c r="BH178" s="152"/>
      <c r="BI178" s="158" t="s">
        <v>1</v>
      </c>
      <c r="BJ178" s="31" t="s">
        <v>955</v>
      </c>
    </row>
    <row r="179" spans="1:62" x14ac:dyDescent="0.3">
      <c r="A179" s="131"/>
      <c r="B179" s="30" t="s">
        <v>1</v>
      </c>
      <c r="C179" s="6" t="s">
        <v>2</v>
      </c>
      <c r="D179" s="6" t="s">
        <v>396</v>
      </c>
      <c r="E179" s="6" t="s">
        <v>397</v>
      </c>
      <c r="F179" s="61">
        <v>1043304</v>
      </c>
      <c r="G179" s="70" t="s">
        <v>123</v>
      </c>
      <c r="H179" s="162">
        <v>451</v>
      </c>
      <c r="I179" s="162">
        <v>451</v>
      </c>
      <c r="J179" s="9">
        <v>0</v>
      </c>
      <c r="K179" s="9">
        <v>446</v>
      </c>
      <c r="L179" s="102">
        <v>446</v>
      </c>
      <c r="M179" s="10">
        <v>0.98891352549889133</v>
      </c>
      <c r="N179" s="102">
        <v>5</v>
      </c>
      <c r="O179" s="161">
        <v>29.800443458980048</v>
      </c>
      <c r="P179" s="10">
        <v>1.7684391080617496</v>
      </c>
      <c r="Q179" s="6">
        <v>2096</v>
      </c>
      <c r="R179" s="6">
        <v>0</v>
      </c>
      <c r="S179" s="6">
        <v>2096</v>
      </c>
      <c r="T179" s="6">
        <v>0</v>
      </c>
      <c r="U179" s="6">
        <v>0</v>
      </c>
      <c r="V179" s="6">
        <v>0</v>
      </c>
      <c r="W179" s="6">
        <v>18</v>
      </c>
      <c r="X179" s="9">
        <v>682.11764705882354</v>
      </c>
      <c r="Y179" s="9">
        <v>92.183511555708861</v>
      </c>
      <c r="Z179" s="9">
        <v>-2091</v>
      </c>
      <c r="AA179" s="179">
        <v>15446.75</v>
      </c>
      <c r="AB179" s="179">
        <v>72404.5</v>
      </c>
      <c r="AC179" s="11">
        <v>5.6363636363636367</v>
      </c>
      <c r="AD179" s="71"/>
      <c r="AE179" s="71" t="s">
        <v>574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94"/>
      <c r="AR179" s="94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58" t="s">
        <v>1</v>
      </c>
      <c r="BJ179" s="31" t="s">
        <v>956</v>
      </c>
    </row>
    <row r="180" spans="1:62" ht="12.75" customHeight="1" x14ac:dyDescent="0.3">
      <c r="A180" s="131"/>
      <c r="B180" s="30" t="s">
        <v>15</v>
      </c>
      <c r="C180" s="6" t="s">
        <v>5</v>
      </c>
      <c r="D180" s="6" t="s">
        <v>308</v>
      </c>
      <c r="E180" s="133" t="s">
        <v>315</v>
      </c>
      <c r="F180" s="6">
        <v>1071558</v>
      </c>
      <c r="G180" s="8" t="s">
        <v>589</v>
      </c>
      <c r="H180" s="162">
        <v>4154.842698500097</v>
      </c>
      <c r="I180" s="162">
        <v>1080.2591016100253</v>
      </c>
      <c r="J180" s="9">
        <v>0</v>
      </c>
      <c r="K180" s="9">
        <v>2060</v>
      </c>
      <c r="L180" s="102">
        <v>535.6</v>
      </c>
      <c r="M180" s="10">
        <v>0.53094669523743188</v>
      </c>
      <c r="N180" s="102">
        <v>544.65910161002523</v>
      </c>
      <c r="O180" s="161">
        <v>2.7882449193995247</v>
      </c>
      <c r="P180" s="10">
        <v>1.075868219191469</v>
      </c>
      <c r="Q180" s="6">
        <v>13438</v>
      </c>
      <c r="R180" s="6">
        <v>146</v>
      </c>
      <c r="S180" s="6">
        <v>13292</v>
      </c>
      <c r="T180" s="6">
        <v>0</v>
      </c>
      <c r="U180" s="6">
        <v>0</v>
      </c>
      <c r="V180" s="6">
        <v>0</v>
      </c>
      <c r="W180" s="6">
        <v>0</v>
      </c>
      <c r="X180" s="9">
        <v>4154.842698500097</v>
      </c>
      <c r="Y180" s="9">
        <v>95.974752580633876</v>
      </c>
      <c r="Z180" s="9">
        <v>-11343.157301499903</v>
      </c>
      <c r="AA180" s="179">
        <v>7478.7168573001745</v>
      </c>
      <c r="AB180" s="179">
        <v>23925.600000000002</v>
      </c>
      <c r="AC180" s="11">
        <v>3.7301051145918942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58" t="s">
        <v>1</v>
      </c>
      <c r="BJ180" s="31" t="s">
        <v>957</v>
      </c>
    </row>
    <row r="181" spans="1:62" ht="12.75" customHeight="1" x14ac:dyDescent="0.3">
      <c r="A181" s="131"/>
      <c r="B181" s="30" t="s">
        <v>1</v>
      </c>
      <c r="C181" s="6" t="s">
        <v>24</v>
      </c>
      <c r="D181" s="133" t="s">
        <v>316</v>
      </c>
      <c r="E181" s="133" t="s">
        <v>317</v>
      </c>
      <c r="F181" s="6">
        <v>1034632</v>
      </c>
      <c r="G181" s="8" t="s">
        <v>57</v>
      </c>
      <c r="H181" s="162">
        <v>4422.6431386343074</v>
      </c>
      <c r="I181" s="162">
        <v>751.84933356783233</v>
      </c>
      <c r="J181" s="9">
        <v>0</v>
      </c>
      <c r="K181" s="9">
        <v>1257</v>
      </c>
      <c r="L181" s="102">
        <v>213.69000000000003</v>
      </c>
      <c r="M181" s="10">
        <v>0.35815686465020374</v>
      </c>
      <c r="N181" s="102">
        <v>538.15933356783228</v>
      </c>
      <c r="O181" s="161">
        <v>0</v>
      </c>
      <c r="P181" s="10">
        <v>0.55909134072274513</v>
      </c>
      <c r="Q181" s="6">
        <v>14902</v>
      </c>
      <c r="R181" s="6">
        <v>327</v>
      </c>
      <c r="S181" s="6">
        <v>14575</v>
      </c>
      <c r="T181" s="6">
        <v>0</v>
      </c>
      <c r="U181" s="6">
        <v>0</v>
      </c>
      <c r="V181" s="6">
        <v>0</v>
      </c>
      <c r="W181" s="6">
        <v>145</v>
      </c>
      <c r="X181" s="9">
        <v>4422.6431386343074</v>
      </c>
      <c r="Y181" s="171">
        <v>98.866217846149993</v>
      </c>
      <c r="Z181" s="9">
        <v>-11736.356861365693</v>
      </c>
      <c r="AA181" s="179">
        <v>46481.979387046573</v>
      </c>
      <c r="AB181" s="179">
        <v>154707.19999999998</v>
      </c>
      <c r="AC181" s="172">
        <v>3.6536974595218705</v>
      </c>
      <c r="AD181" s="174"/>
      <c r="AE181" s="174"/>
      <c r="AF181" s="174"/>
      <c r="AG181" s="174"/>
      <c r="AH181" s="174"/>
      <c r="AI181" s="174"/>
      <c r="AJ181" s="174"/>
      <c r="AK181" s="174"/>
      <c r="AL181" s="174"/>
      <c r="AM181" s="174"/>
      <c r="AN181" s="174"/>
      <c r="AO181" s="174"/>
      <c r="AP181" s="174"/>
      <c r="AQ181" s="174"/>
      <c r="AR181" s="174"/>
      <c r="AS181" s="174"/>
      <c r="AT181" s="174"/>
      <c r="AU181" s="174"/>
      <c r="AV181" s="174"/>
      <c r="AW181" s="174"/>
      <c r="AX181" s="174"/>
      <c r="AY181" s="174"/>
      <c r="AZ181" s="174"/>
      <c r="BA181" s="174"/>
      <c r="BB181" s="174"/>
      <c r="BC181" s="174"/>
      <c r="BD181" s="174"/>
      <c r="BE181" s="174"/>
      <c r="BF181" s="174"/>
      <c r="BG181" s="174"/>
      <c r="BH181" s="174"/>
      <c r="BI181" s="158" t="s">
        <v>1</v>
      </c>
      <c r="BJ181" s="31" t="s">
        <v>958</v>
      </c>
    </row>
    <row r="182" spans="1:62" x14ac:dyDescent="0.3">
      <c r="A182" s="131"/>
      <c r="B182" s="30" t="s">
        <v>15</v>
      </c>
      <c r="C182" s="6" t="s">
        <v>5</v>
      </c>
      <c r="D182" s="6" t="s">
        <v>308</v>
      </c>
      <c r="E182" s="6" t="s">
        <v>315</v>
      </c>
      <c r="F182" s="6">
        <v>1074229</v>
      </c>
      <c r="G182" s="8" t="s">
        <v>760</v>
      </c>
      <c r="H182" s="162">
        <v>320.00004999999993</v>
      </c>
      <c r="I182" s="162">
        <v>153.60002399999996</v>
      </c>
      <c r="J182" s="9">
        <v>0</v>
      </c>
      <c r="K182" s="9">
        <v>24</v>
      </c>
      <c r="L182" s="102">
        <v>11.52</v>
      </c>
      <c r="M182" s="10">
        <v>7.4999988281251845E-2</v>
      </c>
      <c r="N182" s="102">
        <v>142.08002399999995</v>
      </c>
      <c r="O182" s="161">
        <v>123.65622599121473</v>
      </c>
      <c r="P182" s="10">
        <v>5.1218741997071575</v>
      </c>
      <c r="Q182" s="6">
        <v>1062</v>
      </c>
      <c r="R182" s="6">
        <v>0</v>
      </c>
      <c r="S182" s="6">
        <v>1062</v>
      </c>
      <c r="T182" s="6">
        <v>0</v>
      </c>
      <c r="U182" s="6">
        <v>0</v>
      </c>
      <c r="V182" s="6">
        <v>0</v>
      </c>
      <c r="W182" s="6">
        <v>0</v>
      </c>
      <c r="X182" s="9">
        <v>320.00004999999993</v>
      </c>
      <c r="Y182" s="9">
        <v>99.562484443361825</v>
      </c>
      <c r="Z182" s="9">
        <v>-765.99995000000013</v>
      </c>
      <c r="AA182" s="179">
        <v>2268.8003544999997</v>
      </c>
      <c r="AB182" s="179">
        <v>7529.58</v>
      </c>
      <c r="AC182" s="11">
        <v>3.3937494697266462</v>
      </c>
      <c r="AD182" s="71"/>
      <c r="AE182" s="71">
        <v>21.299374464661145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94"/>
      <c r="AR182" s="94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58" t="s">
        <v>1</v>
      </c>
      <c r="BJ182" s="31" t="s">
        <v>959</v>
      </c>
    </row>
    <row r="183" spans="1:62" x14ac:dyDescent="0.3">
      <c r="A183" s="131"/>
      <c r="B183" s="30" t="s">
        <v>4</v>
      </c>
      <c r="C183" s="6" t="s">
        <v>5</v>
      </c>
      <c r="D183" s="6" t="s">
        <v>308</v>
      </c>
      <c r="E183" s="6" t="s">
        <v>314</v>
      </c>
      <c r="F183" s="6">
        <v>1075138</v>
      </c>
      <c r="G183" s="8" t="s">
        <v>664</v>
      </c>
      <c r="H183" s="162">
        <v>3975.3274590357764</v>
      </c>
      <c r="I183" s="162">
        <v>95.407859016858637</v>
      </c>
      <c r="J183" s="9">
        <v>0</v>
      </c>
      <c r="K183" s="9">
        <v>360</v>
      </c>
      <c r="L183" s="102">
        <v>8.64</v>
      </c>
      <c r="M183" s="10">
        <v>0.25658263640183315</v>
      </c>
      <c r="N183" s="102">
        <v>86.767859016858637</v>
      </c>
      <c r="O183" s="161">
        <v>0</v>
      </c>
      <c r="P183" s="10">
        <v>0.35855639024825814</v>
      </c>
      <c r="Q183" s="6">
        <v>14504</v>
      </c>
      <c r="R183" s="6">
        <v>660</v>
      </c>
      <c r="S183" s="6">
        <v>13844</v>
      </c>
      <c r="T183" s="6">
        <v>0</v>
      </c>
      <c r="U183" s="6">
        <v>0</v>
      </c>
      <c r="V183" s="6">
        <v>0</v>
      </c>
      <c r="W183" s="6">
        <v>0</v>
      </c>
      <c r="X183" s="9">
        <v>3975.3274590357764</v>
      </c>
      <c r="Y183" s="9">
        <v>104.4744123043229</v>
      </c>
      <c r="Z183" s="9">
        <v>-10888.672540964224</v>
      </c>
      <c r="AA183" s="179">
        <v>1510.6244344335951</v>
      </c>
      <c r="AB183" s="179">
        <v>5260.72</v>
      </c>
      <c r="AC183" s="11">
        <v>3.73906304654593</v>
      </c>
      <c r="AD183" s="71"/>
      <c r="AE183" s="71">
        <v>105.57129340524175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94"/>
      <c r="AR183" s="94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58" t="s">
        <v>1</v>
      </c>
      <c r="BJ183" s="31" t="s">
        <v>960</v>
      </c>
    </row>
    <row r="184" spans="1:62" ht="12.75" customHeight="1" x14ac:dyDescent="0.3">
      <c r="A184" s="131"/>
      <c r="B184" s="30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62">
        <v>9224.4005233416192</v>
      </c>
      <c r="I184" s="162">
        <v>830.19604710074566</v>
      </c>
      <c r="J184" s="9">
        <v>0</v>
      </c>
      <c r="K184" s="9">
        <v>1824</v>
      </c>
      <c r="L184" s="102">
        <v>164.16</v>
      </c>
      <c r="M184" s="10">
        <v>0.19773642692384308</v>
      </c>
      <c r="N184" s="102">
        <v>666.03604710074569</v>
      </c>
      <c r="O184" s="161">
        <v>0</v>
      </c>
      <c r="P184" s="10">
        <v>0.49662490592610509</v>
      </c>
      <c r="Q184" s="6">
        <v>35627</v>
      </c>
      <c r="R184" s="6">
        <v>0</v>
      </c>
      <c r="S184" s="6">
        <v>35627</v>
      </c>
      <c r="T184" s="6">
        <v>0</v>
      </c>
      <c r="U184" s="6">
        <v>0</v>
      </c>
      <c r="V184" s="6">
        <v>0</v>
      </c>
      <c r="W184" s="6">
        <v>0</v>
      </c>
      <c r="X184" s="9">
        <v>9224.4005233416192</v>
      </c>
      <c r="Y184" s="9">
        <v>115.86769213841707</v>
      </c>
      <c r="Z184" s="9">
        <v>-28226.599476658383</v>
      </c>
      <c r="AA184" s="179">
        <v>3597.5162041032318</v>
      </c>
      <c r="AB184" s="179">
        <v>13894.53</v>
      </c>
      <c r="AC184" s="11">
        <v>4.0599928315377456</v>
      </c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94"/>
      <c r="AR184" s="94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58"/>
      <c r="BJ184" s="31" t="s">
        <v>961</v>
      </c>
    </row>
    <row r="185" spans="1:62" ht="12.75" customHeight="1" x14ac:dyDescent="0.3">
      <c r="A185" s="131"/>
      <c r="B185" s="30" t="s">
        <v>27</v>
      </c>
      <c r="C185" s="6" t="s">
        <v>5</v>
      </c>
      <c r="D185" s="6" t="s">
        <v>312</v>
      </c>
      <c r="E185" s="6" t="s">
        <v>313</v>
      </c>
      <c r="F185" s="140">
        <v>1081304</v>
      </c>
      <c r="G185" s="141" t="s">
        <v>747</v>
      </c>
      <c r="H185" s="162">
        <v>25790.511486676322</v>
      </c>
      <c r="I185" s="162">
        <v>5880.2366189622016</v>
      </c>
      <c r="J185" s="9">
        <v>0</v>
      </c>
      <c r="K185" s="9">
        <v>15693</v>
      </c>
      <c r="L185" s="102">
        <v>3578.0039999999999</v>
      </c>
      <c r="M185" s="10">
        <v>0.90742674925583633</v>
      </c>
      <c r="N185" s="102">
        <v>2302.2326189622017</v>
      </c>
      <c r="O185" s="161">
        <v>0</v>
      </c>
      <c r="P185" s="10">
        <v>0.3271685948973892</v>
      </c>
      <c r="Q185" s="6">
        <v>149389</v>
      </c>
      <c r="R185" s="6">
        <v>7710</v>
      </c>
      <c r="S185" s="6">
        <v>141679</v>
      </c>
      <c r="T185" s="6">
        <v>0</v>
      </c>
      <c r="U185" s="6">
        <v>0</v>
      </c>
      <c r="V185" s="6">
        <v>0</v>
      </c>
      <c r="W185" s="6">
        <v>0</v>
      </c>
      <c r="X185" s="9">
        <v>35792.823529411762</v>
      </c>
      <c r="Y185" s="9">
        <v>118.7492234723359</v>
      </c>
      <c r="Z185" s="9">
        <v>-139291.48851332368</v>
      </c>
      <c r="AA185" s="179">
        <v>51065.212743619115</v>
      </c>
      <c r="AB185" s="179">
        <v>280524.42</v>
      </c>
      <c r="AC185" s="11">
        <v>6.4008811956010758</v>
      </c>
      <c r="AD185" s="71"/>
      <c r="AE185" s="71">
        <v>29.223956228478066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94"/>
      <c r="AR185" s="94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58" t="s">
        <v>1</v>
      </c>
      <c r="BJ185" s="31" t="s">
        <v>962</v>
      </c>
    </row>
    <row r="186" spans="1:62" ht="12.75" customHeight="1" x14ac:dyDescent="0.3">
      <c r="A186" s="131"/>
      <c r="B186" s="30" t="s">
        <v>21</v>
      </c>
      <c r="C186" s="6" t="s">
        <v>5</v>
      </c>
      <c r="D186" s="6" t="s">
        <v>308</v>
      </c>
      <c r="E186" s="6" t="s">
        <v>395</v>
      </c>
      <c r="F186" s="6">
        <v>1069125</v>
      </c>
      <c r="G186" s="8" t="s">
        <v>557</v>
      </c>
      <c r="H186" s="162">
        <v>74.566382451788812</v>
      </c>
      <c r="I186" s="162">
        <v>59.653105961431052</v>
      </c>
      <c r="J186" s="9">
        <v>0</v>
      </c>
      <c r="K186" s="9">
        <v>41</v>
      </c>
      <c r="L186" s="102">
        <v>32.800000000000004</v>
      </c>
      <c r="M186" s="10">
        <v>0.67054345880769661</v>
      </c>
      <c r="N186" s="102">
        <v>26.853105961431048</v>
      </c>
      <c r="O186" s="161">
        <v>0</v>
      </c>
      <c r="P186" s="10">
        <v>0.2910158611225403</v>
      </c>
      <c r="Q186" s="6">
        <v>318</v>
      </c>
      <c r="R186" s="6">
        <v>9</v>
      </c>
      <c r="S186" s="6">
        <v>309</v>
      </c>
      <c r="T186" s="6">
        <v>0</v>
      </c>
      <c r="U186" s="6">
        <v>0</v>
      </c>
      <c r="V186" s="6">
        <v>0</v>
      </c>
      <c r="W186" s="6">
        <v>0</v>
      </c>
      <c r="X186" s="9">
        <v>76.470588235294116</v>
      </c>
      <c r="Y186" s="9">
        <v>121.22307692307692</v>
      </c>
      <c r="Z186" s="9">
        <v>-284.4336175482112</v>
      </c>
      <c r="AA186" s="179">
        <v>2702.2857000528265</v>
      </c>
      <c r="AB186" s="179">
        <v>11198.16</v>
      </c>
      <c r="AC186" s="11">
        <v>4.8145020342392613</v>
      </c>
      <c r="AD186" s="71"/>
      <c r="AE186" s="71">
        <v>8.3670715249662617</v>
      </c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94"/>
      <c r="AR186" s="94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58" t="s">
        <v>1</v>
      </c>
      <c r="BJ186" s="31" t="s">
        <v>963</v>
      </c>
    </row>
    <row r="187" spans="1:62" ht="12.75" customHeight="1" x14ac:dyDescent="0.3">
      <c r="A187" s="131"/>
      <c r="B187" s="30" t="s">
        <v>1</v>
      </c>
      <c r="C187" s="6" t="s">
        <v>24</v>
      </c>
      <c r="D187" s="154" t="s">
        <v>316</v>
      </c>
      <c r="E187" s="133" t="s">
        <v>317</v>
      </c>
      <c r="F187" s="140">
        <v>1059902</v>
      </c>
      <c r="G187" s="141" t="s">
        <v>766</v>
      </c>
      <c r="H187" s="162">
        <v>1605.0003933976841</v>
      </c>
      <c r="I187" s="162">
        <v>80.25001966988421</v>
      </c>
      <c r="J187" s="9">
        <v>0</v>
      </c>
      <c r="K187" s="9">
        <v>144</v>
      </c>
      <c r="L187" s="102">
        <v>7.2</v>
      </c>
      <c r="M187" s="10">
        <v>8.9719604177268222E-2</v>
      </c>
      <c r="N187" s="102">
        <v>73.050019669884207</v>
      </c>
      <c r="O187" s="161">
        <v>0</v>
      </c>
      <c r="P187" s="10">
        <v>4.6263809104883022E-2</v>
      </c>
      <c r="Q187" s="6">
        <v>6504</v>
      </c>
      <c r="R187" s="6">
        <v>0</v>
      </c>
      <c r="S187" s="6">
        <v>6504</v>
      </c>
      <c r="T187" s="6">
        <v>0</v>
      </c>
      <c r="U187" s="6">
        <v>0</v>
      </c>
      <c r="V187" s="6">
        <v>0</v>
      </c>
      <c r="W187" s="6">
        <v>0</v>
      </c>
      <c r="X187" s="9">
        <v>1605.0003933976841</v>
      </c>
      <c r="Y187" s="151">
        <v>121.57006366019844</v>
      </c>
      <c r="Z187" s="9">
        <v>-5042.9996066023159</v>
      </c>
      <c r="AA187" s="179">
        <v>8025.0019669884205</v>
      </c>
      <c r="AB187" s="179">
        <v>32520</v>
      </c>
      <c r="AC187" s="11">
        <v>4.142055059517217</v>
      </c>
      <c r="AD187" s="152"/>
      <c r="AE187" s="152">
        <v>67.599515738498795</v>
      </c>
      <c r="AF187" s="152"/>
      <c r="AG187" s="152"/>
      <c r="AH187" s="152"/>
      <c r="AI187" s="152"/>
      <c r="AJ187" s="152"/>
      <c r="AK187" s="152"/>
      <c r="AL187" s="152"/>
      <c r="AM187" s="152"/>
      <c r="AN187" s="152"/>
      <c r="AO187" s="152"/>
      <c r="AP187" s="152"/>
      <c r="AQ187" s="152"/>
      <c r="AR187" s="152"/>
      <c r="AS187" s="152"/>
      <c r="AT187" s="152"/>
      <c r="AU187" s="152"/>
      <c r="AV187" s="152"/>
      <c r="AW187" s="152"/>
      <c r="AX187" s="152"/>
      <c r="AY187" s="152"/>
      <c r="AZ187" s="152"/>
      <c r="BA187" s="152"/>
      <c r="BB187" s="152"/>
      <c r="BC187" s="152"/>
      <c r="BD187" s="152"/>
      <c r="BE187" s="152"/>
      <c r="BF187" s="152"/>
      <c r="BG187" s="152"/>
      <c r="BH187" s="152"/>
      <c r="BI187" s="158" t="s">
        <v>1</v>
      </c>
      <c r="BJ187" s="31" t="s">
        <v>964</v>
      </c>
    </row>
    <row r="188" spans="1:62" ht="12.75" customHeight="1" x14ac:dyDescent="0.3">
      <c r="A188" s="131"/>
      <c r="B188" s="30" t="s">
        <v>21</v>
      </c>
      <c r="C188" s="6" t="s">
        <v>5</v>
      </c>
      <c r="D188" s="6" t="s">
        <v>308</v>
      </c>
      <c r="E188" s="6" t="s">
        <v>395</v>
      </c>
      <c r="F188" s="6">
        <v>1069116</v>
      </c>
      <c r="G188" s="8" t="s">
        <v>555</v>
      </c>
      <c r="H188" s="162">
        <v>195.0258227180864</v>
      </c>
      <c r="I188" s="162">
        <v>156.02065817446913</v>
      </c>
      <c r="J188" s="9">
        <v>0</v>
      </c>
      <c r="K188" s="9">
        <v>115</v>
      </c>
      <c r="L188" s="102">
        <v>92</v>
      </c>
      <c r="M188" s="10">
        <v>0.63581323884091179</v>
      </c>
      <c r="N188" s="102">
        <v>64.020658174469133</v>
      </c>
      <c r="O188" s="161">
        <v>0</v>
      </c>
      <c r="P188" s="10">
        <v>0.72454729574609511</v>
      </c>
      <c r="Q188" s="6">
        <v>821</v>
      </c>
      <c r="R188" s="6">
        <v>9</v>
      </c>
      <c r="S188" s="6">
        <v>812</v>
      </c>
      <c r="T188" s="6">
        <v>0</v>
      </c>
      <c r="U188" s="6">
        <v>0</v>
      </c>
      <c r="V188" s="6">
        <v>0</v>
      </c>
      <c r="W188" s="6">
        <v>0</v>
      </c>
      <c r="X188" s="9">
        <v>195.0258227180864</v>
      </c>
      <c r="Y188" s="9">
        <v>124.90653627552106</v>
      </c>
      <c r="Z188" s="9">
        <v>-740.97417728191363</v>
      </c>
      <c r="AA188" s="179">
        <v>7293.9657696564309</v>
      </c>
      <c r="AB188" s="179">
        <v>30368.799999999999</v>
      </c>
      <c r="AC188" s="11">
        <v>4.7993644480249475</v>
      </c>
      <c r="AD188" s="71"/>
      <c r="AE188" s="71" t="s">
        <v>574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94"/>
      <c r="AR188" s="94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58" t="s">
        <v>1</v>
      </c>
      <c r="BJ188" s="31" t="s">
        <v>965</v>
      </c>
    </row>
    <row r="189" spans="1:62" ht="12.75" customHeight="1" x14ac:dyDescent="0.3">
      <c r="A189" s="131"/>
      <c r="B189" s="30" t="s">
        <v>4</v>
      </c>
      <c r="C189" s="6" t="s">
        <v>5</v>
      </c>
      <c r="D189" s="6" t="s">
        <v>308</v>
      </c>
      <c r="E189" s="6" t="s">
        <v>314</v>
      </c>
      <c r="F189" s="207">
        <v>1083030</v>
      </c>
      <c r="G189" s="208" t="s">
        <v>775</v>
      </c>
      <c r="H189" s="162">
        <v>10000</v>
      </c>
      <c r="I189" s="162">
        <v>2000</v>
      </c>
      <c r="J189" s="9">
        <v>0</v>
      </c>
      <c r="K189" s="9">
        <v>27810</v>
      </c>
      <c r="L189" s="102">
        <v>5562</v>
      </c>
      <c r="M189" s="10">
        <v>3.9285000000000001</v>
      </c>
      <c r="N189" s="102">
        <v>3562</v>
      </c>
      <c r="O189" s="161">
        <v>99.524999999999991</v>
      </c>
      <c r="P189" s="10">
        <v>1.6259433962264151</v>
      </c>
      <c r="Q189" s="6">
        <v>271512</v>
      </c>
      <c r="R189" s="6">
        <v>11475</v>
      </c>
      <c r="S189" s="6">
        <v>260037</v>
      </c>
      <c r="T189" s="6">
        <v>0</v>
      </c>
      <c r="U189" s="6">
        <v>0</v>
      </c>
      <c r="V189" s="6">
        <v>0</v>
      </c>
      <c r="W189" s="6">
        <v>0</v>
      </c>
      <c r="X189" s="9">
        <v>60082.941176470587</v>
      </c>
      <c r="Y189" s="9">
        <v>129.83901665344965</v>
      </c>
      <c r="Z189" s="9">
        <v>-289322</v>
      </c>
      <c r="AA189" s="179">
        <v>42200</v>
      </c>
      <c r="AB189" s="179">
        <v>1097356.1399999999</v>
      </c>
      <c r="AC189" s="11">
        <v>29.932200000000002</v>
      </c>
      <c r="AD189" s="71"/>
      <c r="AE189" s="71">
        <v>31.022079772079774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94"/>
      <c r="AR189" s="94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58" t="s">
        <v>1</v>
      </c>
      <c r="BJ189" s="31" t="s">
        <v>966</v>
      </c>
    </row>
    <row r="190" spans="1:62" ht="12.75" customHeight="1" x14ac:dyDescent="0.3">
      <c r="A190" s="131"/>
      <c r="B190" s="30" t="s">
        <v>27</v>
      </c>
      <c r="C190" s="6" t="s">
        <v>5</v>
      </c>
      <c r="D190" s="6" t="s">
        <v>312</v>
      </c>
      <c r="E190" s="6" t="s">
        <v>319</v>
      </c>
      <c r="F190" s="6">
        <v>1030816</v>
      </c>
      <c r="G190" s="8" t="s">
        <v>61</v>
      </c>
      <c r="H190" s="162">
        <v>9.9999999999999995E-7</v>
      </c>
      <c r="I190" s="162">
        <v>1.92E-7</v>
      </c>
      <c r="J190" s="9">
        <v>0</v>
      </c>
      <c r="K190" s="9">
        <v>1672</v>
      </c>
      <c r="L190" s="102">
        <v>321.024</v>
      </c>
      <c r="M190" s="10">
        <v>1672000000</v>
      </c>
      <c r="N190" s="102">
        <v>321.02399980799999</v>
      </c>
      <c r="O190" s="161">
        <v>0</v>
      </c>
      <c r="P190" s="10">
        <v>0.62690909090909086</v>
      </c>
      <c r="Q190" s="6">
        <v>11560</v>
      </c>
      <c r="R190" s="6">
        <v>0</v>
      </c>
      <c r="S190" s="6">
        <v>11560</v>
      </c>
      <c r="T190" s="6">
        <v>0</v>
      </c>
      <c r="U190" s="6">
        <v>0</v>
      </c>
      <c r="V190" s="6">
        <v>0</v>
      </c>
      <c r="W190" s="6">
        <v>0</v>
      </c>
      <c r="X190" s="9">
        <v>2557.1764705882351</v>
      </c>
      <c r="Y190" s="9">
        <v>135.61832903938168</v>
      </c>
      <c r="Z190" s="9">
        <v>-13231.999999</v>
      </c>
      <c r="AA190" s="179">
        <v>2.2400000000000002E-6</v>
      </c>
      <c r="AB190" s="179">
        <v>25894.400000000001</v>
      </c>
      <c r="AC190" s="11">
        <v>13232000000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/>
      <c r="BJ190" s="31" t="s">
        <v>967</v>
      </c>
    </row>
    <row r="191" spans="1:62" ht="12.75" customHeight="1" x14ac:dyDescent="0.3">
      <c r="A191" s="131"/>
      <c r="B191" s="30" t="s">
        <v>15</v>
      </c>
      <c r="C191" s="6" t="s">
        <v>5</v>
      </c>
      <c r="D191" s="6" t="s">
        <v>308</v>
      </c>
      <c r="E191" s="6" t="s">
        <v>315</v>
      </c>
      <c r="F191" s="217">
        <v>1078372</v>
      </c>
      <c r="G191" s="218" t="s">
        <v>708</v>
      </c>
      <c r="H191" s="162">
        <v>4874.2000000000007</v>
      </c>
      <c r="I191" s="162">
        <v>1754.7120000000002</v>
      </c>
      <c r="J191" s="9">
        <v>0</v>
      </c>
      <c r="K191" s="9">
        <v>5399</v>
      </c>
      <c r="L191" s="102">
        <v>1943.6399999999999</v>
      </c>
      <c r="M191" s="10">
        <v>1.3370399245004307</v>
      </c>
      <c r="N191" s="102">
        <v>188.92799999999966</v>
      </c>
      <c r="O191" s="161">
        <v>19.811251015551264</v>
      </c>
      <c r="P191" s="10">
        <v>1.7170097083734077</v>
      </c>
      <c r="Q191" s="6">
        <v>48785</v>
      </c>
      <c r="R191" s="6">
        <v>1118</v>
      </c>
      <c r="S191" s="6">
        <v>47667</v>
      </c>
      <c r="T191" s="6">
        <v>0</v>
      </c>
      <c r="U191" s="6">
        <v>0</v>
      </c>
      <c r="V191" s="6">
        <v>0</v>
      </c>
      <c r="W191" s="6">
        <v>0</v>
      </c>
      <c r="X191" s="9">
        <v>9967.1764705882342</v>
      </c>
      <c r="Y191" s="9">
        <v>143.47192549663012</v>
      </c>
      <c r="Z191" s="9">
        <v>-49309.8</v>
      </c>
      <c r="AA191" s="179">
        <v>30756.202000000001</v>
      </c>
      <c r="AB191" s="179">
        <v>300778.76999999996</v>
      </c>
      <c r="AC191" s="11">
        <v>11.116490911329038</v>
      </c>
      <c r="AD191" s="71"/>
      <c r="AE191" s="71">
        <v>21.67148988350705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94"/>
      <c r="AR191" s="94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58" t="s">
        <v>1</v>
      </c>
      <c r="BJ191" s="31" t="s">
        <v>968</v>
      </c>
    </row>
    <row r="192" spans="1:62" ht="12.75" customHeight="1" x14ac:dyDescent="0.3">
      <c r="A192" s="131"/>
      <c r="B192" s="30" t="s">
        <v>1</v>
      </c>
      <c r="C192" s="6" t="s">
        <v>2</v>
      </c>
      <c r="D192" s="6" t="s">
        <v>308</v>
      </c>
      <c r="E192" s="6" t="s">
        <v>395</v>
      </c>
      <c r="F192" s="263">
        <v>1078355</v>
      </c>
      <c r="G192" s="265" t="s">
        <v>706</v>
      </c>
      <c r="H192" s="162">
        <v>889</v>
      </c>
      <c r="I192" s="162">
        <v>224.02799999999999</v>
      </c>
      <c r="J192" s="9">
        <v>0</v>
      </c>
      <c r="K192" s="9">
        <v>236</v>
      </c>
      <c r="L192" s="102">
        <v>59.472000000000001</v>
      </c>
      <c r="M192" s="10">
        <v>0.30596175478065241</v>
      </c>
      <c r="N192" s="102">
        <v>164.55599999999998</v>
      </c>
      <c r="O192" s="161">
        <v>0</v>
      </c>
      <c r="P192" s="10">
        <v>0.19457436856875585</v>
      </c>
      <c r="Q192" s="6">
        <v>4360</v>
      </c>
      <c r="R192" s="6">
        <v>36</v>
      </c>
      <c r="S192" s="6">
        <v>4324</v>
      </c>
      <c r="T192" s="6">
        <v>0</v>
      </c>
      <c r="U192" s="6">
        <v>0</v>
      </c>
      <c r="V192" s="6">
        <v>0</v>
      </c>
      <c r="W192" s="6">
        <v>0</v>
      </c>
      <c r="X192" s="9">
        <v>889</v>
      </c>
      <c r="Y192" s="9">
        <v>145.91676040494937</v>
      </c>
      <c r="Z192" s="9">
        <v>-3707</v>
      </c>
      <c r="AA192" s="179">
        <v>8045.4500000000007</v>
      </c>
      <c r="AB192" s="179">
        <v>39132.200000000004</v>
      </c>
      <c r="AC192" s="11">
        <v>5.1698537682789647</v>
      </c>
      <c r="AD192" s="71"/>
      <c r="AE192" s="71">
        <v>23.728842851009016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94"/>
      <c r="AR192" s="94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58" t="s">
        <v>1</v>
      </c>
      <c r="BJ192" s="31" t="s">
        <v>969</v>
      </c>
    </row>
    <row r="193" spans="1:62" ht="12.75" customHeight="1" x14ac:dyDescent="0.3">
      <c r="A193" s="131"/>
      <c r="B193" s="30" t="s">
        <v>21</v>
      </c>
      <c r="C193" s="6" t="s">
        <v>5</v>
      </c>
      <c r="D193" s="6" t="s">
        <v>308</v>
      </c>
      <c r="E193" s="6" t="s">
        <v>395</v>
      </c>
      <c r="F193" s="6">
        <v>1069727</v>
      </c>
      <c r="G193" s="8" t="s">
        <v>570</v>
      </c>
      <c r="H193" s="162">
        <v>22.748535298438401</v>
      </c>
      <c r="I193" s="162">
        <v>18.198828238750721</v>
      </c>
      <c r="J193" s="9">
        <v>0</v>
      </c>
      <c r="K193" s="9">
        <v>3</v>
      </c>
      <c r="L193" s="102">
        <v>2.4000000000000004</v>
      </c>
      <c r="M193" s="10">
        <v>0.13187662241295764</v>
      </c>
      <c r="N193" s="102">
        <v>15.798828238750721</v>
      </c>
      <c r="O193" s="161">
        <v>0</v>
      </c>
      <c r="P193" s="10">
        <v>0.13187662241295764</v>
      </c>
      <c r="Q193" s="6">
        <v>111</v>
      </c>
      <c r="R193" s="6">
        <v>0</v>
      </c>
      <c r="S193" s="6">
        <v>111</v>
      </c>
      <c r="T193" s="6">
        <v>0</v>
      </c>
      <c r="U193" s="6">
        <v>0</v>
      </c>
      <c r="V193" s="6">
        <v>0</v>
      </c>
      <c r="W193" s="6">
        <v>0</v>
      </c>
      <c r="X193" s="9">
        <v>22.748535298438401</v>
      </c>
      <c r="Y193" s="9">
        <v>146.38305087838299</v>
      </c>
      <c r="Z193" s="9">
        <v>-91.251464701561602</v>
      </c>
      <c r="AA193" s="179">
        <v>767.5355809693117</v>
      </c>
      <c r="AB193" s="179">
        <v>3745.1400000000003</v>
      </c>
      <c r="AC193" s="11">
        <v>5.0113116516923908</v>
      </c>
      <c r="AD193" s="71"/>
      <c r="AE193" s="71">
        <v>109.37333145988478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94"/>
      <c r="AR193" s="94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58" t="s">
        <v>1</v>
      </c>
      <c r="BJ193" s="31" t="s">
        <v>970</v>
      </c>
    </row>
    <row r="194" spans="1:62" ht="12.75" customHeight="1" x14ac:dyDescent="0.3">
      <c r="A194" s="131"/>
      <c r="B194" s="30" t="s">
        <v>1</v>
      </c>
      <c r="C194" s="6" t="s">
        <v>2</v>
      </c>
      <c r="D194" s="133" t="s">
        <v>310</v>
      </c>
      <c r="E194" s="133" t="s">
        <v>311</v>
      </c>
      <c r="F194" s="263">
        <v>1080400</v>
      </c>
      <c r="G194" s="265" t="s">
        <v>753</v>
      </c>
      <c r="H194" s="162">
        <v>4574</v>
      </c>
      <c r="I194" s="162">
        <v>0</v>
      </c>
      <c r="J194" s="9">
        <v>0</v>
      </c>
      <c r="K194" s="9">
        <v>1309</v>
      </c>
      <c r="L194" s="102">
        <v>0</v>
      </c>
      <c r="M194" s="10">
        <v>0.30411018801923917</v>
      </c>
      <c r="N194" s="102">
        <v>0</v>
      </c>
      <c r="O194" s="161">
        <v>0</v>
      </c>
      <c r="P194" s="10">
        <v>0.40288672732977721</v>
      </c>
      <c r="Q194" s="6">
        <v>24201</v>
      </c>
      <c r="R194" s="6">
        <v>82</v>
      </c>
      <c r="S194" s="6">
        <v>24119</v>
      </c>
      <c r="T194" s="6">
        <v>0</v>
      </c>
      <c r="U194" s="6">
        <v>0</v>
      </c>
      <c r="V194" s="6">
        <v>0</v>
      </c>
      <c r="W194" s="6">
        <v>0</v>
      </c>
      <c r="X194" s="9">
        <v>4574</v>
      </c>
      <c r="Y194" s="134">
        <v>158.19195452557938</v>
      </c>
      <c r="Z194" s="9">
        <v>-20936</v>
      </c>
      <c r="AA194" s="179">
        <v>31514.859999999997</v>
      </c>
      <c r="AB194" s="179">
        <v>166179.91</v>
      </c>
      <c r="AC194" s="11">
        <v>5.5771753388718848</v>
      </c>
      <c r="AD194" s="136"/>
      <c r="AE194" s="136">
        <v>0</v>
      </c>
      <c r="AF194" s="136"/>
      <c r="AG194" s="136"/>
      <c r="AH194" s="13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  <c r="AS194" s="136"/>
      <c r="AT194" s="136"/>
      <c r="AU194" s="136"/>
      <c r="AV194" s="136"/>
      <c r="AW194" s="136"/>
      <c r="AX194" s="136"/>
      <c r="AY194" s="136"/>
      <c r="AZ194" s="136"/>
      <c r="BA194" s="136"/>
      <c r="BB194" s="136"/>
      <c r="BC194" s="136"/>
      <c r="BD194" s="136"/>
      <c r="BE194" s="136"/>
      <c r="BF194" s="136"/>
      <c r="BG194" s="136"/>
      <c r="BH194" s="136"/>
      <c r="BI194" s="158" t="s">
        <v>1</v>
      </c>
      <c r="BJ194" s="31" t="s">
        <v>971</v>
      </c>
    </row>
    <row r="195" spans="1:62" ht="12.75" customHeight="1" x14ac:dyDescent="0.3">
      <c r="A195" s="131"/>
      <c r="B195" s="30" t="s">
        <v>15</v>
      </c>
      <c r="C195" s="6" t="s">
        <v>5</v>
      </c>
      <c r="D195" s="6" t="s">
        <v>308</v>
      </c>
      <c r="E195" s="6" t="s">
        <v>315</v>
      </c>
      <c r="F195" s="6">
        <v>1078734</v>
      </c>
      <c r="G195" s="8" t="s">
        <v>707</v>
      </c>
      <c r="H195" s="162">
        <v>528</v>
      </c>
      <c r="I195" s="162">
        <v>127.776</v>
      </c>
      <c r="J195" s="9">
        <v>0</v>
      </c>
      <c r="K195" s="9">
        <v>63</v>
      </c>
      <c r="L195" s="102">
        <v>15.245999999999999</v>
      </c>
      <c r="M195" s="10">
        <v>0.11931818181818182</v>
      </c>
      <c r="N195" s="102">
        <v>112.53</v>
      </c>
      <c r="O195" s="161">
        <v>0</v>
      </c>
      <c r="P195" s="10">
        <v>0.52173913043478259</v>
      </c>
      <c r="Q195" s="6">
        <v>3021</v>
      </c>
      <c r="R195" s="6">
        <v>0</v>
      </c>
      <c r="S195" s="6">
        <v>3021</v>
      </c>
      <c r="T195" s="6">
        <v>0</v>
      </c>
      <c r="U195" s="6">
        <v>0</v>
      </c>
      <c r="V195" s="6">
        <v>0</v>
      </c>
      <c r="W195" s="6">
        <v>0</v>
      </c>
      <c r="X195" s="9">
        <v>528</v>
      </c>
      <c r="Y195" s="9">
        <v>171.64772727272728</v>
      </c>
      <c r="Z195" s="9">
        <v>-2556</v>
      </c>
      <c r="AA195" s="179">
        <v>2244</v>
      </c>
      <c r="AB195" s="179">
        <v>12839.25</v>
      </c>
      <c r="AC195" s="11">
        <v>5.8409090909090908</v>
      </c>
      <c r="AD195" s="71"/>
      <c r="AE195" s="71">
        <v>12.431794871794875</v>
      </c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94"/>
      <c r="AR195" s="94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58" t="s">
        <v>1</v>
      </c>
      <c r="BJ195" s="31" t="s">
        <v>972</v>
      </c>
    </row>
    <row r="196" spans="1:62" ht="12.75" customHeight="1" x14ac:dyDescent="0.3">
      <c r="A196" s="131"/>
      <c r="B196" s="30">
        <v>0</v>
      </c>
      <c r="C196" s="6" t="s">
        <v>5</v>
      </c>
      <c r="D196" s="6" t="s">
        <v>308</v>
      </c>
      <c r="E196" s="6" t="s">
        <v>315</v>
      </c>
      <c r="F196" s="207">
        <v>1083108</v>
      </c>
      <c r="G196" s="208" t="s">
        <v>778</v>
      </c>
      <c r="H196" s="162">
        <v>675.59448424864343</v>
      </c>
      <c r="I196" s="162">
        <v>108.09511747978296</v>
      </c>
      <c r="J196" s="9">
        <v>0</v>
      </c>
      <c r="K196" s="9">
        <v>1204</v>
      </c>
      <c r="L196" s="102">
        <v>192.64000000000001</v>
      </c>
      <c r="M196" s="10">
        <v>2.7575713589075841</v>
      </c>
      <c r="N196" s="102">
        <v>84.544882520217058</v>
      </c>
      <c r="O196" s="161">
        <v>0</v>
      </c>
      <c r="P196" s="10">
        <v>0</v>
      </c>
      <c r="Q196" s="6">
        <v>25606</v>
      </c>
      <c r="R196" s="6">
        <v>659</v>
      </c>
      <c r="S196" s="6">
        <v>24947</v>
      </c>
      <c r="T196" s="6">
        <v>0</v>
      </c>
      <c r="U196" s="6">
        <v>0</v>
      </c>
      <c r="V196" s="6">
        <v>0</v>
      </c>
      <c r="W196" s="6">
        <v>0</v>
      </c>
      <c r="X196" s="9">
        <v>2849.294117647059</v>
      </c>
      <c r="Y196" s="9">
        <v>262.66505636070849</v>
      </c>
      <c r="Z196" s="9">
        <v>-26134.405515751358</v>
      </c>
      <c r="AA196" s="179">
        <v>2330.80097065782</v>
      </c>
      <c r="AB196" s="179">
        <v>86067.150000000009</v>
      </c>
      <c r="AC196" s="11">
        <v>39.683568509024333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/>
      <c r="BJ196" s="31" t="s">
        <v>973</v>
      </c>
    </row>
    <row r="197" spans="1:62" ht="12.75" customHeight="1" x14ac:dyDescent="0.3">
      <c r="A197" s="131"/>
      <c r="B197" s="30" t="s">
        <v>1</v>
      </c>
      <c r="C197" s="6" t="s">
        <v>2</v>
      </c>
      <c r="D197" s="124" t="s">
        <v>396</v>
      </c>
      <c r="E197" s="124" t="s">
        <v>397</v>
      </c>
      <c r="F197" s="6">
        <v>1071748</v>
      </c>
      <c r="G197" s="8" t="s">
        <v>640</v>
      </c>
      <c r="H197" s="162">
        <v>200</v>
      </c>
      <c r="I197" s="162">
        <v>100</v>
      </c>
      <c r="J197" s="9">
        <v>0</v>
      </c>
      <c r="K197" s="9">
        <v>220</v>
      </c>
      <c r="L197" s="102">
        <v>110</v>
      </c>
      <c r="M197" s="10">
        <v>1.1000000000000001</v>
      </c>
      <c r="N197" s="102">
        <v>10</v>
      </c>
      <c r="O197" s="161">
        <v>0</v>
      </c>
      <c r="P197" s="10">
        <v>0</v>
      </c>
      <c r="Q197" s="6">
        <v>3719</v>
      </c>
      <c r="R197" s="6">
        <v>0</v>
      </c>
      <c r="S197" s="6">
        <v>3719</v>
      </c>
      <c r="T197" s="6">
        <v>0</v>
      </c>
      <c r="U197" s="6">
        <v>0</v>
      </c>
      <c r="V197" s="6">
        <v>0</v>
      </c>
      <c r="W197" s="6">
        <v>0</v>
      </c>
      <c r="X197" s="9">
        <v>336.47058823529414</v>
      </c>
      <c r="Y197" s="128">
        <v>331.5891608391608</v>
      </c>
      <c r="Z197" s="9">
        <v>-3739</v>
      </c>
      <c r="AA197" s="179">
        <v>3697.9999999999995</v>
      </c>
      <c r="AB197" s="179">
        <v>68764.31</v>
      </c>
      <c r="AC197" s="11">
        <v>19.695</v>
      </c>
      <c r="AD197" s="129"/>
      <c r="AE197" s="129">
        <v>11.830871794871795</v>
      </c>
      <c r="AF197" s="129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29"/>
      <c r="BD197" s="129"/>
      <c r="BE197" s="129"/>
      <c r="BF197" s="129"/>
      <c r="BG197" s="129"/>
      <c r="BH197" s="129"/>
      <c r="BI197" s="158" t="s">
        <v>1</v>
      </c>
      <c r="BJ197" s="31" t="s">
        <v>974</v>
      </c>
    </row>
    <row r="198" spans="1:62" ht="12.75" customHeight="1" x14ac:dyDescent="0.3">
      <c r="A198" s="131"/>
      <c r="B198" s="30" t="s">
        <v>1</v>
      </c>
      <c r="C198" s="6" t="s">
        <v>2</v>
      </c>
      <c r="D198" s="6" t="s">
        <v>396</v>
      </c>
      <c r="E198" s="6" t="s">
        <v>397</v>
      </c>
      <c r="F198" s="6">
        <v>1067716</v>
      </c>
      <c r="G198" s="8" t="s">
        <v>639</v>
      </c>
      <c r="H198" s="162">
        <v>150</v>
      </c>
      <c r="I198" s="162">
        <v>75</v>
      </c>
      <c r="J198" s="9">
        <v>0</v>
      </c>
      <c r="K198" s="9">
        <v>34</v>
      </c>
      <c r="L198" s="102">
        <v>17</v>
      </c>
      <c r="M198" s="10">
        <v>0.22666666666666666</v>
      </c>
      <c r="N198" s="102">
        <v>58</v>
      </c>
      <c r="O198" s="161">
        <v>0</v>
      </c>
      <c r="P198" s="10">
        <v>0.1</v>
      </c>
      <c r="Q198" s="6">
        <v>1990</v>
      </c>
      <c r="R198" s="6">
        <v>0</v>
      </c>
      <c r="S198" s="6">
        <v>1990</v>
      </c>
      <c r="T198" s="6">
        <v>0</v>
      </c>
      <c r="U198" s="6">
        <v>0</v>
      </c>
      <c r="V198" s="6">
        <v>0</v>
      </c>
      <c r="W198" s="6">
        <v>0</v>
      </c>
      <c r="X198" s="9">
        <v>150</v>
      </c>
      <c r="Y198" s="9">
        <v>398</v>
      </c>
      <c r="Z198" s="9">
        <v>-1874</v>
      </c>
      <c r="AA198" s="179">
        <v>2272.5</v>
      </c>
      <c r="AB198" s="179">
        <v>30148.5</v>
      </c>
      <c r="AC198" s="11">
        <v>13.493333333333334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94"/>
      <c r="AR198" s="94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58"/>
      <c r="BJ198" s="31" t="s">
        <v>975</v>
      </c>
    </row>
    <row r="199" spans="1:62" ht="12.75" customHeight="1" x14ac:dyDescent="0.3">
      <c r="A199" s="131"/>
      <c r="B199" s="30" t="s">
        <v>1</v>
      </c>
      <c r="C199" s="6" t="s">
        <v>24</v>
      </c>
      <c r="D199" s="133" t="s">
        <v>316</v>
      </c>
      <c r="E199" s="133" t="s">
        <v>317</v>
      </c>
      <c r="F199" s="6">
        <v>1064331</v>
      </c>
      <c r="G199" s="8" t="s">
        <v>596</v>
      </c>
      <c r="H199" s="162">
        <v>218.90568802903425</v>
      </c>
      <c r="I199" s="162">
        <v>18.606983482467914</v>
      </c>
      <c r="J199" s="9">
        <v>0</v>
      </c>
      <c r="K199" s="9">
        <v>136</v>
      </c>
      <c r="L199" s="102">
        <v>11.56</v>
      </c>
      <c r="M199" s="10">
        <v>0.95931723789720325</v>
      </c>
      <c r="N199" s="102">
        <v>7.0469834824679136</v>
      </c>
      <c r="O199" s="161">
        <v>15.349884210143133</v>
      </c>
      <c r="P199" s="10">
        <v>2.2175334869607006</v>
      </c>
      <c r="Q199" s="6">
        <v>4589</v>
      </c>
      <c r="R199" s="6">
        <v>74</v>
      </c>
      <c r="S199" s="6">
        <v>4515</v>
      </c>
      <c r="T199" s="6">
        <v>0</v>
      </c>
      <c r="U199" s="6">
        <v>0</v>
      </c>
      <c r="V199" s="6">
        <v>0</v>
      </c>
      <c r="W199" s="6">
        <v>0</v>
      </c>
      <c r="X199" s="9">
        <v>321.1764705882353</v>
      </c>
      <c r="Y199" s="171">
        <v>421.73076923076917</v>
      </c>
      <c r="Z199" s="9">
        <v>-4506.0943119709655</v>
      </c>
      <c r="AA199" s="179">
        <v>1440.3994272310454</v>
      </c>
      <c r="AB199" s="179">
        <v>29708.7</v>
      </c>
      <c r="AC199" s="172">
        <v>21.58463785268707</v>
      </c>
      <c r="AD199" s="174"/>
      <c r="AE199" s="174"/>
      <c r="AF199" s="174"/>
      <c r="AG199" s="174"/>
      <c r="AH199" s="174"/>
      <c r="AI199" s="174"/>
      <c r="AJ199" s="174"/>
      <c r="AK199" s="174"/>
      <c r="AL199" s="174"/>
      <c r="AM199" s="174"/>
      <c r="AN199" s="174"/>
      <c r="AO199" s="174"/>
      <c r="AP199" s="174"/>
      <c r="AQ199" s="174"/>
      <c r="AR199" s="174"/>
      <c r="AS199" s="174"/>
      <c r="AT199" s="174"/>
      <c r="AU199" s="174"/>
      <c r="AV199" s="174"/>
      <c r="AW199" s="174"/>
      <c r="AX199" s="174"/>
      <c r="AY199" s="174"/>
      <c r="AZ199" s="174"/>
      <c r="BA199" s="174"/>
      <c r="BB199" s="174"/>
      <c r="BC199" s="174"/>
      <c r="BD199" s="174"/>
      <c r="BE199" s="174"/>
      <c r="BF199" s="174"/>
      <c r="BG199" s="174"/>
      <c r="BH199" s="174"/>
      <c r="BI199" s="2" t="s">
        <v>1</v>
      </c>
      <c r="BJ199" s="31" t="s">
        <v>976</v>
      </c>
    </row>
    <row r="200" spans="1:62" ht="12.75" customHeight="1" x14ac:dyDescent="0.3">
      <c r="A200" s="131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1067719</v>
      </c>
      <c r="G200" s="8" t="s">
        <v>699</v>
      </c>
      <c r="H200" s="162">
        <v>100</v>
      </c>
      <c r="I200" s="162">
        <v>100</v>
      </c>
      <c r="J200" s="9">
        <v>0</v>
      </c>
      <c r="K200" s="9">
        <v>24</v>
      </c>
      <c r="L200" s="102">
        <v>24</v>
      </c>
      <c r="M200" s="10">
        <v>0.24</v>
      </c>
      <c r="N200" s="102">
        <v>76</v>
      </c>
      <c r="O200" s="161">
        <v>0</v>
      </c>
      <c r="P200" s="10">
        <v>0.05</v>
      </c>
      <c r="Q200" s="6">
        <v>2096</v>
      </c>
      <c r="R200" s="6">
        <v>0</v>
      </c>
      <c r="S200" s="6">
        <v>2096</v>
      </c>
      <c r="T200" s="6">
        <v>0</v>
      </c>
      <c r="U200" s="6">
        <v>0</v>
      </c>
      <c r="V200" s="6">
        <v>0</v>
      </c>
      <c r="W200" s="6">
        <v>0</v>
      </c>
      <c r="X200" s="9">
        <v>100</v>
      </c>
      <c r="Y200" s="9">
        <v>628.80000000000007</v>
      </c>
      <c r="Z200" s="9">
        <v>-2020</v>
      </c>
      <c r="AA200" s="179">
        <v>3584.0000000000005</v>
      </c>
      <c r="AB200" s="179">
        <v>75120.640000000014</v>
      </c>
      <c r="AC200" s="11">
        <v>21.2</v>
      </c>
      <c r="AD200" s="71"/>
      <c r="AE200" s="71">
        <v>28.496218260399786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94"/>
      <c r="AR200" s="94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158" t="s">
        <v>1</v>
      </c>
      <c r="BJ200" s="31" t="s">
        <v>977</v>
      </c>
    </row>
    <row r="201" spans="1:62" ht="12.75" customHeight="1" x14ac:dyDescent="0.3">
      <c r="A201" s="131"/>
      <c r="B201" s="30" t="s">
        <v>31</v>
      </c>
      <c r="C201" s="6" t="s">
        <v>5</v>
      </c>
      <c r="D201" s="133" t="s">
        <v>306</v>
      </c>
      <c r="E201" s="133" t="s">
        <v>307</v>
      </c>
      <c r="F201" s="98">
        <v>1076009</v>
      </c>
      <c r="G201" s="99" t="s">
        <v>655</v>
      </c>
      <c r="H201" s="162">
        <v>9.0000000000000019E-4</v>
      </c>
      <c r="I201" s="162">
        <v>3.6000000000000008E-4</v>
      </c>
      <c r="J201" s="9">
        <v>0</v>
      </c>
      <c r="K201" s="9">
        <v>0</v>
      </c>
      <c r="L201" s="102">
        <v>0</v>
      </c>
      <c r="M201" s="10">
        <v>0</v>
      </c>
      <c r="N201" s="102">
        <v>3.6000000000000008E-4</v>
      </c>
      <c r="O201" s="161">
        <v>0</v>
      </c>
      <c r="P201" s="10">
        <v>0</v>
      </c>
      <c r="Q201" s="6">
        <v>47928</v>
      </c>
      <c r="R201" s="6">
        <v>0</v>
      </c>
      <c r="S201" s="6">
        <v>47928</v>
      </c>
      <c r="T201" s="6">
        <v>0</v>
      </c>
      <c r="U201" s="6">
        <v>0</v>
      </c>
      <c r="V201" s="6">
        <v>0</v>
      </c>
      <c r="W201" s="6">
        <v>0</v>
      </c>
      <c r="X201" s="9">
        <v>9.0000000000000019E-4</v>
      </c>
      <c r="Y201" s="171">
        <v>1597599999.9999995</v>
      </c>
      <c r="Z201" s="9">
        <v>-47927.999100000001</v>
      </c>
      <c r="AA201" s="179">
        <v>8.0550000000000014E-3</v>
      </c>
      <c r="AB201" s="179">
        <v>428955.6</v>
      </c>
      <c r="AC201" s="172">
        <v>53253333.333333321</v>
      </c>
      <c r="AD201" s="174"/>
      <c r="AE201" s="174"/>
      <c r="AF201" s="174"/>
      <c r="AG201" s="174"/>
      <c r="AH201" s="174"/>
      <c r="AI201" s="174"/>
      <c r="AJ201" s="174"/>
      <c r="AK201" s="174"/>
      <c r="AL201" s="174"/>
      <c r="AM201" s="174"/>
      <c r="AN201" s="174"/>
      <c r="AO201" s="174"/>
      <c r="AP201" s="174"/>
      <c r="AQ201" s="174"/>
      <c r="AR201" s="174"/>
      <c r="AS201" s="174"/>
      <c r="AT201" s="174"/>
      <c r="AU201" s="174"/>
      <c r="AV201" s="174"/>
      <c r="AW201" s="174"/>
      <c r="AX201" s="174"/>
      <c r="AY201" s="174"/>
      <c r="AZ201" s="174"/>
      <c r="BA201" s="174"/>
      <c r="BB201" s="174"/>
      <c r="BC201" s="174"/>
      <c r="BD201" s="174"/>
      <c r="BE201" s="174"/>
      <c r="BF201" s="174"/>
      <c r="BG201" s="174"/>
      <c r="BH201" s="174"/>
      <c r="BI201" s="2" t="s">
        <v>1</v>
      </c>
      <c r="BJ201" s="31" t="s">
        <v>978</v>
      </c>
    </row>
    <row r="202" spans="1:62" ht="12.75" customHeight="1" x14ac:dyDescent="0.3">
      <c r="A202" s="131"/>
      <c r="B202" s="30" t="s">
        <v>31</v>
      </c>
      <c r="C202" s="6" t="s">
        <v>5</v>
      </c>
      <c r="D202" s="121" t="s">
        <v>306</v>
      </c>
      <c r="E202" s="121" t="s">
        <v>307</v>
      </c>
      <c r="F202" s="98">
        <v>1076008</v>
      </c>
      <c r="G202" s="99" t="s">
        <v>654</v>
      </c>
      <c r="H202" s="162">
        <v>0</v>
      </c>
      <c r="I202" s="162">
        <v>0</v>
      </c>
      <c r="J202" s="9">
        <v>0</v>
      </c>
      <c r="K202" s="9">
        <v>0</v>
      </c>
      <c r="L202" s="102">
        <v>0</v>
      </c>
      <c r="M202" s="10">
        <v>0</v>
      </c>
      <c r="N202" s="102">
        <v>0</v>
      </c>
      <c r="O202" s="161">
        <v>0</v>
      </c>
      <c r="P202" s="10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9">
        <v>0</v>
      </c>
      <c r="Y202" s="122" t="s">
        <v>574</v>
      </c>
      <c r="Z202" s="9" t="s">
        <v>791</v>
      </c>
      <c r="AA202" s="179">
        <v>0</v>
      </c>
      <c r="AB202" s="179">
        <v>0</v>
      </c>
      <c r="AC202" s="11" t="s">
        <v>791</v>
      </c>
      <c r="AD202" s="123"/>
      <c r="AE202" s="123">
        <v>44.178397764195616</v>
      </c>
      <c r="AF202" s="123"/>
      <c r="AG202" s="123"/>
      <c r="AH202" s="123"/>
      <c r="AI202" s="123"/>
      <c r="AJ202" s="123"/>
      <c r="AK202" s="123"/>
      <c r="AL202" s="123"/>
      <c r="AM202" s="123"/>
      <c r="AN202" s="123"/>
      <c r="AO202" s="123"/>
      <c r="AP202" s="123"/>
      <c r="AQ202" s="123"/>
      <c r="AR202" s="123"/>
      <c r="AS202" s="123"/>
      <c r="AT202" s="123"/>
      <c r="AU202" s="123"/>
      <c r="AV202" s="123"/>
      <c r="AW202" s="123"/>
      <c r="AX202" s="123"/>
      <c r="AY202" s="123"/>
      <c r="AZ202" s="123"/>
      <c r="BA202" s="123"/>
      <c r="BB202" s="123"/>
      <c r="BC202" s="123"/>
      <c r="BD202" s="123"/>
      <c r="BE202" s="123"/>
      <c r="BF202" s="123"/>
      <c r="BG202" s="123"/>
      <c r="BH202" s="123"/>
      <c r="BI202" s="158" t="s">
        <v>1</v>
      </c>
      <c r="BJ202" s="31" t="s">
        <v>979</v>
      </c>
    </row>
    <row r="203" spans="1:62" ht="12.75" customHeight="1" x14ac:dyDescent="0.3">
      <c r="A203" s="131"/>
      <c r="B203" s="30" t="s">
        <v>31</v>
      </c>
      <c r="C203" s="6" t="s">
        <v>5</v>
      </c>
      <c r="D203" s="6" t="s">
        <v>306</v>
      </c>
      <c r="E203" s="6" t="s">
        <v>307</v>
      </c>
      <c r="F203" s="98">
        <v>1076007</v>
      </c>
      <c r="G203" s="99" t="s">
        <v>653</v>
      </c>
      <c r="H203" s="162">
        <v>0</v>
      </c>
      <c r="I203" s="162">
        <v>0</v>
      </c>
      <c r="J203" s="9">
        <v>0</v>
      </c>
      <c r="K203" s="9">
        <v>1</v>
      </c>
      <c r="L203" s="102">
        <v>0.3</v>
      </c>
      <c r="M203" s="10">
        <v>0</v>
      </c>
      <c r="N203" s="102">
        <v>0.3</v>
      </c>
      <c r="O203" s="161">
        <v>0</v>
      </c>
      <c r="P203" s="10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9">
        <v>0</v>
      </c>
      <c r="Y203" s="9" t="s">
        <v>574</v>
      </c>
      <c r="Z203" s="9" t="s">
        <v>791</v>
      </c>
      <c r="AA203" s="179">
        <v>0</v>
      </c>
      <c r="AB203" s="179">
        <v>0</v>
      </c>
      <c r="AC203" s="11" t="s">
        <v>791</v>
      </c>
      <c r="AD203" s="71"/>
      <c r="AE203" s="71">
        <v>7.5713347910332827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94"/>
      <c r="AR203" s="94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58" t="s">
        <v>1</v>
      </c>
      <c r="BJ203" s="31" t="s">
        <v>980</v>
      </c>
    </row>
    <row r="204" spans="1:62" ht="12.75" customHeight="1" x14ac:dyDescent="0.3">
      <c r="A204" s="131"/>
      <c r="B204" s="30" t="s">
        <v>1</v>
      </c>
      <c r="C204" s="6" t="s">
        <v>17</v>
      </c>
      <c r="D204" s="133" t="s">
        <v>312</v>
      </c>
      <c r="E204" s="133" t="s">
        <v>398</v>
      </c>
      <c r="F204" s="98">
        <v>1056625</v>
      </c>
      <c r="G204" s="99" t="s">
        <v>213</v>
      </c>
      <c r="H204" s="162">
        <v>0</v>
      </c>
      <c r="I204" s="162">
        <v>0</v>
      </c>
      <c r="J204" s="9">
        <v>0</v>
      </c>
      <c r="K204" s="9">
        <v>0</v>
      </c>
      <c r="L204" s="102">
        <v>0</v>
      </c>
      <c r="M204" s="10">
        <v>0</v>
      </c>
      <c r="N204" s="102">
        <v>0</v>
      </c>
      <c r="O204" s="161">
        <v>0</v>
      </c>
      <c r="P204" s="10">
        <v>4300000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171" t="s">
        <v>574</v>
      </c>
      <c r="Z204" s="9" t="s">
        <v>791</v>
      </c>
      <c r="AA204" s="179">
        <v>0</v>
      </c>
      <c r="AB204" s="179">
        <v>0</v>
      </c>
      <c r="AC204" s="172" t="s">
        <v>791</v>
      </c>
      <c r="AD204" s="174"/>
      <c r="AE204" s="174"/>
      <c r="AF204" s="174"/>
      <c r="AG204" s="174"/>
      <c r="AH204" s="174"/>
      <c r="AI204" s="174"/>
      <c r="AJ204" s="174"/>
      <c r="AK204" s="174"/>
      <c r="AL204" s="174"/>
      <c r="AM204" s="174"/>
      <c r="AN204" s="174"/>
      <c r="AO204" s="174"/>
      <c r="AP204" s="174"/>
      <c r="AQ204" s="174"/>
      <c r="AR204" s="174"/>
      <c r="AS204" s="174"/>
      <c r="AT204" s="174"/>
      <c r="AU204" s="174"/>
      <c r="AV204" s="174"/>
      <c r="AW204" s="174"/>
      <c r="AX204" s="174"/>
      <c r="AY204" s="174"/>
      <c r="AZ204" s="174"/>
      <c r="BA204" s="174"/>
      <c r="BB204" s="174"/>
      <c r="BC204" s="174"/>
      <c r="BD204" s="174"/>
      <c r="BE204" s="174"/>
      <c r="BF204" s="174"/>
      <c r="BG204" s="174"/>
      <c r="BH204" s="174"/>
      <c r="BI204" s="158" t="s">
        <v>1</v>
      </c>
      <c r="BJ204" s="31" t="s">
        <v>981</v>
      </c>
    </row>
    <row r="205" spans="1:62" ht="12.75" customHeight="1" x14ac:dyDescent="0.3">
      <c r="A205" s="131"/>
      <c r="B205" s="30" t="s">
        <v>1</v>
      </c>
      <c r="C205" s="6" t="s">
        <v>2</v>
      </c>
      <c r="D205" s="133" t="s">
        <v>310</v>
      </c>
      <c r="E205" s="133" t="s">
        <v>311</v>
      </c>
      <c r="F205" s="159">
        <v>1042466</v>
      </c>
      <c r="G205" s="160" t="s">
        <v>114</v>
      </c>
      <c r="H205" s="162">
        <v>0</v>
      </c>
      <c r="I205" s="162">
        <v>0</v>
      </c>
      <c r="J205" s="9">
        <v>0</v>
      </c>
      <c r="K205" s="9">
        <v>924</v>
      </c>
      <c r="L205" s="102">
        <v>369.6</v>
      </c>
      <c r="M205" s="10">
        <v>0</v>
      </c>
      <c r="N205" s="102">
        <v>369.6</v>
      </c>
      <c r="O205" s="161">
        <v>0</v>
      </c>
      <c r="P205" s="10">
        <v>0.6251108197892159</v>
      </c>
      <c r="Q205" s="6">
        <v>1359</v>
      </c>
      <c r="R205" s="6">
        <v>72</v>
      </c>
      <c r="S205" s="6">
        <v>1287</v>
      </c>
      <c r="T205" s="6">
        <v>0</v>
      </c>
      <c r="U205" s="6">
        <v>0</v>
      </c>
      <c r="V205" s="6">
        <v>0</v>
      </c>
      <c r="W205" s="6">
        <v>0</v>
      </c>
      <c r="X205" s="9">
        <v>0</v>
      </c>
      <c r="Y205" s="171" t="s">
        <v>574</v>
      </c>
      <c r="Z205" s="9" t="s">
        <v>791</v>
      </c>
      <c r="AA205" s="179">
        <v>0</v>
      </c>
      <c r="AB205" s="179">
        <v>19330.739999999998</v>
      </c>
      <c r="AC205" s="172" t="s">
        <v>791</v>
      </c>
      <c r="AD205" s="174"/>
      <c r="AE205" s="174"/>
      <c r="AF205" s="174"/>
      <c r="AG205" s="174"/>
      <c r="AH205" s="174"/>
      <c r="AI205" s="174"/>
      <c r="AJ205" s="174"/>
      <c r="AK205" s="174"/>
      <c r="AL205" s="174"/>
      <c r="AM205" s="174"/>
      <c r="AN205" s="174"/>
      <c r="AO205" s="174"/>
      <c r="AP205" s="174"/>
      <c r="AQ205" s="174"/>
      <c r="AR205" s="174"/>
      <c r="AS205" s="174"/>
      <c r="AT205" s="174"/>
      <c r="AU205" s="174"/>
      <c r="AV205" s="174"/>
      <c r="AW205" s="174"/>
      <c r="AX205" s="174"/>
      <c r="AY205" s="174"/>
      <c r="AZ205" s="174"/>
      <c r="BA205" s="174"/>
      <c r="BB205" s="174"/>
      <c r="BC205" s="174"/>
      <c r="BD205" s="174"/>
      <c r="BE205" s="174"/>
      <c r="BF205" s="174"/>
      <c r="BG205" s="174"/>
      <c r="BH205" s="174"/>
      <c r="BI205" s="2"/>
      <c r="BJ205" s="31" t="s">
        <v>982</v>
      </c>
    </row>
    <row r="206" spans="1:62" ht="12.75" customHeight="1" x14ac:dyDescent="0.3">
      <c r="A206" s="131"/>
      <c r="B206" s="30" t="s">
        <v>1</v>
      </c>
      <c r="C206" s="6" t="s">
        <v>2</v>
      </c>
      <c r="D206" s="6" t="s">
        <v>310</v>
      </c>
      <c r="E206" s="6" t="s">
        <v>311</v>
      </c>
      <c r="F206" s="6">
        <v>1057891</v>
      </c>
      <c r="G206" s="8" t="s">
        <v>250</v>
      </c>
      <c r="H206" s="162">
        <v>0</v>
      </c>
      <c r="I206" s="162">
        <v>0</v>
      </c>
      <c r="J206" s="9">
        <v>0</v>
      </c>
      <c r="K206" s="9">
        <v>3</v>
      </c>
      <c r="L206" s="102">
        <v>0.54</v>
      </c>
      <c r="M206" s="10">
        <v>0</v>
      </c>
      <c r="N206" s="102">
        <v>0.54</v>
      </c>
      <c r="O206" s="161">
        <v>0</v>
      </c>
      <c r="P206" s="10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79">
        <v>0</v>
      </c>
      <c r="AB206" s="179">
        <v>0</v>
      </c>
      <c r="AC206" s="11" t="s">
        <v>791</v>
      </c>
      <c r="AD206" s="71"/>
      <c r="AE206" s="71" t="s">
        <v>574</v>
      </c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94"/>
      <c r="AR206" s="94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2" t="s">
        <v>1</v>
      </c>
      <c r="BJ206" s="31" t="s">
        <v>983</v>
      </c>
    </row>
    <row r="207" spans="1:62" ht="12.75" customHeight="1" x14ac:dyDescent="0.3">
      <c r="A207" s="131"/>
      <c r="B207" s="30" t="s">
        <v>1</v>
      </c>
      <c r="C207" s="6" t="s">
        <v>24</v>
      </c>
      <c r="D207" s="6" t="s">
        <v>316</v>
      </c>
      <c r="E207" s="6" t="s">
        <v>317</v>
      </c>
      <c r="F207" s="98">
        <v>1034530</v>
      </c>
      <c r="G207" s="99" t="s">
        <v>77</v>
      </c>
      <c r="H207" s="162">
        <v>0</v>
      </c>
      <c r="I207" s="162">
        <v>0</v>
      </c>
      <c r="J207" s="9">
        <v>0</v>
      </c>
      <c r="K207" s="9">
        <v>0</v>
      </c>
      <c r="L207" s="102">
        <v>0</v>
      </c>
      <c r="M207" s="10">
        <v>0</v>
      </c>
      <c r="N207" s="102">
        <v>0</v>
      </c>
      <c r="O207" s="161">
        <v>0</v>
      </c>
      <c r="P207" s="10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9">
        <v>0</v>
      </c>
      <c r="Y207" s="9" t="s">
        <v>574</v>
      </c>
      <c r="Z207" s="9" t="s">
        <v>791</v>
      </c>
      <c r="AA207" s="179">
        <v>0</v>
      </c>
      <c r="AB207" s="179">
        <v>0</v>
      </c>
      <c r="AC207" s="11" t="s">
        <v>791</v>
      </c>
      <c r="AD207" s="71"/>
      <c r="AE207" s="71">
        <v>9.4777635624128784</v>
      </c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94"/>
      <c r="AR207" s="94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158" t="s">
        <v>1</v>
      </c>
      <c r="BJ207" s="31" t="s">
        <v>984</v>
      </c>
    </row>
    <row r="208" spans="1:62" ht="12.75" customHeight="1" x14ac:dyDescent="0.3">
      <c r="A208" s="131"/>
      <c r="B208" s="30" t="s">
        <v>1</v>
      </c>
      <c r="C208" s="6" t="s">
        <v>2</v>
      </c>
      <c r="D208" s="6" t="s">
        <v>310</v>
      </c>
      <c r="E208" s="133" t="s">
        <v>311</v>
      </c>
      <c r="F208" s="6">
        <v>1049607</v>
      </c>
      <c r="G208" s="8" t="s">
        <v>136</v>
      </c>
      <c r="H208" s="162">
        <v>0</v>
      </c>
      <c r="I208" s="162">
        <v>0</v>
      </c>
      <c r="J208" s="9">
        <v>0</v>
      </c>
      <c r="K208" s="9">
        <v>-57</v>
      </c>
      <c r="L208" s="102">
        <v>-8.5499999999999989</v>
      </c>
      <c r="M208" s="10">
        <v>0</v>
      </c>
      <c r="N208" s="102">
        <v>8.5499999999999989</v>
      </c>
      <c r="O208" s="161">
        <v>0</v>
      </c>
      <c r="P208" s="10">
        <v>-57499999.999999993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79">
        <v>0</v>
      </c>
      <c r="AB208" s="179">
        <v>0</v>
      </c>
      <c r="AC208" s="11" t="s">
        <v>791</v>
      </c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58"/>
      <c r="BJ208" s="31" t="s">
        <v>985</v>
      </c>
    </row>
    <row r="209" spans="1:62" ht="12.75" customHeight="1" x14ac:dyDescent="0.3">
      <c r="A209" s="131"/>
      <c r="B209" s="30" t="s">
        <v>21</v>
      </c>
      <c r="C209" s="6" t="s">
        <v>5</v>
      </c>
      <c r="D209" s="6" t="s">
        <v>308</v>
      </c>
      <c r="E209" s="133" t="s">
        <v>395</v>
      </c>
      <c r="F209" s="159">
        <v>1069939</v>
      </c>
      <c r="G209" s="160" t="s">
        <v>586</v>
      </c>
      <c r="H209" s="162">
        <v>0</v>
      </c>
      <c r="I209" s="162">
        <v>0</v>
      </c>
      <c r="J209" s="9">
        <v>0</v>
      </c>
      <c r="K209" s="9">
        <v>5</v>
      </c>
      <c r="L209" s="102">
        <v>1.4000000000000001</v>
      </c>
      <c r="M209" s="10">
        <v>0</v>
      </c>
      <c r="N209" s="102">
        <v>1.4000000000000001</v>
      </c>
      <c r="O209" s="161">
        <v>0</v>
      </c>
      <c r="P209" s="10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79">
        <v>0</v>
      </c>
      <c r="AB209" s="179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158"/>
      <c r="BJ209" s="31" t="s">
        <v>986</v>
      </c>
    </row>
    <row r="210" spans="1:62" ht="12.75" customHeight="1" x14ac:dyDescent="0.3">
      <c r="A210" s="131"/>
      <c r="B210" s="30" t="s">
        <v>1</v>
      </c>
      <c r="C210" s="6" t="s">
        <v>50</v>
      </c>
      <c r="D210" s="6" t="s">
        <v>310</v>
      </c>
      <c r="E210" s="6" t="s">
        <v>403</v>
      </c>
      <c r="F210" s="193">
        <v>1061340</v>
      </c>
      <c r="G210" s="194" t="s">
        <v>439</v>
      </c>
      <c r="H210" s="162">
        <v>0</v>
      </c>
      <c r="I210" s="162">
        <v>0</v>
      </c>
      <c r="J210" s="9">
        <v>0</v>
      </c>
      <c r="K210" s="9">
        <v>9</v>
      </c>
      <c r="L210" s="102">
        <v>1.17</v>
      </c>
      <c r="M210" s="10">
        <v>0</v>
      </c>
      <c r="N210" s="102">
        <v>1.17</v>
      </c>
      <c r="O210" s="161">
        <v>0</v>
      </c>
      <c r="P210" s="10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79">
        <v>0</v>
      </c>
      <c r="AB210" s="179">
        <v>0</v>
      </c>
      <c r="AC210" s="11" t="s">
        <v>791</v>
      </c>
      <c r="AD210" s="71"/>
      <c r="AE210" s="71" t="s">
        <v>574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94"/>
      <c r="AR210" s="94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58" t="s">
        <v>1</v>
      </c>
      <c r="BJ210" s="31" t="s">
        <v>987</v>
      </c>
    </row>
    <row r="211" spans="1:62" ht="12.75" customHeight="1" x14ac:dyDescent="0.3">
      <c r="A211" s="131"/>
      <c r="B211" s="30" t="s">
        <v>27</v>
      </c>
      <c r="C211" s="6" t="s">
        <v>5</v>
      </c>
      <c r="D211" s="6" t="s">
        <v>312</v>
      </c>
      <c r="E211" s="6" t="s">
        <v>313</v>
      </c>
      <c r="F211" s="137">
        <v>1076485</v>
      </c>
      <c r="G211" s="138" t="s">
        <v>668</v>
      </c>
      <c r="H211" s="162">
        <v>0</v>
      </c>
      <c r="I211" s="162">
        <v>0</v>
      </c>
      <c r="J211" s="9">
        <v>0</v>
      </c>
      <c r="K211" s="9">
        <v>14694</v>
      </c>
      <c r="L211" s="102">
        <v>3350.232</v>
      </c>
      <c r="M211" s="10">
        <v>0</v>
      </c>
      <c r="N211" s="102">
        <v>3350.232</v>
      </c>
      <c r="O211" s="161">
        <v>0</v>
      </c>
      <c r="P211" s="10">
        <v>0.91117961853491947</v>
      </c>
      <c r="Q211" s="6">
        <v>6072</v>
      </c>
      <c r="R211" s="6">
        <v>4659</v>
      </c>
      <c r="S211" s="6">
        <v>1413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79">
        <v>0</v>
      </c>
      <c r="AB211" s="179">
        <v>2854.26</v>
      </c>
      <c r="AC211" s="11" t="s">
        <v>791</v>
      </c>
      <c r="AD211" s="71"/>
      <c r="AE211" s="71">
        <v>49.426215993404782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94"/>
      <c r="AR211" s="94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58" t="s">
        <v>1</v>
      </c>
      <c r="BJ211" s="31" t="s">
        <v>988</v>
      </c>
    </row>
    <row r="212" spans="1:62" ht="12.75" customHeight="1" x14ac:dyDescent="0.3">
      <c r="A212" s="131"/>
      <c r="B212" s="30" t="s">
        <v>1</v>
      </c>
      <c r="C212" s="6" t="s">
        <v>2</v>
      </c>
      <c r="D212" s="6" t="s">
        <v>310</v>
      </c>
      <c r="E212" s="6" t="s">
        <v>311</v>
      </c>
      <c r="F212" s="159">
        <v>1041921</v>
      </c>
      <c r="G212" s="160" t="s">
        <v>110</v>
      </c>
      <c r="H212" s="162">
        <v>0</v>
      </c>
      <c r="I212" s="162">
        <v>0</v>
      </c>
      <c r="J212" s="9">
        <v>0</v>
      </c>
      <c r="K212" s="9">
        <v>454</v>
      </c>
      <c r="L212" s="102">
        <v>81.72</v>
      </c>
      <c r="M212" s="10">
        <v>0</v>
      </c>
      <c r="N212" s="102">
        <v>81.72</v>
      </c>
      <c r="O212" s="161">
        <v>0</v>
      </c>
      <c r="P212" s="10">
        <v>0.16489978492467366</v>
      </c>
      <c r="Q212" s="6">
        <v>560</v>
      </c>
      <c r="R212" s="6">
        <v>144</v>
      </c>
      <c r="S212" s="6">
        <v>416</v>
      </c>
      <c r="T212" s="6">
        <v>0</v>
      </c>
      <c r="U212" s="6">
        <v>0</v>
      </c>
      <c r="V212" s="6">
        <v>0</v>
      </c>
      <c r="W212" s="6">
        <v>1714</v>
      </c>
      <c r="X212" s="9">
        <v>0</v>
      </c>
      <c r="Y212" s="9" t="s">
        <v>574</v>
      </c>
      <c r="Z212" s="9" t="s">
        <v>791</v>
      </c>
      <c r="AA212" s="179">
        <v>0</v>
      </c>
      <c r="AB212" s="179">
        <v>5197.2</v>
      </c>
      <c r="AC212" s="11" t="s">
        <v>791</v>
      </c>
      <c r="AD212" s="71"/>
      <c r="AE212" s="71" t="s">
        <v>574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94"/>
      <c r="AR212" s="94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2" t="s">
        <v>1</v>
      </c>
      <c r="BJ212" s="31" t="s">
        <v>989</v>
      </c>
    </row>
    <row r="213" spans="1:62" ht="12.75" customHeight="1" x14ac:dyDescent="0.3">
      <c r="A213" s="131"/>
      <c r="B213" s="30" t="s">
        <v>27</v>
      </c>
      <c r="C213" s="6" t="s">
        <v>5</v>
      </c>
      <c r="D213" s="154" t="s">
        <v>312</v>
      </c>
      <c r="E213" s="133" t="s">
        <v>313</v>
      </c>
      <c r="F213" s="6">
        <v>1076340</v>
      </c>
      <c r="G213" s="8" t="s">
        <v>651</v>
      </c>
      <c r="H213" s="162">
        <v>0</v>
      </c>
      <c r="I213" s="162">
        <v>0</v>
      </c>
      <c r="J213" s="9">
        <v>0</v>
      </c>
      <c r="K213" s="9">
        <v>192</v>
      </c>
      <c r="L213" s="102">
        <v>1094.4000000000001</v>
      </c>
      <c r="M213" s="10">
        <v>0</v>
      </c>
      <c r="N213" s="102">
        <v>1094.4000000000001</v>
      </c>
      <c r="O213" s="161">
        <v>0</v>
      </c>
      <c r="P213" s="10">
        <v>0</v>
      </c>
      <c r="Q213" s="6">
        <v>228</v>
      </c>
      <c r="R213" s="6">
        <v>0</v>
      </c>
      <c r="S213" s="6">
        <v>228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151" t="s">
        <v>574</v>
      </c>
      <c r="Z213" s="9" t="s">
        <v>791</v>
      </c>
      <c r="AA213" s="179">
        <v>0</v>
      </c>
      <c r="AB213" s="179">
        <v>10057.08</v>
      </c>
      <c r="AC213" s="11" t="s">
        <v>791</v>
      </c>
      <c r="AD213" s="152"/>
      <c r="AE213" s="152">
        <v>32.839033816425115</v>
      </c>
      <c r="AF213" s="152"/>
      <c r="AG213" s="152"/>
      <c r="AH213" s="152"/>
      <c r="AI213" s="152"/>
      <c r="AJ213" s="152"/>
      <c r="AK213" s="152"/>
      <c r="AL213" s="152"/>
      <c r="AM213" s="152"/>
      <c r="AN213" s="152"/>
      <c r="AO213" s="152"/>
      <c r="AP213" s="152"/>
      <c r="AQ213" s="152"/>
      <c r="AR213" s="152"/>
      <c r="AS213" s="152"/>
      <c r="AT213" s="152"/>
      <c r="AU213" s="152"/>
      <c r="AV213" s="152"/>
      <c r="AW213" s="152"/>
      <c r="AX213" s="152"/>
      <c r="AY213" s="152"/>
      <c r="AZ213" s="152"/>
      <c r="BA213" s="152"/>
      <c r="BB213" s="152"/>
      <c r="BC213" s="152"/>
      <c r="BD213" s="152"/>
      <c r="BE213" s="152"/>
      <c r="BF213" s="152"/>
      <c r="BG213" s="152"/>
      <c r="BH213" s="152"/>
      <c r="BI213" s="158" t="s">
        <v>1</v>
      </c>
      <c r="BJ213" s="31" t="s">
        <v>990</v>
      </c>
    </row>
    <row r="214" spans="1:62" ht="12.75" customHeight="1" x14ac:dyDescent="0.3">
      <c r="A214" s="131"/>
      <c r="B214" s="30" t="s">
        <v>1</v>
      </c>
      <c r="C214" s="6" t="s">
        <v>2</v>
      </c>
      <c r="D214" s="6" t="s">
        <v>306</v>
      </c>
      <c r="E214" s="6" t="s">
        <v>401</v>
      </c>
      <c r="F214" s="137">
        <v>1080893</v>
      </c>
      <c r="G214" s="138" t="s">
        <v>755</v>
      </c>
      <c r="H214" s="162">
        <v>0</v>
      </c>
      <c r="I214" s="162">
        <v>0</v>
      </c>
      <c r="J214" s="9">
        <v>0</v>
      </c>
      <c r="K214" s="9">
        <v>2232</v>
      </c>
      <c r="L214" s="102">
        <v>803.52</v>
      </c>
      <c r="M214" s="10">
        <v>0</v>
      </c>
      <c r="N214" s="102">
        <v>803.52</v>
      </c>
      <c r="O214" s="161">
        <v>0</v>
      </c>
      <c r="P214" s="10">
        <v>0.23478260869565218</v>
      </c>
      <c r="Q214" s="6">
        <v>14135</v>
      </c>
      <c r="R214" s="6">
        <v>0</v>
      </c>
      <c r="S214" s="6">
        <v>14135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79">
        <v>0</v>
      </c>
      <c r="AB214" s="179">
        <v>78025.2</v>
      </c>
      <c r="AC214" s="11" t="s">
        <v>791</v>
      </c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2"/>
      <c r="BJ214" s="31" t="s">
        <v>991</v>
      </c>
    </row>
    <row r="215" spans="1:62" ht="12.75" customHeight="1" x14ac:dyDescent="0.3">
      <c r="A215" s="131"/>
      <c r="B215" s="30" t="s">
        <v>21</v>
      </c>
      <c r="C215" s="6" t="s">
        <v>5</v>
      </c>
      <c r="D215" s="6" t="s">
        <v>396</v>
      </c>
      <c r="E215" s="6" t="s">
        <v>307</v>
      </c>
      <c r="F215" s="98">
        <v>1062713</v>
      </c>
      <c r="G215" s="99" t="s">
        <v>443</v>
      </c>
      <c r="H215" s="162">
        <v>0</v>
      </c>
      <c r="I215" s="162">
        <v>0</v>
      </c>
      <c r="J215" s="9">
        <v>0</v>
      </c>
      <c r="K215" s="9">
        <v>2</v>
      </c>
      <c r="L215" s="102">
        <v>0.4</v>
      </c>
      <c r="M215" s="10">
        <v>0</v>
      </c>
      <c r="N215" s="102">
        <v>0.4</v>
      </c>
      <c r="O215" s="161">
        <v>0</v>
      </c>
      <c r="P215" s="10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79">
        <v>0</v>
      </c>
      <c r="AB215" s="179">
        <v>0</v>
      </c>
      <c r="AC215" s="11" t="s">
        <v>791</v>
      </c>
      <c r="AD215" s="71"/>
      <c r="AE215" s="71">
        <v>28.278758096939285</v>
      </c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94"/>
      <c r="AR215" s="94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58" t="s">
        <v>1</v>
      </c>
      <c r="BJ215" s="31" t="s">
        <v>992</v>
      </c>
    </row>
    <row r="216" spans="1:62" ht="12.75" customHeight="1" x14ac:dyDescent="0.3">
      <c r="A216" s="131"/>
      <c r="B216" s="30" t="s">
        <v>1</v>
      </c>
      <c r="C216" s="6" t="s">
        <v>2</v>
      </c>
      <c r="D216" s="6" t="s">
        <v>308</v>
      </c>
      <c r="E216" s="6" t="s">
        <v>307</v>
      </c>
      <c r="F216" s="98">
        <v>1038132</v>
      </c>
      <c r="G216" s="99" t="s">
        <v>293</v>
      </c>
      <c r="H216" s="162">
        <v>0</v>
      </c>
      <c r="I216" s="162">
        <v>0</v>
      </c>
      <c r="J216" s="9">
        <v>0</v>
      </c>
      <c r="K216" s="9">
        <v>0</v>
      </c>
      <c r="L216" s="102">
        <v>0</v>
      </c>
      <c r="M216" s="10">
        <v>0</v>
      </c>
      <c r="N216" s="102">
        <v>0</v>
      </c>
      <c r="O216" s="161">
        <v>0</v>
      </c>
      <c r="P216" s="10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79">
        <v>0</v>
      </c>
      <c r="AB216" s="179">
        <v>0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 t="s">
        <v>993</v>
      </c>
    </row>
    <row r="217" spans="1:62" ht="12.75" customHeight="1" x14ac:dyDescent="0.3">
      <c r="A217" s="131"/>
      <c r="B217" s="30" t="s">
        <v>1</v>
      </c>
      <c r="C217" s="6" t="s">
        <v>2</v>
      </c>
      <c r="D217" s="133" t="s">
        <v>396</v>
      </c>
      <c r="E217" s="133" t="s">
        <v>397</v>
      </c>
      <c r="F217" s="98">
        <v>1044034</v>
      </c>
      <c r="G217" s="99" t="s">
        <v>137</v>
      </c>
      <c r="H217" s="162">
        <v>0</v>
      </c>
      <c r="I217" s="162">
        <v>0</v>
      </c>
      <c r="J217" s="9">
        <v>0</v>
      </c>
      <c r="K217" s="9">
        <v>0</v>
      </c>
      <c r="L217" s="102">
        <v>0</v>
      </c>
      <c r="M217" s="10">
        <v>0</v>
      </c>
      <c r="N217" s="102">
        <v>0</v>
      </c>
      <c r="O217" s="161">
        <v>0</v>
      </c>
      <c r="P217" s="10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134" t="s">
        <v>574</v>
      </c>
      <c r="Z217" s="9" t="s">
        <v>791</v>
      </c>
      <c r="AA217" s="179">
        <v>0</v>
      </c>
      <c r="AB217" s="179">
        <v>0</v>
      </c>
      <c r="AC217" s="11" t="s">
        <v>791</v>
      </c>
      <c r="AD217" s="136"/>
      <c r="AE217" s="136">
        <v>117.57992366412215</v>
      </c>
      <c r="AF217" s="136"/>
      <c r="AG217" s="136"/>
      <c r="AH217" s="13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  <c r="AS217" s="136"/>
      <c r="AT217" s="136"/>
      <c r="AU217" s="136"/>
      <c r="AV217" s="136"/>
      <c r="AW217" s="136"/>
      <c r="AX217" s="136"/>
      <c r="AY217" s="136"/>
      <c r="AZ217" s="136"/>
      <c r="BA217" s="136"/>
      <c r="BB217" s="136"/>
      <c r="BC217" s="136"/>
      <c r="BD217" s="136"/>
      <c r="BE217" s="136"/>
      <c r="BF217" s="136"/>
      <c r="BG217" s="136"/>
      <c r="BH217" s="136"/>
      <c r="BI217" s="158" t="s">
        <v>1</v>
      </c>
      <c r="BJ217" s="31" t="s">
        <v>994</v>
      </c>
    </row>
    <row r="218" spans="1:62" ht="12.75" customHeight="1" x14ac:dyDescent="0.3">
      <c r="A218" s="131"/>
      <c r="B218" s="30" t="s">
        <v>38</v>
      </c>
      <c r="C218" s="6" t="s">
        <v>5</v>
      </c>
      <c r="D218" s="148" t="s">
        <v>308</v>
      </c>
      <c r="E218" s="133" t="s">
        <v>405</v>
      </c>
      <c r="F218" s="98">
        <v>1037816</v>
      </c>
      <c r="G218" s="99" t="s">
        <v>47</v>
      </c>
      <c r="H218" s="162">
        <v>0</v>
      </c>
      <c r="I218" s="162">
        <v>0</v>
      </c>
      <c r="J218" s="9">
        <v>0</v>
      </c>
      <c r="K218" s="9">
        <v>-34</v>
      </c>
      <c r="L218" s="102">
        <v>-14.212</v>
      </c>
      <c r="M218" s="10">
        <v>0</v>
      </c>
      <c r="N218" s="102">
        <v>14.212</v>
      </c>
      <c r="O218" s="161">
        <v>0</v>
      </c>
      <c r="P218" s="10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147" t="s">
        <v>574</v>
      </c>
      <c r="Z218" s="9" t="s">
        <v>791</v>
      </c>
      <c r="AA218" s="179">
        <v>0</v>
      </c>
      <c r="AB218" s="179">
        <v>0</v>
      </c>
      <c r="AC218" s="11" t="s">
        <v>791</v>
      </c>
      <c r="AD218" s="149"/>
      <c r="AE218" s="149">
        <v>14.083862448727313</v>
      </c>
      <c r="AF218" s="149"/>
      <c r="AG218" s="149"/>
      <c r="AH218" s="149"/>
      <c r="AI218" s="149"/>
      <c r="AJ218" s="149"/>
      <c r="AK218" s="149"/>
      <c r="AL218" s="149"/>
      <c r="AM218" s="149"/>
      <c r="AN218" s="149"/>
      <c r="AO218" s="149"/>
      <c r="AP218" s="149"/>
      <c r="AQ218" s="149"/>
      <c r="AR218" s="149"/>
      <c r="AS218" s="149"/>
      <c r="AT218" s="149"/>
      <c r="AU218" s="149"/>
      <c r="AV218" s="149"/>
      <c r="AW218" s="149"/>
      <c r="AX218" s="149"/>
      <c r="AY218" s="149"/>
      <c r="AZ218" s="149"/>
      <c r="BA218" s="149"/>
      <c r="BB218" s="149"/>
      <c r="BC218" s="149"/>
      <c r="BD218" s="149"/>
      <c r="BE218" s="149"/>
      <c r="BF218" s="149"/>
      <c r="BG218" s="149"/>
      <c r="BH218" s="149"/>
      <c r="BI218" s="158" t="s">
        <v>1</v>
      </c>
      <c r="BJ218" s="31" t="s">
        <v>995</v>
      </c>
    </row>
    <row r="219" spans="1:62" ht="12.75" customHeight="1" x14ac:dyDescent="0.3">
      <c r="A219" s="131"/>
      <c r="B219" s="30" t="s">
        <v>9</v>
      </c>
      <c r="C219" s="6" t="s">
        <v>5</v>
      </c>
      <c r="D219" s="6" t="s">
        <v>308</v>
      </c>
      <c r="E219" s="6" t="s">
        <v>315</v>
      </c>
      <c r="F219" s="98">
        <v>1058352</v>
      </c>
      <c r="G219" s="99" t="s">
        <v>234</v>
      </c>
      <c r="H219" s="162">
        <v>0</v>
      </c>
      <c r="I219" s="162">
        <v>0</v>
      </c>
      <c r="J219" s="9">
        <v>0</v>
      </c>
      <c r="K219" s="9">
        <v>0</v>
      </c>
      <c r="L219" s="102">
        <v>0</v>
      </c>
      <c r="M219" s="10">
        <v>0</v>
      </c>
      <c r="N219" s="102">
        <v>0</v>
      </c>
      <c r="O219" s="161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79">
        <v>0</v>
      </c>
      <c r="AB219" s="179">
        <v>0</v>
      </c>
      <c r="AC219" s="11" t="s">
        <v>791</v>
      </c>
      <c r="AD219" s="71"/>
      <c r="AE219" s="71">
        <v>7.7885819816926292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94"/>
      <c r="AR219" s="94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58" t="s">
        <v>1</v>
      </c>
      <c r="BJ219" s="31" t="s">
        <v>996</v>
      </c>
    </row>
    <row r="220" spans="1:62" ht="12.75" customHeight="1" x14ac:dyDescent="0.3">
      <c r="A220" s="131"/>
      <c r="B220" s="30" t="s">
        <v>15</v>
      </c>
      <c r="C220" s="6" t="s">
        <v>5</v>
      </c>
      <c r="D220" s="6" t="s">
        <v>308</v>
      </c>
      <c r="E220" s="6" t="s">
        <v>315</v>
      </c>
      <c r="F220" s="98">
        <v>1059113</v>
      </c>
      <c r="G220" s="99" t="s">
        <v>243</v>
      </c>
      <c r="H220" s="162">
        <v>0</v>
      </c>
      <c r="I220" s="162">
        <v>0</v>
      </c>
      <c r="J220" s="9">
        <v>0</v>
      </c>
      <c r="K220" s="9">
        <v>0</v>
      </c>
      <c r="L220" s="102">
        <v>0</v>
      </c>
      <c r="M220" s="10">
        <v>0</v>
      </c>
      <c r="N220" s="102">
        <v>0</v>
      </c>
      <c r="O220" s="161">
        <v>0</v>
      </c>
      <c r="P220" s="10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79">
        <v>0</v>
      </c>
      <c r="AB220" s="179">
        <v>0</v>
      </c>
      <c r="AC220" s="11" t="s">
        <v>791</v>
      </c>
      <c r="AD220" s="71"/>
      <c r="AE220" s="71" t="s">
        <v>574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94"/>
      <c r="AR220" s="94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58" t="s">
        <v>1</v>
      </c>
      <c r="BJ220" s="31" t="s">
        <v>997</v>
      </c>
    </row>
    <row r="221" spans="1:62" ht="12.75" customHeight="1" x14ac:dyDescent="0.3">
      <c r="A221" s="131"/>
      <c r="B221" s="30" t="s">
        <v>148</v>
      </c>
      <c r="C221" s="6" t="s">
        <v>5</v>
      </c>
      <c r="D221" s="6" t="s">
        <v>318</v>
      </c>
      <c r="E221" s="133" t="s">
        <v>307</v>
      </c>
      <c r="F221" s="137">
        <v>1079367</v>
      </c>
      <c r="G221" s="138" t="s">
        <v>722</v>
      </c>
      <c r="H221" s="162">
        <v>0</v>
      </c>
      <c r="I221" s="162">
        <v>0</v>
      </c>
      <c r="J221" s="9">
        <v>0</v>
      </c>
      <c r="K221" s="9">
        <v>0</v>
      </c>
      <c r="L221" s="102">
        <v>0</v>
      </c>
      <c r="M221" s="10">
        <v>0</v>
      </c>
      <c r="N221" s="102">
        <v>0</v>
      </c>
      <c r="O221" s="161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79">
        <v>0</v>
      </c>
      <c r="AB221" s="179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158"/>
      <c r="BJ221" s="31" t="s">
        <v>998</v>
      </c>
    </row>
    <row r="222" spans="1:62" ht="12.75" customHeight="1" x14ac:dyDescent="0.3">
      <c r="A222" s="131"/>
      <c r="B222" s="30" t="s">
        <v>1</v>
      </c>
      <c r="C222" s="6" t="s">
        <v>2</v>
      </c>
      <c r="D222" s="6" t="s">
        <v>310</v>
      </c>
      <c r="E222" s="6" t="s">
        <v>311</v>
      </c>
      <c r="F222" s="98">
        <v>1034575</v>
      </c>
      <c r="G222" s="99" t="s">
        <v>99</v>
      </c>
      <c r="H222" s="162">
        <v>0</v>
      </c>
      <c r="I222" s="162">
        <v>0</v>
      </c>
      <c r="J222" s="9">
        <v>0</v>
      </c>
      <c r="K222" s="9">
        <v>0</v>
      </c>
      <c r="L222" s="102">
        <v>0</v>
      </c>
      <c r="M222" s="10">
        <v>0</v>
      </c>
      <c r="N222" s="102">
        <v>0</v>
      </c>
      <c r="O222" s="161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79">
        <v>0</v>
      </c>
      <c r="AB222" s="179">
        <v>0</v>
      </c>
      <c r="AC222" s="11" t="s">
        <v>791</v>
      </c>
      <c r="AD222" s="71"/>
      <c r="AE222" s="71">
        <v>30.672007255139057</v>
      </c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94"/>
      <c r="AR222" s="94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158" t="s">
        <v>1</v>
      </c>
      <c r="BJ222" s="31" t="s">
        <v>999</v>
      </c>
    </row>
    <row r="223" spans="1:62" ht="12.75" customHeight="1" x14ac:dyDescent="0.3">
      <c r="A223" s="131"/>
      <c r="B223" s="30" t="s">
        <v>148</v>
      </c>
      <c r="C223" s="6" t="s">
        <v>5</v>
      </c>
      <c r="D223" s="133" t="s">
        <v>318</v>
      </c>
      <c r="E223" s="133" t="s">
        <v>319</v>
      </c>
      <c r="F223" s="137">
        <v>1076012</v>
      </c>
      <c r="G223" s="138" t="s">
        <v>667</v>
      </c>
      <c r="H223" s="162">
        <v>0</v>
      </c>
      <c r="I223" s="162">
        <v>0</v>
      </c>
      <c r="J223" s="9">
        <v>0</v>
      </c>
      <c r="K223" s="9">
        <v>0</v>
      </c>
      <c r="L223" s="102">
        <v>0</v>
      </c>
      <c r="M223" s="10">
        <v>0</v>
      </c>
      <c r="N223" s="102">
        <v>0</v>
      </c>
      <c r="O223" s="161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171" t="s">
        <v>574</v>
      </c>
      <c r="Z223" s="9" t="s">
        <v>791</v>
      </c>
      <c r="AA223" s="179">
        <v>0</v>
      </c>
      <c r="AB223" s="179">
        <v>0</v>
      </c>
      <c r="AC223" s="172" t="s">
        <v>791</v>
      </c>
      <c r="AD223" s="174"/>
      <c r="AE223" s="174"/>
      <c r="AF223" s="174"/>
      <c r="AG223" s="174"/>
      <c r="AH223" s="174"/>
      <c r="AI223" s="174"/>
      <c r="AJ223" s="174"/>
      <c r="AK223" s="174"/>
      <c r="AL223" s="174"/>
      <c r="AM223" s="174"/>
      <c r="AN223" s="174"/>
      <c r="AO223" s="174"/>
      <c r="AP223" s="174"/>
      <c r="AQ223" s="174"/>
      <c r="AR223" s="174"/>
      <c r="AS223" s="174"/>
      <c r="AT223" s="174"/>
      <c r="AU223" s="174"/>
      <c r="AV223" s="174"/>
      <c r="AW223" s="174"/>
      <c r="AX223" s="174"/>
      <c r="AY223" s="174"/>
      <c r="AZ223" s="174"/>
      <c r="BA223" s="174"/>
      <c r="BB223" s="174"/>
      <c r="BC223" s="174"/>
      <c r="BD223" s="174"/>
      <c r="BE223" s="174"/>
      <c r="BF223" s="174"/>
      <c r="BG223" s="174"/>
      <c r="BH223" s="174"/>
      <c r="BI223" s="158" t="s">
        <v>1</v>
      </c>
      <c r="BJ223" s="31" t="s">
        <v>1000</v>
      </c>
    </row>
    <row r="224" spans="1:62" ht="12.75" customHeight="1" x14ac:dyDescent="0.3">
      <c r="A224" s="131"/>
      <c r="B224" s="30" t="s">
        <v>148</v>
      </c>
      <c r="C224" s="6" t="s">
        <v>5</v>
      </c>
      <c r="D224" s="154" t="s">
        <v>318</v>
      </c>
      <c r="E224" s="133" t="s">
        <v>307</v>
      </c>
      <c r="F224" s="137">
        <v>1072790</v>
      </c>
      <c r="G224" s="138" t="s">
        <v>617</v>
      </c>
      <c r="H224" s="162">
        <v>0</v>
      </c>
      <c r="I224" s="162">
        <v>0</v>
      </c>
      <c r="J224" s="9">
        <v>0</v>
      </c>
      <c r="K224" s="9">
        <v>-1</v>
      </c>
      <c r="L224" s="102">
        <v>-0.5</v>
      </c>
      <c r="M224" s="10">
        <v>0</v>
      </c>
      <c r="N224" s="102">
        <v>0.5</v>
      </c>
      <c r="O224" s="161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151" t="s">
        <v>574</v>
      </c>
      <c r="Z224" s="9" t="s">
        <v>791</v>
      </c>
      <c r="AA224" s="179">
        <v>0</v>
      </c>
      <c r="AB224" s="179">
        <v>0</v>
      </c>
      <c r="AC224" s="11" t="s">
        <v>791</v>
      </c>
      <c r="AD224" s="152"/>
      <c r="AE224" s="152"/>
      <c r="AF224" s="152"/>
      <c r="AG224" s="152"/>
      <c r="AH224" s="152"/>
      <c r="AI224" s="152"/>
      <c r="AJ224" s="152"/>
      <c r="AK224" s="152"/>
      <c r="AL224" s="152"/>
      <c r="AM224" s="152"/>
      <c r="AN224" s="152"/>
      <c r="AO224" s="152"/>
      <c r="AP224" s="152"/>
      <c r="AQ224" s="152"/>
      <c r="AR224" s="152"/>
      <c r="AS224" s="152"/>
      <c r="AT224" s="152"/>
      <c r="AU224" s="152"/>
      <c r="AV224" s="152"/>
      <c r="AW224" s="152"/>
      <c r="AX224" s="152"/>
      <c r="AY224" s="152"/>
      <c r="AZ224" s="152"/>
      <c r="BA224" s="152"/>
      <c r="BB224" s="152"/>
      <c r="BC224" s="152"/>
      <c r="BD224" s="152"/>
      <c r="BE224" s="152"/>
      <c r="BF224" s="152"/>
      <c r="BG224" s="152"/>
      <c r="BH224" s="152"/>
      <c r="BI224" s="158"/>
      <c r="BJ224" s="31" t="s">
        <v>1001</v>
      </c>
    </row>
    <row r="225" spans="1:62" ht="12.75" customHeight="1" x14ac:dyDescent="0.3">
      <c r="A225" s="131"/>
      <c r="B225" s="30" t="s">
        <v>148</v>
      </c>
      <c r="C225" s="6" t="s">
        <v>5</v>
      </c>
      <c r="D225" s="154" t="s">
        <v>318</v>
      </c>
      <c r="E225" s="133" t="s">
        <v>319</v>
      </c>
      <c r="F225" s="137">
        <v>1065299</v>
      </c>
      <c r="G225" s="138" t="s">
        <v>506</v>
      </c>
      <c r="H225" s="162">
        <v>0</v>
      </c>
      <c r="I225" s="162">
        <v>0</v>
      </c>
      <c r="J225" s="9">
        <v>0</v>
      </c>
      <c r="K225" s="9">
        <v>-1</v>
      </c>
      <c r="L225" s="102">
        <v>-0.8</v>
      </c>
      <c r="M225" s="10">
        <v>0</v>
      </c>
      <c r="N225" s="102">
        <v>0.8</v>
      </c>
      <c r="O225" s="161">
        <v>0</v>
      </c>
      <c r="P225" s="10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151" t="s">
        <v>574</v>
      </c>
      <c r="Z225" s="9" t="s">
        <v>791</v>
      </c>
      <c r="AA225" s="179">
        <v>0</v>
      </c>
      <c r="AB225" s="179">
        <v>0</v>
      </c>
      <c r="AC225" s="11" t="s">
        <v>791</v>
      </c>
      <c r="AD225" s="152"/>
      <c r="AE225" s="152"/>
      <c r="AF225" s="152"/>
      <c r="AG225" s="152"/>
      <c r="AH225" s="152"/>
      <c r="AI225" s="152"/>
      <c r="AJ225" s="152"/>
      <c r="AK225" s="152"/>
      <c r="AL225" s="152"/>
      <c r="AM225" s="152"/>
      <c r="AN225" s="152"/>
      <c r="AO225" s="152"/>
      <c r="AP225" s="152"/>
      <c r="AQ225" s="152"/>
      <c r="AR225" s="152"/>
      <c r="AS225" s="152"/>
      <c r="AT225" s="152"/>
      <c r="AU225" s="152"/>
      <c r="AV225" s="152"/>
      <c r="AW225" s="152"/>
      <c r="AX225" s="152"/>
      <c r="AY225" s="152"/>
      <c r="AZ225" s="152"/>
      <c r="BA225" s="152"/>
      <c r="BB225" s="152"/>
      <c r="BC225" s="152"/>
      <c r="BD225" s="152"/>
      <c r="BE225" s="152"/>
      <c r="BF225" s="152"/>
      <c r="BG225" s="152"/>
      <c r="BH225" s="152"/>
      <c r="BI225" s="158" t="s">
        <v>1</v>
      </c>
      <c r="BJ225" s="31" t="s">
        <v>1002</v>
      </c>
    </row>
    <row r="226" spans="1:62" ht="12.75" customHeight="1" x14ac:dyDescent="0.3">
      <c r="A226" s="131"/>
      <c r="B226" s="30">
        <v>0</v>
      </c>
      <c r="C226" s="6" t="s">
        <v>5</v>
      </c>
      <c r="D226" s="6" t="s">
        <v>318</v>
      </c>
      <c r="E226" s="6" t="s">
        <v>307</v>
      </c>
      <c r="F226" s="137">
        <v>1072788</v>
      </c>
      <c r="G226" s="138" t="s">
        <v>540</v>
      </c>
      <c r="H226" s="162">
        <v>0</v>
      </c>
      <c r="I226" s="162">
        <v>0</v>
      </c>
      <c r="J226" s="9">
        <v>0</v>
      </c>
      <c r="K226" s="9">
        <v>-1</v>
      </c>
      <c r="L226" s="102">
        <v>-0.8</v>
      </c>
      <c r="M226" s="10">
        <v>0</v>
      </c>
      <c r="N226" s="102">
        <v>0.8</v>
      </c>
      <c r="O226" s="161">
        <v>0</v>
      </c>
      <c r="P226" s="10">
        <v>0</v>
      </c>
      <c r="Q226" s="6">
        <v>1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79">
        <v>0</v>
      </c>
      <c r="AB226" s="179">
        <v>0</v>
      </c>
      <c r="AC226" s="11" t="s">
        <v>791</v>
      </c>
      <c r="AD226" s="71"/>
      <c r="AE226" s="71">
        <v>37.590918872390787</v>
      </c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94"/>
      <c r="AR226" s="94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158" t="s">
        <v>1</v>
      </c>
      <c r="BJ226" s="31" t="s">
        <v>1003</v>
      </c>
    </row>
    <row r="227" spans="1:62" ht="12.75" customHeight="1" x14ac:dyDescent="0.3">
      <c r="A227" s="131"/>
      <c r="B227" s="30" t="s">
        <v>781</v>
      </c>
      <c r="C227" s="6" t="s">
        <v>5</v>
      </c>
      <c r="D227" s="133" t="s">
        <v>318</v>
      </c>
      <c r="E227" s="133" t="s">
        <v>319</v>
      </c>
      <c r="F227" s="137">
        <v>1079428</v>
      </c>
      <c r="G227" s="138" t="s">
        <v>734</v>
      </c>
      <c r="H227" s="162">
        <v>0</v>
      </c>
      <c r="I227" s="162">
        <v>0</v>
      </c>
      <c r="J227" s="9">
        <v>0</v>
      </c>
      <c r="K227" s="9">
        <v>0</v>
      </c>
      <c r="L227" s="102">
        <v>0</v>
      </c>
      <c r="M227" s="10">
        <v>0</v>
      </c>
      <c r="N227" s="102">
        <v>0</v>
      </c>
      <c r="O227" s="161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171" t="s">
        <v>574</v>
      </c>
      <c r="Z227" s="9" t="s">
        <v>791</v>
      </c>
      <c r="AA227" s="179">
        <v>0</v>
      </c>
      <c r="AB227" s="179">
        <v>0</v>
      </c>
      <c r="AC227" s="172" t="s">
        <v>791</v>
      </c>
      <c r="AD227" s="174"/>
      <c r="AE227" s="174"/>
      <c r="AF227" s="174"/>
      <c r="AG227" s="174"/>
      <c r="AH227" s="174"/>
      <c r="AI227" s="174"/>
      <c r="AJ227" s="174"/>
      <c r="AK227" s="174"/>
      <c r="AL227" s="174"/>
      <c r="AM227" s="174"/>
      <c r="AN227" s="174"/>
      <c r="AO227" s="174"/>
      <c r="AP227" s="174"/>
      <c r="AQ227" s="174"/>
      <c r="AR227" s="174"/>
      <c r="AS227" s="174"/>
      <c r="AT227" s="174"/>
      <c r="AU227" s="174"/>
      <c r="AV227" s="174"/>
      <c r="AW227" s="174"/>
      <c r="AX227" s="174"/>
      <c r="AY227" s="174"/>
      <c r="AZ227" s="174"/>
      <c r="BA227" s="174"/>
      <c r="BB227" s="174"/>
      <c r="BC227" s="174"/>
      <c r="BD227" s="174"/>
      <c r="BE227" s="174"/>
      <c r="BF227" s="174"/>
      <c r="BG227" s="174"/>
      <c r="BH227" s="174"/>
      <c r="BI227" s="2" t="s">
        <v>1</v>
      </c>
      <c r="BJ227" s="31" t="s">
        <v>1004</v>
      </c>
    </row>
    <row r="228" spans="1:62" ht="12.75" customHeight="1" x14ac:dyDescent="0.3">
      <c r="A228" s="131"/>
      <c r="B228" s="30" t="s">
        <v>148</v>
      </c>
      <c r="C228" s="6" t="s">
        <v>5</v>
      </c>
      <c r="D228" s="154" t="s">
        <v>318</v>
      </c>
      <c r="E228" s="133" t="s">
        <v>319</v>
      </c>
      <c r="F228" s="137">
        <v>1065708</v>
      </c>
      <c r="G228" s="138" t="s">
        <v>544</v>
      </c>
      <c r="H228" s="162">
        <v>0</v>
      </c>
      <c r="I228" s="162">
        <v>0</v>
      </c>
      <c r="J228" s="9">
        <v>0</v>
      </c>
      <c r="K228" s="9">
        <v>0</v>
      </c>
      <c r="L228" s="102">
        <v>0</v>
      </c>
      <c r="M228" s="10">
        <v>0</v>
      </c>
      <c r="N228" s="102">
        <v>0</v>
      </c>
      <c r="O228" s="161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151" t="s">
        <v>574</v>
      </c>
      <c r="Z228" s="9" t="s">
        <v>791</v>
      </c>
      <c r="AA228" s="179">
        <v>0</v>
      </c>
      <c r="AB228" s="179">
        <v>0</v>
      </c>
      <c r="AC228" s="11" t="s">
        <v>791</v>
      </c>
      <c r="AD228" s="152"/>
      <c r="AE228" s="152"/>
      <c r="AF228" s="152"/>
      <c r="AG228" s="152"/>
      <c r="AH228" s="152"/>
      <c r="AI228" s="152"/>
      <c r="AJ228" s="152"/>
      <c r="AK228" s="152"/>
      <c r="AL228" s="152"/>
      <c r="AM228" s="152"/>
      <c r="AN228" s="152"/>
      <c r="AO228" s="152"/>
      <c r="AP228" s="152"/>
      <c r="AQ228" s="152"/>
      <c r="AR228" s="152"/>
      <c r="AS228" s="152"/>
      <c r="AT228" s="152"/>
      <c r="AU228" s="152"/>
      <c r="AV228" s="152"/>
      <c r="AW228" s="152"/>
      <c r="AX228" s="152"/>
      <c r="AY228" s="152"/>
      <c r="AZ228" s="152"/>
      <c r="BA228" s="152"/>
      <c r="BB228" s="152"/>
      <c r="BC228" s="152"/>
      <c r="BD228" s="152"/>
      <c r="BE228" s="152"/>
      <c r="BF228" s="152"/>
      <c r="BG228" s="152"/>
      <c r="BH228" s="152"/>
      <c r="BI228" s="158" t="s">
        <v>1</v>
      </c>
      <c r="BJ228" s="31" t="s">
        <v>1005</v>
      </c>
    </row>
    <row r="229" spans="1:62" ht="12.75" customHeight="1" x14ac:dyDescent="0.3">
      <c r="A229" s="131"/>
      <c r="B229" s="30" t="s">
        <v>15</v>
      </c>
      <c r="C229" s="6" t="s">
        <v>5</v>
      </c>
      <c r="D229" s="6" t="s">
        <v>308</v>
      </c>
      <c r="E229" s="6" t="s">
        <v>315</v>
      </c>
      <c r="F229" s="98">
        <v>1077986</v>
      </c>
      <c r="G229" s="99" t="s">
        <v>675</v>
      </c>
      <c r="H229" s="162">
        <v>0</v>
      </c>
      <c r="I229" s="162">
        <v>0</v>
      </c>
      <c r="J229" s="9">
        <v>0</v>
      </c>
      <c r="K229" s="9">
        <v>-9</v>
      </c>
      <c r="L229" s="102">
        <v>-3.456</v>
      </c>
      <c r="M229" s="10">
        <v>0</v>
      </c>
      <c r="N229" s="102">
        <v>3.456</v>
      </c>
      <c r="O229" s="161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79">
        <v>0</v>
      </c>
      <c r="AB229" s="179">
        <v>0</v>
      </c>
      <c r="AC229" s="11" t="s">
        <v>791</v>
      </c>
      <c r="AD229" s="71"/>
      <c r="AE229" s="71">
        <v>0</v>
      </c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94"/>
      <c r="AR229" s="94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58" t="s">
        <v>1</v>
      </c>
      <c r="BJ229" s="31" t="s">
        <v>1006</v>
      </c>
    </row>
    <row r="230" spans="1:62" ht="12.75" customHeight="1" x14ac:dyDescent="0.3">
      <c r="A230" s="131"/>
      <c r="B230" s="30" t="s">
        <v>148</v>
      </c>
      <c r="C230" s="6" t="s">
        <v>5</v>
      </c>
      <c r="D230" s="6" t="s">
        <v>318</v>
      </c>
      <c r="E230" s="133" t="s">
        <v>307</v>
      </c>
      <c r="F230" s="137">
        <v>1072751</v>
      </c>
      <c r="G230" s="138" t="s">
        <v>759</v>
      </c>
      <c r="H230" s="162">
        <v>0</v>
      </c>
      <c r="I230" s="162">
        <v>0</v>
      </c>
      <c r="J230" s="9">
        <v>0</v>
      </c>
      <c r="K230" s="9">
        <v>0</v>
      </c>
      <c r="L230" s="102">
        <v>0</v>
      </c>
      <c r="M230" s="10">
        <v>0</v>
      </c>
      <c r="N230" s="102">
        <v>0</v>
      </c>
      <c r="O230" s="161">
        <v>0</v>
      </c>
      <c r="P230" s="10">
        <v>0</v>
      </c>
      <c r="Q230" s="6">
        <v>1</v>
      </c>
      <c r="R230" s="6">
        <v>0</v>
      </c>
      <c r="S230" s="6">
        <v>1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79">
        <v>0</v>
      </c>
      <c r="AB230" s="179">
        <v>10.92</v>
      </c>
      <c r="AC230" s="11" t="s">
        <v>791</v>
      </c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58"/>
      <c r="BJ230" s="31" t="s">
        <v>1007</v>
      </c>
    </row>
    <row r="231" spans="1:62" ht="12.75" customHeight="1" x14ac:dyDescent="0.3">
      <c r="A231" s="131"/>
      <c r="B231" s="30" t="s">
        <v>148</v>
      </c>
      <c r="C231" s="6" t="s">
        <v>5</v>
      </c>
      <c r="D231" s="133" t="s">
        <v>318</v>
      </c>
      <c r="E231" s="133" t="s">
        <v>319</v>
      </c>
      <c r="F231" s="137">
        <v>1067824</v>
      </c>
      <c r="G231" s="138" t="s">
        <v>539</v>
      </c>
      <c r="H231" s="162">
        <v>0</v>
      </c>
      <c r="I231" s="162">
        <v>0</v>
      </c>
      <c r="J231" s="9">
        <v>0</v>
      </c>
      <c r="K231" s="9">
        <v>0</v>
      </c>
      <c r="L231" s="102">
        <v>0</v>
      </c>
      <c r="M231" s="10">
        <v>0</v>
      </c>
      <c r="N231" s="102">
        <v>0</v>
      </c>
      <c r="O231" s="161">
        <v>0</v>
      </c>
      <c r="P231" s="10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171" t="s">
        <v>574</v>
      </c>
      <c r="Z231" s="9" t="s">
        <v>791</v>
      </c>
      <c r="AA231" s="179">
        <v>0</v>
      </c>
      <c r="AB231" s="179">
        <v>0</v>
      </c>
      <c r="AC231" s="172" t="s">
        <v>791</v>
      </c>
      <c r="AD231" s="174"/>
      <c r="AE231" s="174"/>
      <c r="AF231" s="174"/>
      <c r="AG231" s="174"/>
      <c r="AH231" s="174"/>
      <c r="AI231" s="174"/>
      <c r="AJ231" s="174"/>
      <c r="AK231" s="174"/>
      <c r="AL231" s="174"/>
      <c r="AM231" s="174"/>
      <c r="AN231" s="174"/>
      <c r="AO231" s="174"/>
      <c r="AP231" s="174"/>
      <c r="AQ231" s="174"/>
      <c r="AR231" s="174"/>
      <c r="AS231" s="174"/>
      <c r="AT231" s="174"/>
      <c r="AU231" s="174"/>
      <c r="AV231" s="174"/>
      <c r="AW231" s="174"/>
      <c r="AX231" s="174"/>
      <c r="AY231" s="174"/>
      <c r="AZ231" s="174"/>
      <c r="BA231" s="174"/>
      <c r="BB231" s="174"/>
      <c r="BC231" s="174"/>
      <c r="BD231" s="174"/>
      <c r="BE231" s="174"/>
      <c r="BF231" s="174"/>
      <c r="BG231" s="174"/>
      <c r="BH231" s="174"/>
      <c r="BI231" s="158" t="s">
        <v>1</v>
      </c>
      <c r="BJ231" s="31" t="s">
        <v>1008</v>
      </c>
    </row>
    <row r="232" spans="1:62" ht="12.75" customHeight="1" x14ac:dyDescent="0.3">
      <c r="A232" s="131"/>
      <c r="B232" s="30" t="s">
        <v>148</v>
      </c>
      <c r="C232" s="6" t="s">
        <v>5</v>
      </c>
      <c r="D232" s="6" t="s">
        <v>318</v>
      </c>
      <c r="E232" s="6" t="s">
        <v>319</v>
      </c>
      <c r="F232" s="137">
        <v>1067823</v>
      </c>
      <c r="G232" s="138" t="s">
        <v>547</v>
      </c>
      <c r="H232" s="162">
        <v>0</v>
      </c>
      <c r="I232" s="162">
        <v>0</v>
      </c>
      <c r="J232" s="9">
        <v>0</v>
      </c>
      <c r="K232" s="9">
        <v>0</v>
      </c>
      <c r="L232" s="102">
        <v>0</v>
      </c>
      <c r="M232" s="10">
        <v>0</v>
      </c>
      <c r="N232" s="102">
        <v>0</v>
      </c>
      <c r="O232" s="161">
        <v>0</v>
      </c>
      <c r="P232" s="10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79">
        <v>0</v>
      </c>
      <c r="AB232" s="179">
        <v>0</v>
      </c>
      <c r="AC232" s="11" t="s">
        <v>791</v>
      </c>
      <c r="AD232" s="71"/>
      <c r="AE232" s="71">
        <v>23.6300717393861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94"/>
      <c r="AR232" s="94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58" t="s">
        <v>1</v>
      </c>
      <c r="BJ232" s="31" t="s">
        <v>1009</v>
      </c>
    </row>
    <row r="233" spans="1:62" ht="12.75" customHeight="1" x14ac:dyDescent="0.3">
      <c r="A233" s="131"/>
      <c r="B233" s="30" t="s">
        <v>148</v>
      </c>
      <c r="C233" s="6" t="s">
        <v>5</v>
      </c>
      <c r="D233" s="154" t="s">
        <v>318</v>
      </c>
      <c r="E233" s="133" t="s">
        <v>307</v>
      </c>
      <c r="F233" s="137">
        <v>1072430</v>
      </c>
      <c r="G233" s="138" t="s">
        <v>618</v>
      </c>
      <c r="H233" s="162">
        <v>0</v>
      </c>
      <c r="I233" s="162">
        <v>0</v>
      </c>
      <c r="J233" s="9">
        <v>0</v>
      </c>
      <c r="K233" s="9">
        <v>-178</v>
      </c>
      <c r="L233" s="102">
        <v>-151.29999999999998</v>
      </c>
      <c r="M233" s="10">
        <v>0</v>
      </c>
      <c r="N233" s="102">
        <v>151.29999999999998</v>
      </c>
      <c r="O233" s="161">
        <v>0</v>
      </c>
      <c r="P233" s="10">
        <v>0</v>
      </c>
      <c r="Q233" s="6">
        <v>1</v>
      </c>
      <c r="R233" s="6">
        <v>0</v>
      </c>
      <c r="S233" s="6">
        <v>1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151" t="s">
        <v>574</v>
      </c>
      <c r="Z233" s="9" t="s">
        <v>791</v>
      </c>
      <c r="AA233" s="179">
        <v>0</v>
      </c>
      <c r="AB233" s="179">
        <v>8.25</v>
      </c>
      <c r="AC233" s="11" t="s">
        <v>791</v>
      </c>
      <c r="AD233" s="152"/>
      <c r="AE233" s="152"/>
      <c r="AF233" s="152"/>
      <c r="AG233" s="152"/>
      <c r="AH233" s="152"/>
      <c r="AI233" s="152"/>
      <c r="AJ233" s="152"/>
      <c r="AK233" s="152"/>
      <c r="AL233" s="152"/>
      <c r="AM233" s="152"/>
      <c r="AN233" s="152"/>
      <c r="AO233" s="152"/>
      <c r="AP233" s="152"/>
      <c r="AQ233" s="152"/>
      <c r="AR233" s="152"/>
      <c r="AS233" s="152"/>
      <c r="AT233" s="152"/>
      <c r="AU233" s="152"/>
      <c r="AV233" s="152"/>
      <c r="AW233" s="152"/>
      <c r="AX233" s="152"/>
      <c r="AY233" s="152"/>
      <c r="AZ233" s="152"/>
      <c r="BA233" s="152"/>
      <c r="BB233" s="152"/>
      <c r="BC233" s="152"/>
      <c r="BD233" s="152"/>
      <c r="BE233" s="152"/>
      <c r="BF233" s="152"/>
      <c r="BG233" s="152"/>
      <c r="BH233" s="152"/>
      <c r="BI233" s="158"/>
      <c r="BJ233" s="31" t="s">
        <v>1010</v>
      </c>
    </row>
    <row r="234" spans="1:62" ht="12.75" customHeight="1" x14ac:dyDescent="0.3">
      <c r="A234" s="131"/>
      <c r="B234" s="30" t="s">
        <v>27</v>
      </c>
      <c r="C234" s="6" t="s">
        <v>5</v>
      </c>
      <c r="D234" s="6" t="s">
        <v>312</v>
      </c>
      <c r="E234" s="6" t="s">
        <v>313</v>
      </c>
      <c r="F234" s="98">
        <v>1080359</v>
      </c>
      <c r="G234" s="166" t="s">
        <v>744</v>
      </c>
      <c r="H234" s="162">
        <v>0</v>
      </c>
      <c r="I234" s="162">
        <v>0</v>
      </c>
      <c r="J234" s="9">
        <v>0</v>
      </c>
      <c r="K234" s="9">
        <v>4</v>
      </c>
      <c r="L234" s="102">
        <v>1.1040000000000001</v>
      </c>
      <c r="M234" s="10">
        <v>0</v>
      </c>
      <c r="N234" s="102">
        <v>1.1040000000000001</v>
      </c>
      <c r="O234" s="161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79">
        <v>0</v>
      </c>
      <c r="AB234" s="179">
        <v>0</v>
      </c>
      <c r="AC234" s="11" t="s">
        <v>791</v>
      </c>
      <c r="AD234" s="71"/>
      <c r="AE234" s="71">
        <v>30.133922134102377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94"/>
      <c r="AR234" s="94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58" t="s">
        <v>1</v>
      </c>
      <c r="BJ234" s="31" t="s">
        <v>1011</v>
      </c>
    </row>
    <row r="235" spans="1:62" ht="12.75" customHeight="1" x14ac:dyDescent="0.3">
      <c r="A235" s="131"/>
      <c r="B235" s="30" t="s">
        <v>148</v>
      </c>
      <c r="C235" s="6" t="s">
        <v>5</v>
      </c>
      <c r="D235" s="133" t="s">
        <v>318</v>
      </c>
      <c r="E235" s="133" t="s">
        <v>307</v>
      </c>
      <c r="F235" s="137">
        <v>1072429</v>
      </c>
      <c r="G235" s="138" t="s">
        <v>607</v>
      </c>
      <c r="H235" s="162">
        <v>0</v>
      </c>
      <c r="I235" s="162">
        <v>0</v>
      </c>
      <c r="J235" s="9">
        <v>0</v>
      </c>
      <c r="K235" s="9">
        <v>161</v>
      </c>
      <c r="L235" s="102">
        <v>136.85</v>
      </c>
      <c r="M235" s="10">
        <v>0</v>
      </c>
      <c r="N235" s="102">
        <v>136.85</v>
      </c>
      <c r="O235" s="161">
        <v>0</v>
      </c>
      <c r="P235" s="10">
        <v>0</v>
      </c>
      <c r="Q235" s="6">
        <v>1227</v>
      </c>
      <c r="R235" s="6">
        <v>0</v>
      </c>
      <c r="S235" s="6">
        <v>1227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171" t="s">
        <v>574</v>
      </c>
      <c r="Z235" s="9" t="s">
        <v>791</v>
      </c>
      <c r="AA235" s="179">
        <v>0</v>
      </c>
      <c r="AB235" s="179">
        <v>11312.94</v>
      </c>
      <c r="AC235" s="172" t="s">
        <v>791</v>
      </c>
      <c r="AD235" s="174"/>
      <c r="AE235" s="174"/>
      <c r="AF235" s="174"/>
      <c r="AG235" s="174"/>
      <c r="AH235" s="174"/>
      <c r="AI235" s="174"/>
      <c r="AJ235" s="174"/>
      <c r="AK235" s="174"/>
      <c r="AL235" s="174"/>
      <c r="AM235" s="174"/>
      <c r="AN235" s="174"/>
      <c r="AO235" s="174"/>
      <c r="AP235" s="174"/>
      <c r="AQ235" s="174"/>
      <c r="AR235" s="174"/>
      <c r="AS235" s="174"/>
      <c r="AT235" s="174"/>
      <c r="AU235" s="174"/>
      <c r="AV235" s="174"/>
      <c r="AW235" s="174"/>
      <c r="AX235" s="174"/>
      <c r="AY235" s="174"/>
      <c r="AZ235" s="174"/>
      <c r="BA235" s="174"/>
      <c r="BB235" s="174"/>
      <c r="BC235" s="174"/>
      <c r="BD235" s="174"/>
      <c r="BE235" s="174"/>
      <c r="BF235" s="174"/>
      <c r="BG235" s="174"/>
      <c r="BH235" s="174"/>
      <c r="BI235" s="158" t="s">
        <v>1</v>
      </c>
      <c r="BJ235" s="31" t="s">
        <v>1012</v>
      </c>
    </row>
    <row r="236" spans="1:62" ht="12.75" customHeight="1" x14ac:dyDescent="0.3">
      <c r="A236" s="131"/>
      <c r="B236" s="30" t="s">
        <v>4</v>
      </c>
      <c r="C236" s="6" t="s">
        <v>5</v>
      </c>
      <c r="D236" s="6" t="s">
        <v>308</v>
      </c>
      <c r="E236" s="133" t="s">
        <v>314</v>
      </c>
      <c r="F236" s="137">
        <v>1068329</v>
      </c>
      <c r="G236" s="138" t="s">
        <v>554</v>
      </c>
      <c r="H236" s="162">
        <v>0</v>
      </c>
      <c r="I236" s="162">
        <v>0</v>
      </c>
      <c r="J236" s="9">
        <v>0</v>
      </c>
      <c r="K236" s="9">
        <v>-25</v>
      </c>
      <c r="L236" s="102">
        <v>-4.125</v>
      </c>
      <c r="M236" s="10">
        <v>0</v>
      </c>
      <c r="N236" s="102">
        <v>4.125</v>
      </c>
      <c r="O236" s="161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180</v>
      </c>
      <c r="X236" s="9">
        <v>0</v>
      </c>
      <c r="Y236" s="9" t="s">
        <v>574</v>
      </c>
      <c r="Z236" s="9" t="s">
        <v>791</v>
      </c>
      <c r="AA236" s="179">
        <v>0</v>
      </c>
      <c r="AB236" s="179">
        <v>541.79999999999995</v>
      </c>
      <c r="AC236" s="11" t="s">
        <v>791</v>
      </c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58"/>
      <c r="BJ236" s="31" t="s">
        <v>1013</v>
      </c>
    </row>
    <row r="237" spans="1:62" ht="12.75" customHeight="1" x14ac:dyDescent="0.3">
      <c r="A237" s="131"/>
      <c r="B237" s="30" t="s">
        <v>1</v>
      </c>
      <c r="C237" s="6" t="s">
        <v>2</v>
      </c>
      <c r="D237" s="6" t="s">
        <v>310</v>
      </c>
      <c r="E237" s="6" t="s">
        <v>311</v>
      </c>
      <c r="F237" s="98">
        <v>1051339</v>
      </c>
      <c r="G237" s="99" t="s">
        <v>215</v>
      </c>
      <c r="H237" s="162">
        <v>0</v>
      </c>
      <c r="I237" s="162">
        <v>0</v>
      </c>
      <c r="J237" s="9">
        <v>0</v>
      </c>
      <c r="K237" s="9">
        <v>5</v>
      </c>
      <c r="L237" s="102">
        <v>0.8</v>
      </c>
      <c r="M237" s="10">
        <v>0</v>
      </c>
      <c r="N237" s="102">
        <v>0.8</v>
      </c>
      <c r="O237" s="161">
        <v>0</v>
      </c>
      <c r="P237" s="10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79">
        <v>0</v>
      </c>
      <c r="AB237" s="179">
        <v>0</v>
      </c>
      <c r="AC237" s="11" t="s">
        <v>791</v>
      </c>
      <c r="AD237" s="72"/>
      <c r="AE237" s="72" t="s">
        <v>574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94"/>
      <c r="AR237" s="94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58" t="s">
        <v>1</v>
      </c>
      <c r="BJ237" s="31" t="s">
        <v>1014</v>
      </c>
    </row>
    <row r="238" spans="1:62" ht="12.75" customHeight="1" x14ac:dyDescent="0.3">
      <c r="A238" s="131"/>
      <c r="B238" s="30">
        <v>0</v>
      </c>
      <c r="C238" s="6" t="s">
        <v>5</v>
      </c>
      <c r="D238" s="154" t="s">
        <v>312</v>
      </c>
      <c r="E238" s="133" t="s">
        <v>307</v>
      </c>
      <c r="F238" s="137">
        <v>1081251</v>
      </c>
      <c r="G238" s="138" t="s">
        <v>746</v>
      </c>
      <c r="H238" s="162">
        <v>0</v>
      </c>
      <c r="I238" s="162">
        <v>0</v>
      </c>
      <c r="J238" s="9">
        <v>0</v>
      </c>
      <c r="K238" s="9">
        <v>-579</v>
      </c>
      <c r="L238" s="102">
        <v>-69.48</v>
      </c>
      <c r="M238" s="10">
        <v>0</v>
      </c>
      <c r="N238" s="102">
        <v>69.48</v>
      </c>
      <c r="O238" s="161">
        <v>0</v>
      </c>
      <c r="P238" s="10">
        <v>0</v>
      </c>
      <c r="Q238" s="6">
        <v>8375</v>
      </c>
      <c r="R238" s="6">
        <v>0</v>
      </c>
      <c r="S238" s="6">
        <v>8375</v>
      </c>
      <c r="T238" s="6">
        <v>0</v>
      </c>
      <c r="U238" s="6">
        <v>0</v>
      </c>
      <c r="V238" s="6">
        <v>0</v>
      </c>
      <c r="W238" s="6">
        <v>503</v>
      </c>
      <c r="X238" s="9">
        <v>0</v>
      </c>
      <c r="Y238" s="151" t="s">
        <v>574</v>
      </c>
      <c r="Z238" s="9" t="s">
        <v>791</v>
      </c>
      <c r="AA238" s="179">
        <v>0</v>
      </c>
      <c r="AB238" s="179">
        <v>13228.22</v>
      </c>
      <c r="AC238" s="11" t="s">
        <v>791</v>
      </c>
      <c r="AD238" s="164"/>
      <c r="AE238" s="164"/>
      <c r="AF238" s="164"/>
      <c r="AG238" s="164"/>
      <c r="AH238" s="164"/>
      <c r="AI238" s="164"/>
      <c r="AJ238" s="164"/>
      <c r="AK238" s="164"/>
      <c r="AL238" s="164"/>
      <c r="AM238" s="164"/>
      <c r="AN238" s="164"/>
      <c r="AO238" s="164"/>
      <c r="AP238" s="164"/>
      <c r="AQ238" s="152"/>
      <c r="AR238" s="152"/>
      <c r="AS238" s="164"/>
      <c r="AT238" s="164"/>
      <c r="AU238" s="164"/>
      <c r="AV238" s="164"/>
      <c r="AW238" s="164"/>
      <c r="AX238" s="164"/>
      <c r="AY238" s="164"/>
      <c r="AZ238" s="164"/>
      <c r="BA238" s="164"/>
      <c r="BB238" s="164"/>
      <c r="BC238" s="164"/>
      <c r="BD238" s="164"/>
      <c r="BE238" s="152"/>
      <c r="BF238" s="152"/>
      <c r="BG238" s="152"/>
      <c r="BH238" s="164"/>
      <c r="BI238" s="158" t="s">
        <v>1</v>
      </c>
      <c r="BJ238" s="31" t="s">
        <v>1015</v>
      </c>
    </row>
    <row r="239" spans="1:62" ht="12.75" customHeight="1" x14ac:dyDescent="0.3">
      <c r="A239" s="131"/>
      <c r="B239" s="30" t="s">
        <v>1</v>
      </c>
      <c r="C239" s="6" t="s">
        <v>17</v>
      </c>
      <c r="D239" s="6" t="s">
        <v>312</v>
      </c>
      <c r="E239" s="6" t="s">
        <v>399</v>
      </c>
      <c r="F239" s="137">
        <v>1078929</v>
      </c>
      <c r="G239" s="138" t="s">
        <v>745</v>
      </c>
      <c r="H239" s="162">
        <v>0</v>
      </c>
      <c r="I239" s="162">
        <v>0</v>
      </c>
      <c r="J239" s="9">
        <v>0</v>
      </c>
      <c r="K239" s="9">
        <v>-511</v>
      </c>
      <c r="L239" s="102">
        <v>-109.86499999999999</v>
      </c>
      <c r="M239" s="10">
        <v>0</v>
      </c>
      <c r="N239" s="102">
        <v>109.86499999999999</v>
      </c>
      <c r="O239" s="161">
        <v>0</v>
      </c>
      <c r="P239" s="10">
        <v>0</v>
      </c>
      <c r="Q239" s="6">
        <v>8351</v>
      </c>
      <c r="R239" s="6">
        <v>0</v>
      </c>
      <c r="S239" s="6">
        <v>8351</v>
      </c>
      <c r="T239" s="6">
        <v>0</v>
      </c>
      <c r="U239" s="6">
        <v>0</v>
      </c>
      <c r="V239" s="6">
        <v>0</v>
      </c>
      <c r="W239" s="6">
        <v>506</v>
      </c>
      <c r="X239" s="9">
        <v>0</v>
      </c>
      <c r="Y239" s="9" t="s">
        <v>574</v>
      </c>
      <c r="Z239" s="9" t="s">
        <v>791</v>
      </c>
      <c r="AA239" s="179">
        <v>0</v>
      </c>
      <c r="AB239" s="179">
        <v>41539.33</v>
      </c>
      <c r="AC239" s="11" t="s">
        <v>791</v>
      </c>
      <c r="AD239" s="72"/>
      <c r="AE239" s="72">
        <v>28.934257602862257</v>
      </c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94"/>
      <c r="AR239" s="94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58" t="s">
        <v>1</v>
      </c>
      <c r="BJ239" s="31" t="s">
        <v>1016</v>
      </c>
    </row>
    <row r="240" spans="1:62" ht="12.75" customHeight="1" x14ac:dyDescent="0.3">
      <c r="A240" s="131"/>
      <c r="B240" s="30" t="s">
        <v>27</v>
      </c>
      <c r="C240" s="6" t="s">
        <v>5</v>
      </c>
      <c r="D240" s="6" t="s">
        <v>312</v>
      </c>
      <c r="E240" s="133" t="s">
        <v>313</v>
      </c>
      <c r="F240" s="159">
        <v>1080362</v>
      </c>
      <c r="G240" s="160" t="s">
        <v>739</v>
      </c>
      <c r="H240" s="162">
        <v>0</v>
      </c>
      <c r="I240" s="162">
        <v>0</v>
      </c>
      <c r="J240" s="9">
        <v>0</v>
      </c>
      <c r="K240" s="9">
        <v>264</v>
      </c>
      <c r="L240" s="102">
        <v>121.44000000000001</v>
      </c>
      <c r="M240" s="10">
        <v>0</v>
      </c>
      <c r="N240" s="102">
        <v>121.44000000000001</v>
      </c>
      <c r="O240" s="161">
        <v>0</v>
      </c>
      <c r="P240" s="10">
        <v>0</v>
      </c>
      <c r="Q240" s="6">
        <v>11396</v>
      </c>
      <c r="R240" s="6">
        <v>132</v>
      </c>
      <c r="S240" s="6">
        <v>11264</v>
      </c>
      <c r="T240" s="6">
        <v>0</v>
      </c>
      <c r="U240" s="6">
        <v>0</v>
      </c>
      <c r="V240" s="6">
        <v>0</v>
      </c>
      <c r="W240" s="6">
        <v>0</v>
      </c>
      <c r="X240" s="9">
        <v>0</v>
      </c>
      <c r="Y240" s="9" t="s">
        <v>574</v>
      </c>
      <c r="Z240" s="9" t="s">
        <v>791</v>
      </c>
      <c r="AA240" s="179">
        <v>0</v>
      </c>
      <c r="AB240" s="179">
        <v>7208.96</v>
      </c>
      <c r="AC240" s="11" t="s">
        <v>791</v>
      </c>
      <c r="AD240" s="71"/>
      <c r="AE240" s="71">
        <v>41.711007224819383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58" t="s">
        <v>1</v>
      </c>
      <c r="BJ240" s="31" t="s">
        <v>1017</v>
      </c>
    </row>
    <row r="241" spans="1:62" ht="12.75" customHeight="1" x14ac:dyDescent="0.3">
      <c r="A241" s="131"/>
      <c r="B241" s="30" t="s">
        <v>9</v>
      </c>
      <c r="C241" s="6" t="s">
        <v>5</v>
      </c>
      <c r="D241" s="154" t="s">
        <v>308</v>
      </c>
      <c r="E241" s="133" t="s">
        <v>315</v>
      </c>
      <c r="F241" s="137">
        <v>1081126</v>
      </c>
      <c r="G241" s="138" t="s">
        <v>748</v>
      </c>
      <c r="H241" s="162">
        <v>0</v>
      </c>
      <c r="I241" s="162">
        <v>0</v>
      </c>
      <c r="J241" s="9">
        <v>0</v>
      </c>
      <c r="K241" s="9">
        <v>-125</v>
      </c>
      <c r="L241" s="102">
        <v>-28</v>
      </c>
      <c r="M241" s="10">
        <v>0</v>
      </c>
      <c r="N241" s="102">
        <v>28</v>
      </c>
      <c r="O241" s="161">
        <v>0</v>
      </c>
      <c r="P241" s="10">
        <v>0</v>
      </c>
      <c r="Q241" s="6">
        <v>964</v>
      </c>
      <c r="R241" s="6">
        <v>160</v>
      </c>
      <c r="S241" s="6">
        <v>804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151" t="s">
        <v>574</v>
      </c>
      <c r="Z241" s="9" t="s">
        <v>791</v>
      </c>
      <c r="AA241" s="179">
        <v>0</v>
      </c>
      <c r="AB241" s="179">
        <v>3561.72</v>
      </c>
      <c r="AC241" s="11" t="s">
        <v>791</v>
      </c>
      <c r="AD241" s="152"/>
      <c r="AE241" s="152"/>
      <c r="AF241" s="152"/>
      <c r="AG241" s="152"/>
      <c r="AH241" s="152"/>
      <c r="AI241" s="152"/>
      <c r="AJ241" s="152"/>
      <c r="AK241" s="152"/>
      <c r="AL241" s="152"/>
      <c r="AM241" s="152"/>
      <c r="AN241" s="152"/>
      <c r="AO241" s="152"/>
      <c r="AP241" s="152"/>
      <c r="AQ241" s="152"/>
      <c r="AR241" s="152"/>
      <c r="AS241" s="152"/>
      <c r="AT241" s="152"/>
      <c r="AU241" s="152"/>
      <c r="AV241" s="152"/>
      <c r="AW241" s="152"/>
      <c r="AX241" s="152"/>
      <c r="AY241" s="152"/>
      <c r="AZ241" s="152"/>
      <c r="BA241" s="152"/>
      <c r="BB241" s="152"/>
      <c r="BC241" s="152"/>
      <c r="BD241" s="152"/>
      <c r="BE241" s="152"/>
      <c r="BF241" s="152"/>
      <c r="BG241" s="152"/>
      <c r="BH241" s="152"/>
      <c r="BI241" s="158" t="s">
        <v>1</v>
      </c>
      <c r="BJ241" s="31" t="s">
        <v>1018</v>
      </c>
    </row>
    <row r="242" spans="1:62" ht="12.75" customHeight="1" x14ac:dyDescent="0.3">
      <c r="A242" s="131"/>
      <c r="B242" s="30" t="s">
        <v>1</v>
      </c>
      <c r="C242" s="6" t="s">
        <v>24</v>
      </c>
      <c r="D242" s="133" t="s">
        <v>316</v>
      </c>
      <c r="E242" s="133" t="s">
        <v>317</v>
      </c>
      <c r="F242" s="24">
        <v>1032151</v>
      </c>
      <c r="G242" s="99" t="s">
        <v>449</v>
      </c>
      <c r="H242" s="162">
        <v>0</v>
      </c>
      <c r="I242" s="162">
        <v>0</v>
      </c>
      <c r="J242" s="9">
        <v>0</v>
      </c>
      <c r="K242" s="9">
        <v>0</v>
      </c>
      <c r="L242" s="102">
        <v>0</v>
      </c>
      <c r="M242" s="10">
        <v>0</v>
      </c>
      <c r="N242" s="102">
        <v>0</v>
      </c>
      <c r="O242" s="161">
        <v>0</v>
      </c>
      <c r="P242" s="10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134" t="s">
        <v>574</v>
      </c>
      <c r="Z242" s="9" t="s">
        <v>791</v>
      </c>
      <c r="AA242" s="179">
        <v>0</v>
      </c>
      <c r="AB242" s="179">
        <v>0</v>
      </c>
      <c r="AC242" s="11" t="s">
        <v>791</v>
      </c>
      <c r="AD242" s="182"/>
      <c r="AE242" s="182" t="s">
        <v>574</v>
      </c>
      <c r="AF242" s="182"/>
      <c r="AG242" s="182"/>
      <c r="AH242" s="182"/>
      <c r="AI242" s="182"/>
      <c r="AJ242" s="182"/>
      <c r="AK242" s="182"/>
      <c r="AL242" s="182"/>
      <c r="AM242" s="182"/>
      <c r="AN242" s="182"/>
      <c r="AO242" s="182"/>
      <c r="AP242" s="182"/>
      <c r="AQ242" s="136"/>
      <c r="AR242" s="136"/>
      <c r="AS242" s="182"/>
      <c r="AT242" s="182"/>
      <c r="AU242" s="182"/>
      <c r="AV242" s="182"/>
      <c r="AW242" s="182"/>
      <c r="AX242" s="182"/>
      <c r="AY242" s="182"/>
      <c r="AZ242" s="182"/>
      <c r="BA242" s="182"/>
      <c r="BB242" s="182"/>
      <c r="BC242" s="182"/>
      <c r="BD242" s="182"/>
      <c r="BE242" s="136"/>
      <c r="BF242" s="136"/>
      <c r="BG242" s="136"/>
      <c r="BH242" s="182"/>
      <c r="BI242" s="2" t="s">
        <v>1</v>
      </c>
      <c r="BJ242" s="31" t="s">
        <v>1019</v>
      </c>
    </row>
    <row r="243" spans="1:62" ht="12.75" customHeight="1" x14ac:dyDescent="0.3">
      <c r="A243" s="131"/>
      <c r="B243" s="30" t="s">
        <v>1</v>
      </c>
      <c r="C243" s="6" t="s">
        <v>2</v>
      </c>
      <c r="D243" s="6" t="s">
        <v>308</v>
      </c>
      <c r="E243" s="6" t="s">
        <v>395</v>
      </c>
      <c r="F243" s="207">
        <v>1079795</v>
      </c>
      <c r="G243" s="208" t="s">
        <v>750</v>
      </c>
      <c r="H243" s="162">
        <v>0</v>
      </c>
      <c r="I243" s="162">
        <v>0</v>
      </c>
      <c r="J243" s="9">
        <v>0</v>
      </c>
      <c r="K243" s="9">
        <v>0</v>
      </c>
      <c r="L243" s="102">
        <v>0</v>
      </c>
      <c r="M243" s="10">
        <v>0</v>
      </c>
      <c r="N243" s="102">
        <v>0</v>
      </c>
      <c r="O243" s="161">
        <v>0</v>
      </c>
      <c r="P243" s="10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79">
        <v>0</v>
      </c>
      <c r="AB243" s="179">
        <v>0</v>
      </c>
      <c r="AC243" s="11" t="s">
        <v>791</v>
      </c>
      <c r="AD243" s="71"/>
      <c r="AE243" s="71">
        <v>72.740287386907923</v>
      </c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94"/>
      <c r="AR243" s="94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58" t="s">
        <v>1</v>
      </c>
      <c r="BJ243" s="31" t="s">
        <v>1020</v>
      </c>
    </row>
    <row r="244" spans="1:62" ht="12.75" customHeight="1" x14ac:dyDescent="0.3">
      <c r="A244" s="131"/>
      <c r="B244" s="30" t="s">
        <v>1</v>
      </c>
      <c r="C244" s="6" t="s">
        <v>2</v>
      </c>
      <c r="D244" s="6" t="s">
        <v>308</v>
      </c>
      <c r="E244" s="6" t="s">
        <v>395</v>
      </c>
      <c r="F244" s="137">
        <v>1079796</v>
      </c>
      <c r="G244" s="138" t="s">
        <v>751</v>
      </c>
      <c r="H244" s="162">
        <v>0</v>
      </c>
      <c r="I244" s="162">
        <v>0</v>
      </c>
      <c r="J244" s="9">
        <v>0</v>
      </c>
      <c r="K244" s="9">
        <v>1</v>
      </c>
      <c r="L244" s="102">
        <v>0.12</v>
      </c>
      <c r="M244" s="10">
        <v>0</v>
      </c>
      <c r="N244" s="102">
        <v>0.12</v>
      </c>
      <c r="O244" s="161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79">
        <v>0</v>
      </c>
      <c r="AB244" s="179">
        <v>0</v>
      </c>
      <c r="AC244" s="11" t="s">
        <v>791</v>
      </c>
      <c r="AD244" s="72"/>
      <c r="AE244" s="72">
        <v>572.44600000000003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94"/>
      <c r="AR244" s="94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58" t="s">
        <v>1</v>
      </c>
      <c r="BJ244" s="31" t="s">
        <v>1021</v>
      </c>
    </row>
    <row r="245" spans="1:62" ht="12.75" customHeight="1" x14ac:dyDescent="0.3">
      <c r="A245" s="131"/>
      <c r="B245" s="30">
        <v>0</v>
      </c>
      <c r="C245" s="6" t="s">
        <v>5</v>
      </c>
      <c r="D245" s="6" t="s">
        <v>318</v>
      </c>
      <c r="E245" s="6" t="s">
        <v>319</v>
      </c>
      <c r="F245" s="137">
        <v>1079665</v>
      </c>
      <c r="G245" s="138" t="s">
        <v>735</v>
      </c>
      <c r="H245" s="162">
        <v>0</v>
      </c>
      <c r="I245" s="162">
        <v>0</v>
      </c>
      <c r="J245" s="9">
        <v>0</v>
      </c>
      <c r="K245" s="9">
        <v>0</v>
      </c>
      <c r="L245" s="102">
        <v>0</v>
      </c>
      <c r="M245" s="10">
        <v>0</v>
      </c>
      <c r="N245" s="102">
        <v>0</v>
      </c>
      <c r="O245" s="161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79">
        <v>0</v>
      </c>
      <c r="AB245" s="179">
        <v>0</v>
      </c>
      <c r="AC245" s="11" t="s">
        <v>791</v>
      </c>
      <c r="AD245" s="72"/>
      <c r="AE245" s="72" t="s">
        <v>574</v>
      </c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94"/>
      <c r="AR245" s="94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 t="s">
        <v>1022</v>
      </c>
    </row>
    <row r="246" spans="1:62" ht="12.75" customHeight="1" x14ac:dyDescent="0.3">
      <c r="A246" s="131"/>
      <c r="B246" s="30" t="s">
        <v>9</v>
      </c>
      <c r="C246" s="6" t="s">
        <v>5</v>
      </c>
      <c r="D246" s="133" t="s">
        <v>308</v>
      </c>
      <c r="E246" s="133" t="s">
        <v>315</v>
      </c>
      <c r="F246" s="98">
        <v>1059095</v>
      </c>
      <c r="G246" s="99" t="s">
        <v>266</v>
      </c>
      <c r="H246" s="162">
        <v>0</v>
      </c>
      <c r="I246" s="162">
        <v>0</v>
      </c>
      <c r="J246" s="9">
        <v>0</v>
      </c>
      <c r="K246" s="9">
        <v>0</v>
      </c>
      <c r="L246" s="102">
        <v>0</v>
      </c>
      <c r="M246" s="10">
        <v>0</v>
      </c>
      <c r="N246" s="102">
        <v>0</v>
      </c>
      <c r="O246" s="161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79">
        <v>0</v>
      </c>
      <c r="AB246" s="179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58"/>
      <c r="BJ246" s="31" t="s">
        <v>1023</v>
      </c>
    </row>
    <row r="247" spans="1:62" ht="12.75" customHeight="1" x14ac:dyDescent="0.3">
      <c r="A247" s="131"/>
      <c r="B247" s="30" t="s">
        <v>1</v>
      </c>
      <c r="C247" s="6" t="s">
        <v>2</v>
      </c>
      <c r="D247" s="154" t="s">
        <v>306</v>
      </c>
      <c r="E247" s="133" t="s">
        <v>401</v>
      </c>
      <c r="F247" s="207">
        <v>1081790</v>
      </c>
      <c r="G247" s="208" t="s">
        <v>772</v>
      </c>
      <c r="H247" s="162">
        <v>0</v>
      </c>
      <c r="I247" s="162">
        <v>0</v>
      </c>
      <c r="J247" s="9">
        <v>0</v>
      </c>
      <c r="K247" s="9">
        <v>5220</v>
      </c>
      <c r="L247" s="102">
        <v>1879.1999999999998</v>
      </c>
      <c r="M247" s="10">
        <v>0</v>
      </c>
      <c r="N247" s="102">
        <v>1879.1999999999998</v>
      </c>
      <c r="O247" s="161">
        <v>0</v>
      </c>
      <c r="P247" s="10">
        <v>0.67403333265929999</v>
      </c>
      <c r="Q247" s="6">
        <v>3972</v>
      </c>
      <c r="R247" s="6">
        <v>0</v>
      </c>
      <c r="S247" s="6">
        <v>3972</v>
      </c>
      <c r="T247" s="6">
        <v>0</v>
      </c>
      <c r="U247" s="6">
        <v>0</v>
      </c>
      <c r="V247" s="6">
        <v>0</v>
      </c>
      <c r="W247" s="6">
        <v>490</v>
      </c>
      <c r="X247" s="9">
        <v>0</v>
      </c>
      <c r="Y247" s="151" t="s">
        <v>574</v>
      </c>
      <c r="Z247" s="9" t="s">
        <v>791</v>
      </c>
      <c r="AA247" s="179">
        <v>0</v>
      </c>
      <c r="AB247" s="179">
        <v>17044.84</v>
      </c>
      <c r="AC247" s="11" t="s">
        <v>791</v>
      </c>
      <c r="AD247" s="152"/>
      <c r="AE247" s="152">
        <v>1.8641189413197188</v>
      </c>
      <c r="AF247" s="152"/>
      <c r="AG247" s="152"/>
      <c r="AH247" s="152"/>
      <c r="AI247" s="152"/>
      <c r="AJ247" s="152"/>
      <c r="AK247" s="152"/>
      <c r="AL247" s="152"/>
      <c r="AM247" s="152"/>
      <c r="AN247" s="152"/>
      <c r="AO247" s="152"/>
      <c r="AP247" s="152"/>
      <c r="AQ247" s="152"/>
      <c r="AR247" s="152"/>
      <c r="AS247" s="152"/>
      <c r="AT247" s="152"/>
      <c r="AU247" s="152"/>
      <c r="AV247" s="152"/>
      <c r="AW247" s="152"/>
      <c r="AX247" s="152"/>
      <c r="AY247" s="152"/>
      <c r="AZ247" s="152"/>
      <c r="BA247" s="152"/>
      <c r="BB247" s="152"/>
      <c r="BC247" s="152"/>
      <c r="BD247" s="152"/>
      <c r="BE247" s="152"/>
      <c r="BF247" s="152"/>
      <c r="BG247" s="152"/>
      <c r="BH247" s="152"/>
      <c r="BI247" s="158" t="s">
        <v>1</v>
      </c>
      <c r="BJ247" s="31" t="s">
        <v>1024</v>
      </c>
    </row>
    <row r="248" spans="1:62" ht="12.75" customHeight="1" x14ac:dyDescent="0.3">
      <c r="A248" s="131"/>
      <c r="B248" s="30" t="s">
        <v>1</v>
      </c>
      <c r="C248" s="6" t="s">
        <v>2</v>
      </c>
      <c r="D248" s="133" t="s">
        <v>306</v>
      </c>
      <c r="E248" s="133" t="s">
        <v>401</v>
      </c>
      <c r="F248" s="98">
        <v>1050062</v>
      </c>
      <c r="G248" s="99" t="s">
        <v>122</v>
      </c>
      <c r="H248" s="162">
        <v>0</v>
      </c>
      <c r="I248" s="162">
        <v>0</v>
      </c>
      <c r="J248" s="9">
        <v>0</v>
      </c>
      <c r="K248" s="9">
        <v>0</v>
      </c>
      <c r="L248" s="102">
        <v>0</v>
      </c>
      <c r="M248" s="10">
        <v>0</v>
      </c>
      <c r="N248" s="102">
        <v>0</v>
      </c>
      <c r="O248" s="161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171" t="s">
        <v>574</v>
      </c>
      <c r="Z248" s="9" t="s">
        <v>791</v>
      </c>
      <c r="AA248" s="179">
        <v>0</v>
      </c>
      <c r="AB248" s="179">
        <v>0</v>
      </c>
      <c r="AC248" s="172" t="s">
        <v>791</v>
      </c>
      <c r="AD248" s="174"/>
      <c r="AE248" s="174"/>
      <c r="AF248" s="174"/>
      <c r="AG248" s="174"/>
      <c r="AH248" s="174"/>
      <c r="AI248" s="174"/>
      <c r="AJ248" s="174"/>
      <c r="AK248" s="174"/>
      <c r="AL248" s="174"/>
      <c r="AM248" s="174"/>
      <c r="AN248" s="174"/>
      <c r="AO248" s="174"/>
      <c r="AP248" s="174"/>
      <c r="AQ248" s="174"/>
      <c r="AR248" s="174"/>
      <c r="AS248" s="174"/>
      <c r="AT248" s="174"/>
      <c r="AU248" s="174"/>
      <c r="AV248" s="174"/>
      <c r="AW248" s="174"/>
      <c r="AX248" s="174"/>
      <c r="AY248" s="174"/>
      <c r="AZ248" s="174"/>
      <c r="BA248" s="174"/>
      <c r="BB248" s="174"/>
      <c r="BC248" s="174"/>
      <c r="BD248" s="174"/>
      <c r="BE248" s="174"/>
      <c r="BF248" s="174"/>
      <c r="BG248" s="174"/>
      <c r="BH248" s="174"/>
      <c r="BI248" s="2" t="s">
        <v>1</v>
      </c>
      <c r="BJ248" s="31" t="s">
        <v>1025</v>
      </c>
    </row>
    <row r="249" spans="1:62" ht="12.75" customHeight="1" x14ac:dyDescent="0.3">
      <c r="A249" s="131"/>
      <c r="B249" s="30" t="s">
        <v>1</v>
      </c>
      <c r="C249" s="6" t="s">
        <v>50</v>
      </c>
      <c r="D249" s="6" t="s">
        <v>316</v>
      </c>
      <c r="E249" s="6" t="s">
        <v>408</v>
      </c>
      <c r="F249" s="98">
        <v>1068588</v>
      </c>
      <c r="G249" s="99" t="s">
        <v>581</v>
      </c>
      <c r="H249" s="162">
        <v>0</v>
      </c>
      <c r="I249" s="162">
        <v>0</v>
      </c>
      <c r="J249" s="9">
        <v>0</v>
      </c>
      <c r="K249" s="9">
        <v>0</v>
      </c>
      <c r="L249" s="102">
        <v>0</v>
      </c>
      <c r="M249" s="10">
        <v>0</v>
      </c>
      <c r="N249" s="102">
        <v>0</v>
      </c>
      <c r="O249" s="161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9">
        <v>0</v>
      </c>
      <c r="Y249" s="9" t="s">
        <v>574</v>
      </c>
      <c r="Z249" s="9" t="s">
        <v>791</v>
      </c>
      <c r="AA249" s="179">
        <v>0</v>
      </c>
      <c r="AB249" s="179">
        <v>0</v>
      </c>
      <c r="AC249" s="11" t="s">
        <v>791</v>
      </c>
      <c r="AD249" s="72"/>
      <c r="AE249" s="72" t="s">
        <v>574</v>
      </c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94"/>
      <c r="AR249" s="94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58" t="s">
        <v>1</v>
      </c>
      <c r="BJ249" s="31" t="s">
        <v>1026</v>
      </c>
    </row>
    <row r="250" spans="1:62" ht="12.75" customHeight="1" x14ac:dyDescent="0.3">
      <c r="A250" s="131"/>
      <c r="B250" s="30" t="s">
        <v>148</v>
      </c>
      <c r="C250" s="6" t="s">
        <v>5</v>
      </c>
      <c r="D250" s="133" t="s">
        <v>318</v>
      </c>
      <c r="E250" s="133" t="s">
        <v>319</v>
      </c>
      <c r="F250" s="137">
        <v>1049544</v>
      </c>
      <c r="G250" s="138" t="s">
        <v>543</v>
      </c>
      <c r="H250" s="162">
        <v>0</v>
      </c>
      <c r="I250" s="162">
        <v>0</v>
      </c>
      <c r="J250" s="9">
        <v>0</v>
      </c>
      <c r="K250" s="9">
        <v>0</v>
      </c>
      <c r="L250" s="102">
        <v>0</v>
      </c>
      <c r="M250" s="10">
        <v>0</v>
      </c>
      <c r="N250" s="102">
        <v>0</v>
      </c>
      <c r="O250" s="161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171" t="s">
        <v>574</v>
      </c>
      <c r="Z250" s="9" t="s">
        <v>791</v>
      </c>
      <c r="AA250" s="179">
        <v>0</v>
      </c>
      <c r="AB250" s="179">
        <v>0</v>
      </c>
      <c r="AC250" s="172" t="s">
        <v>791</v>
      </c>
      <c r="AD250" s="174"/>
      <c r="AE250" s="174"/>
      <c r="AF250" s="174"/>
      <c r="AG250" s="174"/>
      <c r="AH250" s="174"/>
      <c r="AI250" s="174"/>
      <c r="AJ250" s="174"/>
      <c r="AK250" s="174"/>
      <c r="AL250" s="174"/>
      <c r="AM250" s="174"/>
      <c r="AN250" s="174"/>
      <c r="AO250" s="174"/>
      <c r="AP250" s="174"/>
      <c r="AQ250" s="174"/>
      <c r="AR250" s="174"/>
      <c r="AS250" s="174"/>
      <c r="AT250" s="174"/>
      <c r="AU250" s="174"/>
      <c r="AV250" s="174"/>
      <c r="AW250" s="174"/>
      <c r="AX250" s="174"/>
      <c r="AY250" s="174"/>
      <c r="AZ250" s="174"/>
      <c r="BA250" s="174"/>
      <c r="BB250" s="174"/>
      <c r="BC250" s="174"/>
      <c r="BD250" s="174"/>
      <c r="BE250" s="174"/>
      <c r="BF250" s="174"/>
      <c r="BG250" s="174"/>
      <c r="BH250" s="174"/>
      <c r="BI250" s="158" t="s">
        <v>1</v>
      </c>
      <c r="BJ250" s="31" t="s">
        <v>1027</v>
      </c>
    </row>
    <row r="251" spans="1:62" ht="12.75" customHeight="1" x14ac:dyDescent="0.3">
      <c r="A251" s="131"/>
      <c r="B251" s="30" t="s">
        <v>1</v>
      </c>
      <c r="C251" s="6" t="s">
        <v>2</v>
      </c>
      <c r="D251" s="154" t="s">
        <v>310</v>
      </c>
      <c r="E251" s="133" t="s">
        <v>311</v>
      </c>
      <c r="F251" s="98">
        <v>1042467</v>
      </c>
      <c r="G251" s="99" t="s">
        <v>92</v>
      </c>
      <c r="H251" s="162">
        <v>0</v>
      </c>
      <c r="I251" s="162">
        <v>0</v>
      </c>
      <c r="J251" s="9">
        <v>0</v>
      </c>
      <c r="K251" s="9">
        <v>0</v>
      </c>
      <c r="L251" s="102">
        <v>0</v>
      </c>
      <c r="M251" s="10">
        <v>0</v>
      </c>
      <c r="N251" s="102">
        <v>0</v>
      </c>
      <c r="O251" s="161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151" t="s">
        <v>574</v>
      </c>
      <c r="Z251" s="9" t="s">
        <v>791</v>
      </c>
      <c r="AA251" s="179">
        <v>0</v>
      </c>
      <c r="AB251" s="179">
        <v>0</v>
      </c>
      <c r="AC251" s="11" t="s">
        <v>791</v>
      </c>
      <c r="AD251" s="152"/>
      <c r="AE251" s="152"/>
      <c r="AF251" s="152"/>
      <c r="AG251" s="152"/>
      <c r="AH251" s="152"/>
      <c r="AI251" s="152"/>
      <c r="AJ251" s="152"/>
      <c r="AK251" s="152"/>
      <c r="AL251" s="152"/>
      <c r="AM251" s="152"/>
      <c r="AN251" s="152"/>
      <c r="AO251" s="152"/>
      <c r="AP251" s="152"/>
      <c r="AQ251" s="152"/>
      <c r="AR251" s="152"/>
      <c r="AS251" s="152"/>
      <c r="AT251" s="152"/>
      <c r="AU251" s="152"/>
      <c r="AV251" s="152"/>
      <c r="AW251" s="152"/>
      <c r="AX251" s="152"/>
      <c r="AY251" s="152"/>
      <c r="AZ251" s="152"/>
      <c r="BA251" s="152"/>
      <c r="BB251" s="152"/>
      <c r="BC251" s="152"/>
      <c r="BD251" s="152"/>
      <c r="BE251" s="152"/>
      <c r="BF251" s="152"/>
      <c r="BG251" s="152"/>
      <c r="BH251" s="152"/>
      <c r="BI251" s="158" t="s">
        <v>1</v>
      </c>
      <c r="BJ251" s="31" t="s">
        <v>1028</v>
      </c>
    </row>
    <row r="252" spans="1:62" ht="12.75" customHeight="1" x14ac:dyDescent="0.3">
      <c r="A252" s="131"/>
      <c r="B252" s="30" t="s">
        <v>27</v>
      </c>
      <c r="C252" s="6" t="s">
        <v>5</v>
      </c>
      <c r="D252" s="6" t="s">
        <v>312</v>
      </c>
      <c r="E252" s="133" t="s">
        <v>313</v>
      </c>
      <c r="F252" s="98">
        <v>1079454</v>
      </c>
      <c r="G252" s="166" t="s">
        <v>712</v>
      </c>
      <c r="H252" s="162">
        <v>0</v>
      </c>
      <c r="I252" s="162">
        <v>0</v>
      </c>
      <c r="J252" s="9">
        <v>0</v>
      </c>
      <c r="K252" s="9">
        <v>0</v>
      </c>
      <c r="L252" s="102">
        <v>0</v>
      </c>
      <c r="M252" s="10">
        <v>0</v>
      </c>
      <c r="N252" s="102">
        <v>0</v>
      </c>
      <c r="O252" s="161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79">
        <v>0</v>
      </c>
      <c r="AB252" s="179">
        <v>0</v>
      </c>
      <c r="AC252" s="11" t="s">
        <v>791</v>
      </c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58"/>
      <c r="BJ252" s="31" t="s">
        <v>1029</v>
      </c>
    </row>
    <row r="253" spans="1:62" ht="12.75" customHeight="1" x14ac:dyDescent="0.3">
      <c r="A253" s="131"/>
      <c r="B253" s="30" t="s">
        <v>31</v>
      </c>
      <c r="C253" s="6" t="s">
        <v>5</v>
      </c>
      <c r="D253" s="6" t="s">
        <v>306</v>
      </c>
      <c r="E253" s="6" t="s">
        <v>307</v>
      </c>
      <c r="F253" s="98">
        <v>1076022</v>
      </c>
      <c r="G253" s="99" t="s">
        <v>657</v>
      </c>
      <c r="H253" s="162">
        <v>0</v>
      </c>
      <c r="I253" s="162">
        <v>0</v>
      </c>
      <c r="J253" s="9">
        <v>0</v>
      </c>
      <c r="K253" s="9">
        <v>0</v>
      </c>
      <c r="L253" s="102">
        <v>0</v>
      </c>
      <c r="M253" s="10">
        <v>0</v>
      </c>
      <c r="N253" s="102">
        <v>0</v>
      </c>
      <c r="O253" s="161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79">
        <v>0</v>
      </c>
      <c r="AB253" s="179">
        <v>0</v>
      </c>
      <c r="AC253" s="11" t="s">
        <v>791</v>
      </c>
      <c r="AD253" s="71"/>
      <c r="AE253" s="71">
        <v>40.312352692310292</v>
      </c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94"/>
      <c r="AR253" s="94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58" t="s">
        <v>1</v>
      </c>
      <c r="BJ253" s="31" t="s">
        <v>1030</v>
      </c>
    </row>
    <row r="254" spans="1:62" ht="12.75" customHeight="1" x14ac:dyDescent="0.3">
      <c r="A254" s="131"/>
      <c r="B254" s="30" t="s">
        <v>148</v>
      </c>
      <c r="C254" s="6" t="s">
        <v>5</v>
      </c>
      <c r="D254" s="6" t="s">
        <v>318</v>
      </c>
      <c r="E254" s="6" t="s">
        <v>307</v>
      </c>
      <c r="F254" s="137">
        <v>1060034</v>
      </c>
      <c r="G254" s="138" t="s">
        <v>350</v>
      </c>
      <c r="H254" s="162">
        <v>0</v>
      </c>
      <c r="I254" s="162">
        <v>0</v>
      </c>
      <c r="J254" s="9">
        <v>0</v>
      </c>
      <c r="K254" s="9">
        <v>-3</v>
      </c>
      <c r="L254" s="102">
        <v>-1.5</v>
      </c>
      <c r="M254" s="10">
        <v>0</v>
      </c>
      <c r="N254" s="102">
        <v>1.5</v>
      </c>
      <c r="O254" s="161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79">
        <v>0</v>
      </c>
      <c r="AB254" s="179">
        <v>0</v>
      </c>
      <c r="AC254" s="11" t="s">
        <v>791</v>
      </c>
      <c r="AD254" s="72"/>
      <c r="AE254" s="72" t="s">
        <v>574</v>
      </c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94"/>
      <c r="AR254" s="94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58" t="s">
        <v>1</v>
      </c>
      <c r="BJ254" s="31" t="s">
        <v>1031</v>
      </c>
    </row>
    <row r="255" spans="1:62" ht="12.75" customHeight="1" x14ac:dyDescent="0.3">
      <c r="A255" s="131"/>
      <c r="B255" s="30" t="s">
        <v>1</v>
      </c>
      <c r="C255" s="6" t="s">
        <v>17</v>
      </c>
      <c r="D255" s="6" t="s">
        <v>312</v>
      </c>
      <c r="E255" s="6" t="s">
        <v>399</v>
      </c>
      <c r="F255" s="137">
        <v>1036942</v>
      </c>
      <c r="G255" s="138" t="s">
        <v>154</v>
      </c>
      <c r="H255" s="162">
        <v>0</v>
      </c>
      <c r="I255" s="162">
        <v>0</v>
      </c>
      <c r="J255" s="9">
        <v>0</v>
      </c>
      <c r="K255" s="9">
        <v>-70</v>
      </c>
      <c r="L255" s="102">
        <v>-10.5</v>
      </c>
      <c r="M255" s="10">
        <v>0</v>
      </c>
      <c r="N255" s="102">
        <v>10.5</v>
      </c>
      <c r="O255" s="161">
        <v>0</v>
      </c>
      <c r="P255" s="10">
        <v>0</v>
      </c>
      <c r="Q255" s="6">
        <v>1</v>
      </c>
      <c r="R255" s="6">
        <v>0</v>
      </c>
      <c r="S255" s="6">
        <v>1</v>
      </c>
      <c r="T255" s="6">
        <v>0</v>
      </c>
      <c r="U255" s="6">
        <v>0</v>
      </c>
      <c r="V255" s="6">
        <v>0</v>
      </c>
      <c r="W255" s="6">
        <v>65</v>
      </c>
      <c r="X255" s="9">
        <v>0</v>
      </c>
      <c r="Y255" s="9" t="s">
        <v>574</v>
      </c>
      <c r="Z255" s="9" t="s">
        <v>791</v>
      </c>
      <c r="AA255" s="179">
        <v>0</v>
      </c>
      <c r="AB255" s="179">
        <v>128.04</v>
      </c>
      <c r="AC255" s="11" t="s">
        <v>791</v>
      </c>
      <c r="AD255" s="72"/>
      <c r="AE255" s="72">
        <v>33.495568685376661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94"/>
      <c r="AR255" s="94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58" t="s">
        <v>1</v>
      </c>
      <c r="BJ255" s="31" t="s">
        <v>1032</v>
      </c>
    </row>
    <row r="256" spans="1:62" ht="12.75" customHeight="1" x14ac:dyDescent="0.3">
      <c r="A256" s="131"/>
      <c r="B256" s="30">
        <v>0</v>
      </c>
      <c r="C256" s="6" t="s">
        <v>17</v>
      </c>
      <c r="D256" s="133" t="s">
        <v>312</v>
      </c>
      <c r="E256" s="133" t="s">
        <v>399</v>
      </c>
      <c r="F256" s="137">
        <v>1078939</v>
      </c>
      <c r="G256" s="138" t="s">
        <v>733</v>
      </c>
      <c r="H256" s="162">
        <v>0</v>
      </c>
      <c r="I256" s="162">
        <v>0</v>
      </c>
      <c r="J256" s="9">
        <v>0</v>
      </c>
      <c r="K256" s="9">
        <v>-65</v>
      </c>
      <c r="L256" s="102">
        <v>-13.975</v>
      </c>
      <c r="M256" s="10">
        <v>0</v>
      </c>
      <c r="N256" s="102">
        <v>13.975</v>
      </c>
      <c r="O256" s="161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63</v>
      </c>
      <c r="X256" s="9">
        <v>0</v>
      </c>
      <c r="Y256" s="171" t="s">
        <v>574</v>
      </c>
      <c r="Z256" s="9" t="s">
        <v>791</v>
      </c>
      <c r="AA256" s="179">
        <v>0</v>
      </c>
      <c r="AB256" s="179">
        <v>98.910000000000011</v>
      </c>
      <c r="AC256" s="172" t="s">
        <v>791</v>
      </c>
      <c r="AD256" s="177"/>
      <c r="AE256" s="177"/>
      <c r="AF256" s="177"/>
      <c r="AG256" s="177"/>
      <c r="AH256" s="177"/>
      <c r="AI256" s="177"/>
      <c r="AJ256" s="177"/>
      <c r="AK256" s="177"/>
      <c r="AL256" s="177"/>
      <c r="AM256" s="177"/>
      <c r="AN256" s="177"/>
      <c r="AO256" s="177"/>
      <c r="AP256" s="177"/>
      <c r="AQ256" s="174"/>
      <c r="AR256" s="174"/>
      <c r="AS256" s="177"/>
      <c r="AT256" s="177"/>
      <c r="AU256" s="177"/>
      <c r="AV256" s="177"/>
      <c r="AW256" s="177"/>
      <c r="AX256" s="177"/>
      <c r="AY256" s="177"/>
      <c r="AZ256" s="177"/>
      <c r="BA256" s="177"/>
      <c r="BB256" s="177"/>
      <c r="BC256" s="177"/>
      <c r="BD256" s="177"/>
      <c r="BE256" s="174"/>
      <c r="BF256" s="174"/>
      <c r="BG256" s="174"/>
      <c r="BH256" s="177"/>
      <c r="BI256" s="2"/>
      <c r="BJ256" s="31" t="s">
        <v>1033</v>
      </c>
    </row>
    <row r="257" spans="1:62" ht="12.75" customHeight="1" x14ac:dyDescent="0.3">
      <c r="A257" s="131"/>
      <c r="B257" s="30" t="s">
        <v>27</v>
      </c>
      <c r="C257" s="6" t="s">
        <v>5</v>
      </c>
      <c r="D257" s="133" t="s">
        <v>312</v>
      </c>
      <c r="E257" s="6" t="s">
        <v>313</v>
      </c>
      <c r="F257" s="98">
        <v>1079459</v>
      </c>
      <c r="G257" s="99" t="s">
        <v>711</v>
      </c>
      <c r="H257" s="162">
        <v>0</v>
      </c>
      <c r="I257" s="162">
        <v>0</v>
      </c>
      <c r="J257" s="9">
        <v>0</v>
      </c>
      <c r="K257" s="9">
        <v>-27</v>
      </c>
      <c r="L257" s="102">
        <v>-6.1560000000000006</v>
      </c>
      <c r="M257" s="10">
        <v>0</v>
      </c>
      <c r="N257" s="102">
        <v>6.1560000000000006</v>
      </c>
      <c r="O257" s="161">
        <v>0</v>
      </c>
      <c r="P257" s="10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79">
        <v>0</v>
      </c>
      <c r="AB257" s="179">
        <v>0</v>
      </c>
      <c r="AC257" s="11" t="s">
        <v>791</v>
      </c>
      <c r="AD257" s="72"/>
      <c r="AE257" s="72">
        <v>12.687548082206836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94"/>
      <c r="AR257" s="94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58" t="s">
        <v>1</v>
      </c>
      <c r="BJ257" s="31" t="s">
        <v>1034</v>
      </c>
    </row>
    <row r="258" spans="1:62" ht="12.75" customHeight="1" x14ac:dyDescent="0.3">
      <c r="A258" s="131"/>
      <c r="B258" s="30" t="s">
        <v>1</v>
      </c>
      <c r="C258" s="6" t="s">
        <v>2</v>
      </c>
      <c r="D258" s="6" t="s">
        <v>310</v>
      </c>
      <c r="E258" s="133" t="s">
        <v>311</v>
      </c>
      <c r="F258" s="98">
        <v>1051338</v>
      </c>
      <c r="G258" s="99" t="s">
        <v>218</v>
      </c>
      <c r="H258" s="162">
        <v>0</v>
      </c>
      <c r="I258" s="162">
        <v>0</v>
      </c>
      <c r="J258" s="9">
        <v>0</v>
      </c>
      <c r="K258" s="9">
        <v>-3</v>
      </c>
      <c r="L258" s="102">
        <v>-0.54</v>
      </c>
      <c r="M258" s="10">
        <v>0</v>
      </c>
      <c r="N258" s="102">
        <v>0.54</v>
      </c>
      <c r="O258" s="161">
        <v>0</v>
      </c>
      <c r="P258" s="10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79">
        <v>0</v>
      </c>
      <c r="AB258" s="179">
        <v>0</v>
      </c>
      <c r="AC258" s="11" t="s">
        <v>791</v>
      </c>
      <c r="AD258" s="262"/>
      <c r="AE258" s="262"/>
      <c r="AF258" s="262"/>
      <c r="AG258" s="262"/>
      <c r="AH258" s="262"/>
      <c r="AI258" s="262"/>
      <c r="AJ258" s="262"/>
      <c r="AK258" s="262"/>
      <c r="AL258" s="262"/>
      <c r="AM258" s="262"/>
      <c r="AN258" s="262"/>
      <c r="AO258" s="262"/>
      <c r="AP258" s="262"/>
      <c r="AQ258" s="71"/>
      <c r="AR258" s="71"/>
      <c r="AS258" s="262"/>
      <c r="AT258" s="262"/>
      <c r="AU258" s="262"/>
      <c r="AV258" s="262"/>
      <c r="AW258" s="262"/>
      <c r="AX258" s="262"/>
      <c r="AY258" s="262"/>
      <c r="AZ258" s="262"/>
      <c r="BA258" s="262"/>
      <c r="BB258" s="262"/>
      <c r="BC258" s="262"/>
      <c r="BD258" s="262"/>
      <c r="BE258" s="71"/>
      <c r="BF258" s="71"/>
      <c r="BG258" s="71"/>
      <c r="BH258" s="262"/>
      <c r="BI258" s="158"/>
      <c r="BJ258" s="31" t="s">
        <v>1035</v>
      </c>
    </row>
    <row r="259" spans="1:62" ht="12.75" customHeight="1" x14ac:dyDescent="0.3">
      <c r="A259" s="131"/>
      <c r="B259" s="30" t="s">
        <v>9</v>
      </c>
      <c r="C259" s="6" t="s">
        <v>5</v>
      </c>
      <c r="D259" s="119" t="s">
        <v>308</v>
      </c>
      <c r="E259" s="119" t="s">
        <v>315</v>
      </c>
      <c r="F259" s="98">
        <v>1059094</v>
      </c>
      <c r="G259" s="99" t="s">
        <v>265</v>
      </c>
      <c r="H259" s="162">
        <v>0</v>
      </c>
      <c r="I259" s="162">
        <v>0</v>
      </c>
      <c r="J259" s="9">
        <v>0</v>
      </c>
      <c r="K259" s="9">
        <v>8</v>
      </c>
      <c r="L259" s="102">
        <v>1.6</v>
      </c>
      <c r="M259" s="10">
        <v>0</v>
      </c>
      <c r="N259" s="102">
        <v>1.6</v>
      </c>
      <c r="O259" s="161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4800</v>
      </c>
      <c r="U259" s="6">
        <v>0</v>
      </c>
      <c r="V259" s="6">
        <v>0</v>
      </c>
      <c r="W259" s="6">
        <v>0</v>
      </c>
      <c r="X259" s="9">
        <v>0</v>
      </c>
      <c r="Y259" s="106" t="s">
        <v>574</v>
      </c>
      <c r="Z259" s="9" t="s">
        <v>791</v>
      </c>
      <c r="AA259" s="179">
        <v>0</v>
      </c>
      <c r="AB259" s="179">
        <v>28272</v>
      </c>
      <c r="AC259" s="11" t="s">
        <v>791</v>
      </c>
      <c r="AD259" s="72"/>
      <c r="AE259" s="72">
        <v>4.6103582516138566</v>
      </c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120"/>
      <c r="AR259" s="120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58" t="s">
        <v>1</v>
      </c>
      <c r="BJ259" s="31" t="s">
        <v>1036</v>
      </c>
    </row>
    <row r="260" spans="1:62" ht="12.75" customHeight="1" x14ac:dyDescent="0.3">
      <c r="A260" s="131"/>
      <c r="B260" s="30" t="s">
        <v>8</v>
      </c>
      <c r="C260" s="6" t="s">
        <v>5</v>
      </c>
      <c r="D260" s="119" t="s">
        <v>308</v>
      </c>
      <c r="E260" s="119" t="s">
        <v>309</v>
      </c>
      <c r="F260" s="98">
        <v>1062484</v>
      </c>
      <c r="G260" s="99" t="s">
        <v>511</v>
      </c>
      <c r="H260" s="162">
        <v>0</v>
      </c>
      <c r="I260" s="162">
        <v>0</v>
      </c>
      <c r="J260" s="9">
        <v>0</v>
      </c>
      <c r="K260" s="9">
        <v>4.4169999999999998</v>
      </c>
      <c r="L260" s="102">
        <v>1.6961279999999999</v>
      </c>
      <c r="M260" s="10">
        <v>0</v>
      </c>
      <c r="N260" s="102">
        <v>1.6961279999999999</v>
      </c>
      <c r="O260" s="161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79">
        <v>0</v>
      </c>
      <c r="AB260" s="179">
        <v>0</v>
      </c>
      <c r="AC260" s="11" t="s">
        <v>791</v>
      </c>
      <c r="AD260" s="71"/>
      <c r="AE260" s="71">
        <v>14.708510638297874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94"/>
      <c r="AR260" s="94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158" t="s">
        <v>1</v>
      </c>
      <c r="BJ260" s="31" t="s">
        <v>1037</v>
      </c>
    </row>
    <row r="261" spans="1:62" ht="12.75" customHeight="1" x14ac:dyDescent="0.3">
      <c r="A261" s="131"/>
      <c r="B261" s="30" t="s">
        <v>1</v>
      </c>
      <c r="C261" s="6" t="s">
        <v>2</v>
      </c>
      <c r="D261" s="145" t="s">
        <v>310</v>
      </c>
      <c r="E261" s="145" t="s">
        <v>311</v>
      </c>
      <c r="F261" s="98">
        <v>1042080</v>
      </c>
      <c r="G261" s="99" t="s">
        <v>296</v>
      </c>
      <c r="H261" s="162">
        <v>0</v>
      </c>
      <c r="I261" s="162">
        <v>0</v>
      </c>
      <c r="J261" s="9">
        <v>0</v>
      </c>
      <c r="K261" s="9">
        <v>-1</v>
      </c>
      <c r="L261" s="102">
        <v>-0.60000000000000009</v>
      </c>
      <c r="M261" s="10">
        <v>0</v>
      </c>
      <c r="N261" s="102">
        <v>0.60000000000000009</v>
      </c>
      <c r="O261" s="161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9">
        <v>0</v>
      </c>
      <c r="Y261" s="259" t="s">
        <v>574</v>
      </c>
      <c r="Z261" s="9" t="s">
        <v>791</v>
      </c>
      <c r="AA261" s="179">
        <v>0</v>
      </c>
      <c r="AB261" s="179">
        <v>0</v>
      </c>
      <c r="AC261" s="172" t="s">
        <v>791</v>
      </c>
      <c r="AD261" s="177"/>
      <c r="AE261" s="177"/>
      <c r="AF261" s="177"/>
      <c r="AG261" s="177"/>
      <c r="AH261" s="177"/>
      <c r="AI261" s="177"/>
      <c r="AJ261" s="177"/>
      <c r="AK261" s="177"/>
      <c r="AL261" s="177"/>
      <c r="AM261" s="177"/>
      <c r="AN261" s="177"/>
      <c r="AO261" s="177"/>
      <c r="AP261" s="177"/>
      <c r="AQ261" s="177"/>
      <c r="AR261" s="177"/>
      <c r="AS261" s="177"/>
      <c r="AT261" s="177"/>
      <c r="AU261" s="177"/>
      <c r="AV261" s="177"/>
      <c r="AW261" s="177"/>
      <c r="AX261" s="177"/>
      <c r="AY261" s="177"/>
      <c r="AZ261" s="177"/>
      <c r="BA261" s="177"/>
      <c r="BB261" s="177"/>
      <c r="BC261" s="177"/>
      <c r="BD261" s="177"/>
      <c r="BE261" s="177"/>
      <c r="BF261" s="177"/>
      <c r="BG261" s="177"/>
      <c r="BH261" s="177"/>
      <c r="BI261" s="2"/>
      <c r="BJ261" s="31" t="s">
        <v>1038</v>
      </c>
    </row>
    <row r="262" spans="1:62" ht="12.75" customHeight="1" x14ac:dyDescent="0.3">
      <c r="A262" s="131"/>
      <c r="B262" s="30" t="s">
        <v>15</v>
      </c>
      <c r="C262" s="6" t="s">
        <v>5</v>
      </c>
      <c r="D262" s="119" t="s">
        <v>308</v>
      </c>
      <c r="E262" s="119" t="s">
        <v>315</v>
      </c>
      <c r="F262" s="137">
        <v>1075202</v>
      </c>
      <c r="G262" s="138" t="s">
        <v>641</v>
      </c>
      <c r="H262" s="162">
        <v>0</v>
      </c>
      <c r="I262" s="162">
        <v>0</v>
      </c>
      <c r="J262" s="9">
        <v>0</v>
      </c>
      <c r="K262" s="9">
        <v>0</v>
      </c>
      <c r="L262" s="102">
        <v>0</v>
      </c>
      <c r="M262" s="10">
        <v>0</v>
      </c>
      <c r="N262" s="102">
        <v>0</v>
      </c>
      <c r="O262" s="161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1742</v>
      </c>
      <c r="X262" s="9">
        <v>0</v>
      </c>
      <c r="Y262" s="106" t="s">
        <v>574</v>
      </c>
      <c r="Z262" s="9" t="s">
        <v>791</v>
      </c>
      <c r="AA262" s="179">
        <v>0</v>
      </c>
      <c r="AB262" s="179">
        <v>6880.9000000000005</v>
      </c>
      <c r="AC262" s="11" t="s">
        <v>791</v>
      </c>
      <c r="AD262" s="72"/>
      <c r="AE262" s="72">
        <v>20.181318524705016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120"/>
      <c r="AR262" s="120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58" t="s">
        <v>1</v>
      </c>
      <c r="BJ262" s="31" t="s">
        <v>1039</v>
      </c>
    </row>
    <row r="263" spans="1:62" ht="12.75" customHeight="1" x14ac:dyDescent="0.3">
      <c r="A263" s="131"/>
      <c r="B263" s="30" t="s">
        <v>148</v>
      </c>
      <c r="C263" s="6" t="s">
        <v>5</v>
      </c>
      <c r="D263" s="150" t="s">
        <v>318</v>
      </c>
      <c r="E263" s="145" t="s">
        <v>319</v>
      </c>
      <c r="F263" s="137">
        <v>1054530</v>
      </c>
      <c r="G263" s="138" t="s">
        <v>361</v>
      </c>
      <c r="H263" s="162">
        <v>0</v>
      </c>
      <c r="I263" s="162">
        <v>0</v>
      </c>
      <c r="J263" s="9">
        <v>0</v>
      </c>
      <c r="K263" s="9">
        <v>0</v>
      </c>
      <c r="L263" s="102">
        <v>0</v>
      </c>
      <c r="M263" s="10">
        <v>0</v>
      </c>
      <c r="N263" s="102">
        <v>0</v>
      </c>
      <c r="O263" s="161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212" t="s">
        <v>574</v>
      </c>
      <c r="Z263" s="9" t="s">
        <v>791</v>
      </c>
      <c r="AA263" s="179">
        <v>0</v>
      </c>
      <c r="AB263" s="179">
        <v>0</v>
      </c>
      <c r="AC263" s="11" t="s">
        <v>791</v>
      </c>
      <c r="AD263" s="164"/>
      <c r="AE263" s="164"/>
      <c r="AF263" s="164"/>
      <c r="AG263" s="164"/>
      <c r="AH263" s="164"/>
      <c r="AI263" s="164"/>
      <c r="AJ263" s="164"/>
      <c r="AK263" s="164"/>
      <c r="AL263" s="164"/>
      <c r="AM263" s="164"/>
      <c r="AN263" s="164"/>
      <c r="AO263" s="164"/>
      <c r="AP263" s="164"/>
      <c r="AQ263" s="164"/>
      <c r="AR263" s="164"/>
      <c r="AS263" s="164"/>
      <c r="AT263" s="164"/>
      <c r="AU263" s="164"/>
      <c r="AV263" s="164"/>
      <c r="AW263" s="164"/>
      <c r="AX263" s="164"/>
      <c r="AY263" s="164"/>
      <c r="AZ263" s="164"/>
      <c r="BA263" s="164"/>
      <c r="BB263" s="164"/>
      <c r="BC263" s="164"/>
      <c r="BD263" s="164"/>
      <c r="BE263" s="164"/>
      <c r="BF263" s="164"/>
      <c r="BG263" s="164"/>
      <c r="BH263" s="164"/>
      <c r="BI263" s="158" t="s">
        <v>1</v>
      </c>
      <c r="BJ263" s="31" t="s">
        <v>1040</v>
      </c>
    </row>
    <row r="264" spans="1:62" ht="12.75" customHeight="1" x14ac:dyDescent="0.3">
      <c r="A264" s="131"/>
      <c r="B264" s="30" t="s">
        <v>27</v>
      </c>
      <c r="C264" s="6" t="s">
        <v>5</v>
      </c>
      <c r="D264" s="119" t="s">
        <v>312</v>
      </c>
      <c r="E264" s="119" t="s">
        <v>319</v>
      </c>
      <c r="F264" s="6">
        <v>1030173</v>
      </c>
      <c r="G264" s="8" t="s">
        <v>106</v>
      </c>
      <c r="H264" s="162">
        <v>0</v>
      </c>
      <c r="I264" s="162">
        <v>0</v>
      </c>
      <c r="J264" s="9">
        <v>0</v>
      </c>
      <c r="K264" s="9">
        <v>0</v>
      </c>
      <c r="L264" s="102">
        <v>0</v>
      </c>
      <c r="M264" s="10">
        <v>0</v>
      </c>
      <c r="N264" s="102">
        <v>0</v>
      </c>
      <c r="O264" s="161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9">
        <v>0</v>
      </c>
      <c r="Y264" s="9" t="s">
        <v>574</v>
      </c>
      <c r="Z264" s="9" t="s">
        <v>791</v>
      </c>
      <c r="AA264" s="179">
        <v>0</v>
      </c>
      <c r="AB264" s="179">
        <v>0</v>
      </c>
      <c r="AC264" s="11" t="s">
        <v>791</v>
      </c>
      <c r="AD264" s="71"/>
      <c r="AE264" s="71">
        <v>27.873949579831933</v>
      </c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94"/>
      <c r="AR264" s="94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58" t="s">
        <v>1</v>
      </c>
      <c r="BJ264" s="31" t="s">
        <v>1041</v>
      </c>
    </row>
    <row r="265" spans="1:62" ht="12.75" customHeight="1" x14ac:dyDescent="0.3">
      <c r="A265" s="131"/>
      <c r="B265" s="30" t="s">
        <v>9</v>
      </c>
      <c r="C265" s="6" t="s">
        <v>5</v>
      </c>
      <c r="D265" s="119" t="s">
        <v>308</v>
      </c>
      <c r="E265" s="119" t="s">
        <v>315</v>
      </c>
      <c r="F265" s="207">
        <v>1082486</v>
      </c>
      <c r="G265" s="208" t="s">
        <v>758</v>
      </c>
      <c r="H265" s="162">
        <v>0</v>
      </c>
      <c r="I265" s="162">
        <v>0</v>
      </c>
      <c r="J265" s="9">
        <v>0</v>
      </c>
      <c r="K265" s="9">
        <v>0</v>
      </c>
      <c r="L265" s="102">
        <v>0</v>
      </c>
      <c r="M265" s="10">
        <v>0</v>
      </c>
      <c r="N265" s="102">
        <v>0</v>
      </c>
      <c r="O265" s="161">
        <v>0</v>
      </c>
      <c r="P265" s="10">
        <v>0</v>
      </c>
      <c r="Q265" s="6">
        <v>5604</v>
      </c>
      <c r="R265" s="6">
        <v>0</v>
      </c>
      <c r="S265" s="6">
        <v>5604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79">
        <v>0</v>
      </c>
      <c r="AB265" s="179">
        <v>37210.559999999998</v>
      </c>
      <c r="AC265" s="11" t="s">
        <v>791</v>
      </c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58"/>
      <c r="BJ265" s="31" t="s">
        <v>1042</v>
      </c>
    </row>
    <row r="266" spans="1:62" ht="12.75" customHeight="1" x14ac:dyDescent="0.3">
      <c r="A266" s="131"/>
      <c r="B266" s="30" t="s">
        <v>148</v>
      </c>
      <c r="C266" s="6" t="s">
        <v>5</v>
      </c>
      <c r="D266" s="150" t="s">
        <v>318</v>
      </c>
      <c r="E266" s="145" t="s">
        <v>319</v>
      </c>
      <c r="F266" s="225">
        <v>1069658</v>
      </c>
      <c r="G266" s="228" t="s">
        <v>659</v>
      </c>
      <c r="H266" s="162">
        <v>0</v>
      </c>
      <c r="I266" s="162">
        <v>0</v>
      </c>
      <c r="J266" s="9">
        <v>0</v>
      </c>
      <c r="K266" s="9">
        <v>0</v>
      </c>
      <c r="L266" s="102">
        <v>0</v>
      </c>
      <c r="M266" s="10">
        <v>0</v>
      </c>
      <c r="N266" s="102">
        <v>0</v>
      </c>
      <c r="O266" s="161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151" t="s">
        <v>574</v>
      </c>
      <c r="Z266" s="9" t="s">
        <v>791</v>
      </c>
      <c r="AA266" s="179">
        <v>0</v>
      </c>
      <c r="AB266" s="179">
        <v>0</v>
      </c>
      <c r="AC266" s="11" t="s">
        <v>791</v>
      </c>
      <c r="AD266" s="152"/>
      <c r="AE266" s="152"/>
      <c r="AF266" s="152"/>
      <c r="AG266" s="152"/>
      <c r="AH266" s="152"/>
      <c r="AI266" s="152"/>
      <c r="AJ266" s="152"/>
      <c r="AK266" s="152"/>
      <c r="AL266" s="152"/>
      <c r="AM266" s="152"/>
      <c r="AN266" s="152"/>
      <c r="AO266" s="152"/>
      <c r="AP266" s="152"/>
      <c r="AQ266" s="152"/>
      <c r="AR266" s="152"/>
      <c r="AS266" s="152"/>
      <c r="AT266" s="152"/>
      <c r="AU266" s="152"/>
      <c r="AV266" s="152"/>
      <c r="AW266" s="152"/>
      <c r="AX266" s="152"/>
      <c r="AY266" s="152"/>
      <c r="AZ266" s="152"/>
      <c r="BA266" s="152"/>
      <c r="BB266" s="152"/>
      <c r="BC266" s="152"/>
      <c r="BD266" s="152"/>
      <c r="BE266" s="152"/>
      <c r="BF266" s="152"/>
      <c r="BG266" s="152"/>
      <c r="BH266" s="152"/>
      <c r="BI266" s="158" t="s">
        <v>1</v>
      </c>
      <c r="BJ266" s="31" t="s">
        <v>1043</v>
      </c>
    </row>
    <row r="267" spans="1:62" x14ac:dyDescent="0.3">
      <c r="A267" s="131"/>
      <c r="B267" s="30" t="s">
        <v>148</v>
      </c>
      <c r="C267" s="6" t="s">
        <v>5</v>
      </c>
      <c r="D267" s="119" t="s">
        <v>318</v>
      </c>
      <c r="E267" s="119" t="s">
        <v>319</v>
      </c>
      <c r="F267" s="137">
        <v>1068935</v>
      </c>
      <c r="G267" s="138" t="s">
        <v>560</v>
      </c>
      <c r="H267" s="162">
        <v>0</v>
      </c>
      <c r="I267" s="162">
        <v>0</v>
      </c>
      <c r="J267" s="9">
        <v>0</v>
      </c>
      <c r="K267" s="9">
        <v>0</v>
      </c>
      <c r="L267" s="102">
        <v>0</v>
      </c>
      <c r="M267" s="10">
        <v>0</v>
      </c>
      <c r="N267" s="102">
        <v>0</v>
      </c>
      <c r="O267" s="161">
        <v>0</v>
      </c>
      <c r="P267" s="10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79">
        <v>0</v>
      </c>
      <c r="AB267" s="179">
        <v>0</v>
      </c>
      <c r="AC267" s="11" t="s">
        <v>791</v>
      </c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94"/>
      <c r="AR267" s="94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58"/>
      <c r="BJ267" s="31" t="s">
        <v>1044</v>
      </c>
    </row>
    <row r="268" spans="1:62" ht="12.75" customHeight="1" x14ac:dyDescent="0.3">
      <c r="A268" s="131"/>
      <c r="B268" s="30" t="s">
        <v>21</v>
      </c>
      <c r="C268" s="6" t="s">
        <v>5</v>
      </c>
      <c r="D268" s="119" t="s">
        <v>396</v>
      </c>
      <c r="E268" s="119" t="s">
        <v>397</v>
      </c>
      <c r="F268" s="184">
        <v>1069565</v>
      </c>
      <c r="G268" s="185" t="s">
        <v>549</v>
      </c>
      <c r="H268" s="162">
        <v>0</v>
      </c>
      <c r="I268" s="162">
        <v>0</v>
      </c>
      <c r="J268" s="9">
        <v>0</v>
      </c>
      <c r="K268" s="9">
        <v>0</v>
      </c>
      <c r="L268" s="102">
        <v>0</v>
      </c>
      <c r="M268" s="10">
        <v>0</v>
      </c>
      <c r="N268" s="102">
        <v>0</v>
      </c>
      <c r="O268" s="161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6" t="s">
        <v>574</v>
      </c>
      <c r="Z268" s="9" t="s">
        <v>791</v>
      </c>
      <c r="AA268" s="179">
        <v>0</v>
      </c>
      <c r="AB268" s="179">
        <v>0</v>
      </c>
      <c r="AC268" s="11" t="s">
        <v>791</v>
      </c>
      <c r="AD268" s="72"/>
      <c r="AE268" s="72">
        <v>6.2452717261192241</v>
      </c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120"/>
      <c r="AR268" s="120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58" t="s">
        <v>1</v>
      </c>
      <c r="BJ268" s="31" t="s">
        <v>1045</v>
      </c>
    </row>
    <row r="269" spans="1:62" x14ac:dyDescent="0.3">
      <c r="A269" s="131"/>
      <c r="B269" s="30" t="s">
        <v>1</v>
      </c>
      <c r="C269" s="6" t="s">
        <v>5</v>
      </c>
      <c r="D269" s="119" t="s">
        <v>308</v>
      </c>
      <c r="E269" s="119" t="s">
        <v>307</v>
      </c>
      <c r="F269" s="184">
        <v>1082266</v>
      </c>
      <c r="G269" s="185" t="s">
        <v>756</v>
      </c>
      <c r="H269" s="162">
        <v>0</v>
      </c>
      <c r="I269" s="162">
        <v>0</v>
      </c>
      <c r="J269" s="9">
        <v>0</v>
      </c>
      <c r="K269" s="9">
        <v>0</v>
      </c>
      <c r="L269" s="102">
        <v>0</v>
      </c>
      <c r="M269" s="10">
        <v>0</v>
      </c>
      <c r="N269" s="102">
        <v>0</v>
      </c>
      <c r="O269" s="161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6" t="s">
        <v>574</v>
      </c>
      <c r="Z269" s="9" t="s">
        <v>791</v>
      </c>
      <c r="AA269" s="179">
        <v>0</v>
      </c>
      <c r="AB269" s="179">
        <v>0</v>
      </c>
      <c r="AC269" s="11" t="s">
        <v>791</v>
      </c>
      <c r="AD269" s="72"/>
      <c r="AE269" s="72">
        <v>33.975999999999999</v>
      </c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120"/>
      <c r="AR269" s="120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58" t="s">
        <v>1</v>
      </c>
      <c r="BJ269" s="31" t="s">
        <v>1046</v>
      </c>
    </row>
    <row r="270" spans="1:62" x14ac:dyDescent="0.3">
      <c r="A270" s="131"/>
      <c r="B270" s="30" t="s">
        <v>1</v>
      </c>
      <c r="C270" s="6" t="s">
        <v>50</v>
      </c>
      <c r="D270" s="119" t="s">
        <v>320</v>
      </c>
      <c r="E270" s="119" t="s">
        <v>402</v>
      </c>
      <c r="F270" s="184">
        <v>1060961</v>
      </c>
      <c r="G270" s="185" t="s">
        <v>726</v>
      </c>
      <c r="H270" s="162">
        <v>0</v>
      </c>
      <c r="I270" s="162">
        <v>0</v>
      </c>
      <c r="J270" s="9">
        <v>0</v>
      </c>
      <c r="K270" s="9">
        <v>0</v>
      </c>
      <c r="L270" s="102">
        <v>0</v>
      </c>
      <c r="M270" s="10">
        <v>0</v>
      </c>
      <c r="N270" s="102">
        <v>0</v>
      </c>
      <c r="O270" s="161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6" t="s">
        <v>574</v>
      </c>
      <c r="Z270" s="9" t="s">
        <v>791</v>
      </c>
      <c r="AA270" s="179">
        <v>0</v>
      </c>
      <c r="AB270" s="179">
        <v>0</v>
      </c>
      <c r="AC270" s="11" t="s">
        <v>791</v>
      </c>
      <c r="AD270" s="210"/>
      <c r="AE270" s="210">
        <v>23.169208028629221</v>
      </c>
      <c r="AF270" s="210"/>
      <c r="AG270" s="210"/>
      <c r="AH270" s="210"/>
      <c r="AI270" s="210"/>
      <c r="AJ270" s="210"/>
      <c r="AK270" s="210"/>
      <c r="AL270" s="210"/>
      <c r="AM270" s="210"/>
      <c r="AN270" s="210"/>
      <c r="AO270" s="210"/>
      <c r="AP270" s="210"/>
      <c r="AQ270" s="120"/>
      <c r="AR270" s="120"/>
      <c r="AS270" s="210"/>
      <c r="AT270" s="210"/>
      <c r="AU270" s="210"/>
      <c r="AV270" s="210"/>
      <c r="AW270" s="210"/>
      <c r="AX270" s="210"/>
      <c r="AY270" s="210"/>
      <c r="AZ270" s="210"/>
      <c r="BA270" s="210"/>
      <c r="BB270" s="210"/>
      <c r="BC270" s="210"/>
      <c r="BD270" s="210"/>
      <c r="BE270" s="72"/>
      <c r="BF270" s="72"/>
      <c r="BG270" s="72"/>
      <c r="BH270" s="210"/>
      <c r="BI270" s="158" t="s">
        <v>1</v>
      </c>
      <c r="BJ270" s="31" t="s">
        <v>1047</v>
      </c>
    </row>
    <row r="271" spans="1:62" x14ac:dyDescent="0.3">
      <c r="A271" s="131"/>
      <c r="B271" s="30" t="s">
        <v>1</v>
      </c>
      <c r="C271" s="6" t="s">
        <v>50</v>
      </c>
      <c r="D271" s="145" t="s">
        <v>320</v>
      </c>
      <c r="E271" s="145" t="s">
        <v>402</v>
      </c>
      <c r="F271" s="98">
        <v>1060962</v>
      </c>
      <c r="G271" s="99" t="s">
        <v>727</v>
      </c>
      <c r="H271" s="162">
        <v>0</v>
      </c>
      <c r="I271" s="162">
        <v>0</v>
      </c>
      <c r="J271" s="9">
        <v>0</v>
      </c>
      <c r="K271" s="9">
        <v>0</v>
      </c>
      <c r="L271" s="102">
        <v>0</v>
      </c>
      <c r="M271" s="10">
        <v>0</v>
      </c>
      <c r="N271" s="102">
        <v>0</v>
      </c>
      <c r="O271" s="161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260" t="s">
        <v>574</v>
      </c>
      <c r="Z271" s="9" t="s">
        <v>791</v>
      </c>
      <c r="AA271" s="179">
        <v>0</v>
      </c>
      <c r="AB271" s="179">
        <v>0</v>
      </c>
      <c r="AC271" s="11" t="s">
        <v>791</v>
      </c>
      <c r="AD271" s="182"/>
      <c r="AE271" s="182"/>
      <c r="AF271" s="182"/>
      <c r="AG271" s="182"/>
      <c r="AH271" s="182"/>
      <c r="AI271" s="182"/>
      <c r="AJ271" s="182"/>
      <c r="AK271" s="182"/>
      <c r="AL271" s="182"/>
      <c r="AM271" s="182"/>
      <c r="AN271" s="182"/>
      <c r="AO271" s="182"/>
      <c r="AP271" s="182"/>
      <c r="AQ271" s="182"/>
      <c r="AR271" s="182"/>
      <c r="AS271" s="182"/>
      <c r="AT271" s="182"/>
      <c r="AU271" s="182"/>
      <c r="AV271" s="182"/>
      <c r="AW271" s="182"/>
      <c r="AX271" s="182"/>
      <c r="AY271" s="182"/>
      <c r="AZ271" s="182"/>
      <c r="BA271" s="182"/>
      <c r="BB271" s="182"/>
      <c r="BC271" s="182"/>
      <c r="BD271" s="182"/>
      <c r="BE271" s="182"/>
      <c r="BF271" s="182"/>
      <c r="BG271" s="182"/>
      <c r="BH271" s="182"/>
      <c r="BI271" s="158"/>
      <c r="BJ271" s="31" t="s">
        <v>1048</v>
      </c>
    </row>
    <row r="272" spans="1:62" x14ac:dyDescent="0.3">
      <c r="A272" s="131"/>
      <c r="B272" s="30" t="s">
        <v>27</v>
      </c>
      <c r="C272" s="6" t="s">
        <v>5</v>
      </c>
      <c r="D272" s="119" t="s">
        <v>312</v>
      </c>
      <c r="E272" s="119" t="s">
        <v>315</v>
      </c>
      <c r="F272" s="98">
        <v>1059114</v>
      </c>
      <c r="G272" s="99" t="s">
        <v>516</v>
      </c>
      <c r="H272" s="162">
        <v>0</v>
      </c>
      <c r="I272" s="162">
        <v>0</v>
      </c>
      <c r="J272" s="9">
        <v>0</v>
      </c>
      <c r="K272" s="9">
        <v>0</v>
      </c>
      <c r="L272" s="102">
        <v>0</v>
      </c>
      <c r="M272" s="10">
        <v>0</v>
      </c>
      <c r="N272" s="102">
        <v>0</v>
      </c>
      <c r="O272" s="161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79">
        <v>0</v>
      </c>
      <c r="AB272" s="179">
        <v>0</v>
      </c>
      <c r="AC272" s="11" t="s">
        <v>791</v>
      </c>
      <c r="AD272" s="72"/>
      <c r="AE272" s="71">
        <v>21.740762877635298</v>
      </c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94"/>
      <c r="AR272" s="94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58" t="s">
        <v>1</v>
      </c>
      <c r="BJ272" s="31" t="s">
        <v>1049</v>
      </c>
    </row>
    <row r="273" spans="1:62" x14ac:dyDescent="0.3">
      <c r="A273" s="131"/>
      <c r="B273" s="30" t="s">
        <v>1</v>
      </c>
      <c r="C273" s="6" t="s">
        <v>11</v>
      </c>
      <c r="D273" s="119" t="s">
        <v>396</v>
      </c>
      <c r="E273" s="119" t="s">
        <v>307</v>
      </c>
      <c r="F273" s="98">
        <v>1051095</v>
      </c>
      <c r="G273" s="99" t="s">
        <v>166</v>
      </c>
      <c r="H273" s="162">
        <v>0</v>
      </c>
      <c r="I273" s="162">
        <v>0</v>
      </c>
      <c r="J273" s="9">
        <v>0</v>
      </c>
      <c r="K273" s="9">
        <v>0</v>
      </c>
      <c r="L273" s="102">
        <v>0</v>
      </c>
      <c r="M273" s="10">
        <v>0</v>
      </c>
      <c r="N273" s="102">
        <v>0</v>
      </c>
      <c r="O273" s="161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79">
        <v>0</v>
      </c>
      <c r="AB273" s="179">
        <v>0</v>
      </c>
      <c r="AC273" s="11" t="s">
        <v>791</v>
      </c>
      <c r="AD273" s="132"/>
      <c r="AE273" s="71">
        <v>22.401247384911553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94"/>
      <c r="AR273" s="94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58" t="s">
        <v>1</v>
      </c>
      <c r="BJ273" s="31" t="s">
        <v>1050</v>
      </c>
    </row>
    <row r="274" spans="1:62" x14ac:dyDescent="0.3">
      <c r="A274" s="131"/>
      <c r="B274" s="30" t="s">
        <v>4</v>
      </c>
      <c r="C274" s="6" t="s">
        <v>5</v>
      </c>
      <c r="D274" s="119" t="s">
        <v>308</v>
      </c>
      <c r="E274" s="119" t="s">
        <v>315</v>
      </c>
      <c r="F274" s="98">
        <v>1073817</v>
      </c>
      <c r="G274" s="99" t="s">
        <v>621</v>
      </c>
      <c r="H274" s="162">
        <v>0</v>
      </c>
      <c r="I274" s="162">
        <v>0</v>
      </c>
      <c r="J274" s="9">
        <v>0</v>
      </c>
      <c r="K274" s="9">
        <v>0</v>
      </c>
      <c r="L274" s="102">
        <v>0</v>
      </c>
      <c r="M274" s="10">
        <v>0</v>
      </c>
      <c r="N274" s="102">
        <v>0</v>
      </c>
      <c r="O274" s="161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79">
        <v>0</v>
      </c>
      <c r="AB274" s="179">
        <v>0</v>
      </c>
      <c r="AC274" s="11" t="s">
        <v>791</v>
      </c>
      <c r="AD274" s="132"/>
      <c r="AE274" s="71">
        <v>42.062745098037155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94"/>
      <c r="AR274" s="94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58" t="s">
        <v>1</v>
      </c>
      <c r="BJ274" s="31" t="s">
        <v>1051</v>
      </c>
    </row>
    <row r="275" spans="1:62" x14ac:dyDescent="0.3">
      <c r="A275" s="131"/>
      <c r="B275" s="30" t="s">
        <v>4</v>
      </c>
      <c r="C275" s="6" t="s">
        <v>5</v>
      </c>
      <c r="D275" s="150" t="s">
        <v>308</v>
      </c>
      <c r="E275" s="145" t="s">
        <v>314</v>
      </c>
      <c r="F275" s="225">
        <v>1080418</v>
      </c>
      <c r="G275" s="228" t="s">
        <v>729</v>
      </c>
      <c r="H275" s="162">
        <v>0</v>
      </c>
      <c r="I275" s="162">
        <v>0</v>
      </c>
      <c r="J275" s="9">
        <v>0</v>
      </c>
      <c r="K275" s="9">
        <v>50</v>
      </c>
      <c r="L275" s="102">
        <v>11.25</v>
      </c>
      <c r="M275" s="10">
        <v>0</v>
      </c>
      <c r="N275" s="102">
        <v>11.25</v>
      </c>
      <c r="O275" s="161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1668</v>
      </c>
      <c r="X275" s="9">
        <v>0</v>
      </c>
      <c r="Y275" s="151" t="s">
        <v>574</v>
      </c>
      <c r="Z275" s="9" t="s">
        <v>791</v>
      </c>
      <c r="AA275" s="179">
        <v>0</v>
      </c>
      <c r="AB275" s="179">
        <v>4236.72</v>
      </c>
      <c r="AC275" s="11" t="s">
        <v>791</v>
      </c>
      <c r="AD275" s="153"/>
      <c r="AE275" s="152"/>
      <c r="AF275" s="152"/>
      <c r="AG275" s="152"/>
      <c r="AH275" s="152"/>
      <c r="AI275" s="152"/>
      <c r="AJ275" s="152"/>
      <c r="AK275" s="152"/>
      <c r="AL275" s="152"/>
      <c r="AM275" s="152"/>
      <c r="AN275" s="152"/>
      <c r="AO275" s="152"/>
      <c r="AP275" s="152"/>
      <c r="AQ275" s="152"/>
      <c r="AR275" s="152"/>
      <c r="AS275" s="152"/>
      <c r="AT275" s="152"/>
      <c r="AU275" s="152"/>
      <c r="AV275" s="152"/>
      <c r="AW275" s="152"/>
      <c r="AX275" s="152"/>
      <c r="AY275" s="152"/>
      <c r="AZ275" s="152"/>
      <c r="BA275" s="152"/>
      <c r="BB275" s="152"/>
      <c r="BC275" s="152"/>
      <c r="BD275" s="152"/>
      <c r="BE275" s="152"/>
      <c r="BF275" s="152"/>
      <c r="BG275" s="152"/>
      <c r="BH275" s="152"/>
      <c r="BI275" s="158" t="s">
        <v>1</v>
      </c>
      <c r="BJ275" s="31" t="s">
        <v>1052</v>
      </c>
    </row>
    <row r="276" spans="1:62" x14ac:dyDescent="0.3">
      <c r="A276" s="131"/>
      <c r="B276" s="30" t="s">
        <v>22</v>
      </c>
      <c r="C276" s="6" t="s">
        <v>5</v>
      </c>
      <c r="D276" s="150" t="s">
        <v>396</v>
      </c>
      <c r="E276" s="145" t="s">
        <v>397</v>
      </c>
      <c r="F276" s="243">
        <v>1051098</v>
      </c>
      <c r="G276" s="249" t="s">
        <v>167</v>
      </c>
      <c r="H276" s="162">
        <v>0</v>
      </c>
      <c r="I276" s="162">
        <v>0</v>
      </c>
      <c r="J276" s="9">
        <v>0</v>
      </c>
      <c r="K276" s="9">
        <v>0</v>
      </c>
      <c r="L276" s="102">
        <v>0</v>
      </c>
      <c r="M276" s="10">
        <v>0</v>
      </c>
      <c r="N276" s="102">
        <v>0</v>
      </c>
      <c r="O276" s="161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3</v>
      </c>
      <c r="X276" s="9">
        <v>0</v>
      </c>
      <c r="Y276" s="151" t="s">
        <v>574</v>
      </c>
      <c r="Z276" s="9" t="s">
        <v>791</v>
      </c>
      <c r="AA276" s="179">
        <v>0</v>
      </c>
      <c r="AB276" s="179">
        <v>358.79999999999995</v>
      </c>
      <c r="AC276" s="11" t="s">
        <v>791</v>
      </c>
      <c r="AD276" s="153"/>
      <c r="AE276" s="152">
        <v>149.29599999999999</v>
      </c>
      <c r="AF276" s="152"/>
      <c r="AG276" s="152"/>
      <c r="AH276" s="152"/>
      <c r="AI276" s="152"/>
      <c r="AJ276" s="152"/>
      <c r="AK276" s="152"/>
      <c r="AL276" s="152"/>
      <c r="AM276" s="152"/>
      <c r="AN276" s="152"/>
      <c r="AO276" s="152"/>
      <c r="AP276" s="152"/>
      <c r="AQ276" s="152"/>
      <c r="AR276" s="152"/>
      <c r="AS276" s="152"/>
      <c r="AT276" s="152"/>
      <c r="AU276" s="152"/>
      <c r="AV276" s="152"/>
      <c r="AW276" s="152"/>
      <c r="AX276" s="152"/>
      <c r="AY276" s="152"/>
      <c r="AZ276" s="152"/>
      <c r="BA276" s="152"/>
      <c r="BB276" s="152"/>
      <c r="BC276" s="152"/>
      <c r="BD276" s="152"/>
      <c r="BE276" s="152"/>
      <c r="BF276" s="152"/>
      <c r="BG276" s="152"/>
      <c r="BH276" s="152"/>
      <c r="BI276" s="158" t="s">
        <v>1</v>
      </c>
      <c r="BJ276" s="31" t="s">
        <v>1053</v>
      </c>
    </row>
    <row r="277" spans="1:62" x14ac:dyDescent="0.3">
      <c r="A277" s="131"/>
      <c r="B277" s="30" t="s">
        <v>31</v>
      </c>
      <c r="C277" s="6" t="s">
        <v>5</v>
      </c>
      <c r="D277" s="145" t="s">
        <v>306</v>
      </c>
      <c r="E277" s="119" t="s">
        <v>307</v>
      </c>
      <c r="F277" s="184">
        <v>1076021</v>
      </c>
      <c r="G277" s="185" t="s">
        <v>656</v>
      </c>
      <c r="H277" s="162">
        <v>0</v>
      </c>
      <c r="I277" s="162">
        <v>0</v>
      </c>
      <c r="J277" s="9">
        <v>0</v>
      </c>
      <c r="K277" s="9">
        <v>0</v>
      </c>
      <c r="L277" s="102">
        <v>0</v>
      </c>
      <c r="M277" s="10">
        <v>0</v>
      </c>
      <c r="N277" s="102">
        <v>0</v>
      </c>
      <c r="O277" s="161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79">
        <v>0</v>
      </c>
      <c r="AB277" s="179">
        <v>0</v>
      </c>
      <c r="AC277" s="11" t="s">
        <v>791</v>
      </c>
      <c r="AD277" s="72"/>
      <c r="AE277" s="71">
        <v>23.998688161691184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94"/>
      <c r="AR277" s="94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58" t="s">
        <v>1</v>
      </c>
      <c r="BJ277" s="31" t="s">
        <v>1054</v>
      </c>
    </row>
    <row r="278" spans="1:62" x14ac:dyDescent="0.3">
      <c r="A278" s="131"/>
      <c r="B278" s="30" t="s">
        <v>31</v>
      </c>
      <c r="C278" s="6" t="s">
        <v>5</v>
      </c>
      <c r="D278" s="145" t="s">
        <v>306</v>
      </c>
      <c r="E278" s="145" t="s">
        <v>307</v>
      </c>
      <c r="F278" s="184">
        <v>1076023</v>
      </c>
      <c r="G278" s="185" t="s">
        <v>658</v>
      </c>
      <c r="H278" s="162">
        <v>0</v>
      </c>
      <c r="I278" s="162">
        <v>0</v>
      </c>
      <c r="J278" s="9">
        <v>0</v>
      </c>
      <c r="K278" s="9">
        <v>0</v>
      </c>
      <c r="L278" s="102">
        <v>0</v>
      </c>
      <c r="M278" s="10">
        <v>0</v>
      </c>
      <c r="N278" s="102">
        <v>0</v>
      </c>
      <c r="O278" s="161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171" t="s">
        <v>574</v>
      </c>
      <c r="Z278" s="9" t="s">
        <v>791</v>
      </c>
      <c r="AA278" s="179">
        <v>0</v>
      </c>
      <c r="AB278" s="179">
        <v>0</v>
      </c>
      <c r="AC278" s="172" t="s">
        <v>791</v>
      </c>
      <c r="AD278" s="177"/>
      <c r="AE278" s="174"/>
      <c r="AF278" s="174"/>
      <c r="AG278" s="174"/>
      <c r="AH278" s="174"/>
      <c r="AI278" s="174"/>
      <c r="AJ278" s="174"/>
      <c r="AK278" s="174"/>
      <c r="AL278" s="174"/>
      <c r="AM278" s="174"/>
      <c r="AN278" s="174"/>
      <c r="AO278" s="174"/>
      <c r="AP278" s="174"/>
      <c r="AQ278" s="174"/>
      <c r="AR278" s="174"/>
      <c r="AS278" s="174"/>
      <c r="AT278" s="174"/>
      <c r="AU278" s="174"/>
      <c r="AV278" s="174"/>
      <c r="AW278" s="174"/>
      <c r="AX278" s="174"/>
      <c r="AY278" s="174"/>
      <c r="AZ278" s="174"/>
      <c r="BA278" s="174"/>
      <c r="BB278" s="174"/>
      <c r="BC278" s="174"/>
      <c r="BD278" s="174"/>
      <c r="BE278" s="174"/>
      <c r="BF278" s="174"/>
      <c r="BG278" s="174"/>
      <c r="BH278" s="174"/>
      <c r="BI278" s="158" t="s">
        <v>1</v>
      </c>
      <c r="BJ278" s="31" t="s">
        <v>1055</v>
      </c>
    </row>
    <row r="279" spans="1:62" x14ac:dyDescent="0.3">
      <c r="A279" s="131"/>
      <c r="B279" s="30" t="s">
        <v>27</v>
      </c>
      <c r="C279" s="6" t="s">
        <v>5</v>
      </c>
      <c r="D279" s="119" t="s">
        <v>312</v>
      </c>
      <c r="E279" s="119" t="s">
        <v>313</v>
      </c>
      <c r="F279" s="98">
        <v>1079474</v>
      </c>
      <c r="G279" s="99" t="s">
        <v>723</v>
      </c>
      <c r="H279" s="162">
        <v>0</v>
      </c>
      <c r="I279" s="162">
        <v>0</v>
      </c>
      <c r="J279" s="9">
        <v>0</v>
      </c>
      <c r="K279" s="9">
        <v>0</v>
      </c>
      <c r="L279" s="102">
        <v>0</v>
      </c>
      <c r="M279" s="10">
        <v>0</v>
      </c>
      <c r="N279" s="102">
        <v>0</v>
      </c>
      <c r="O279" s="161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79">
        <v>0</v>
      </c>
      <c r="AB279" s="179">
        <v>0</v>
      </c>
      <c r="AC279" s="11" t="s">
        <v>791</v>
      </c>
      <c r="AD279" s="132"/>
      <c r="AE279" s="71" t="s">
        <v>574</v>
      </c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94"/>
      <c r="AR279" s="94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58" t="s">
        <v>1</v>
      </c>
      <c r="BJ279" s="31" t="s">
        <v>1056</v>
      </c>
    </row>
    <row r="280" spans="1:62" x14ac:dyDescent="0.3">
      <c r="A280" s="131"/>
      <c r="B280" s="30" t="s">
        <v>148</v>
      </c>
      <c r="C280" s="6" t="s">
        <v>5</v>
      </c>
      <c r="D280" s="119" t="s">
        <v>318</v>
      </c>
      <c r="E280" s="119" t="s">
        <v>319</v>
      </c>
      <c r="F280" s="137">
        <v>1065355</v>
      </c>
      <c r="G280" s="138" t="s">
        <v>507</v>
      </c>
      <c r="H280" s="162">
        <v>0</v>
      </c>
      <c r="I280" s="162">
        <v>0</v>
      </c>
      <c r="J280" s="9">
        <v>0</v>
      </c>
      <c r="K280" s="9">
        <v>0</v>
      </c>
      <c r="L280" s="102">
        <v>0</v>
      </c>
      <c r="M280" s="10">
        <v>0</v>
      </c>
      <c r="N280" s="102">
        <v>0</v>
      </c>
      <c r="O280" s="161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79">
        <v>0</v>
      </c>
      <c r="AB280" s="179">
        <v>0</v>
      </c>
      <c r="AC280" s="11" t="s">
        <v>791</v>
      </c>
      <c r="AD280" s="132"/>
      <c r="AE280" s="71">
        <v>58.967959527824618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94"/>
      <c r="AR280" s="94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2" t="s">
        <v>1</v>
      </c>
      <c r="BJ280" s="31" t="s">
        <v>1057</v>
      </c>
    </row>
    <row r="281" spans="1:62" x14ac:dyDescent="0.3">
      <c r="A281" s="131"/>
      <c r="B281" s="30" t="s">
        <v>27</v>
      </c>
      <c r="C281" s="6" t="s">
        <v>5</v>
      </c>
      <c r="D281" s="119" t="s">
        <v>312</v>
      </c>
      <c r="E281" s="119" t="s">
        <v>313</v>
      </c>
      <c r="F281" s="98">
        <v>1079455</v>
      </c>
      <c r="G281" s="99" t="s">
        <v>715</v>
      </c>
      <c r="H281" s="162">
        <v>0</v>
      </c>
      <c r="I281" s="162">
        <v>0</v>
      </c>
      <c r="J281" s="9">
        <v>0</v>
      </c>
      <c r="K281" s="9">
        <v>0</v>
      </c>
      <c r="L281" s="102">
        <v>0</v>
      </c>
      <c r="M281" s="10">
        <v>0</v>
      </c>
      <c r="N281" s="102">
        <v>0</v>
      </c>
      <c r="O281" s="161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79">
        <v>0</v>
      </c>
      <c r="AB281" s="179">
        <v>0</v>
      </c>
      <c r="AC281" s="11" t="s">
        <v>791</v>
      </c>
      <c r="AD281" s="132"/>
      <c r="AE281" s="71">
        <v>17.153333333333332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94"/>
      <c r="AR281" s="94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58" t="s">
        <v>1</v>
      </c>
      <c r="BJ281" s="31" t="s">
        <v>1058</v>
      </c>
    </row>
    <row r="282" spans="1:62" x14ac:dyDescent="0.3">
      <c r="A282" s="131"/>
      <c r="B282" s="30" t="s">
        <v>21</v>
      </c>
      <c r="C282" s="6" t="s">
        <v>5</v>
      </c>
      <c r="D282" s="145" t="s">
        <v>308</v>
      </c>
      <c r="E282" s="145" t="s">
        <v>395</v>
      </c>
      <c r="F282" s="98">
        <v>1057050</v>
      </c>
      <c r="G282" s="99" t="s">
        <v>224</v>
      </c>
      <c r="H282" s="162">
        <v>0</v>
      </c>
      <c r="I282" s="162">
        <v>0</v>
      </c>
      <c r="J282" s="9">
        <v>0</v>
      </c>
      <c r="K282" s="9">
        <v>0</v>
      </c>
      <c r="L282" s="102">
        <v>0</v>
      </c>
      <c r="M282" s="10">
        <v>0</v>
      </c>
      <c r="N282" s="102">
        <v>0</v>
      </c>
      <c r="O282" s="161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171" t="s">
        <v>574</v>
      </c>
      <c r="Z282" s="9" t="s">
        <v>791</v>
      </c>
      <c r="AA282" s="179">
        <v>0</v>
      </c>
      <c r="AB282" s="179">
        <v>0</v>
      </c>
      <c r="AC282" s="172" t="s">
        <v>791</v>
      </c>
      <c r="AD282" s="173"/>
      <c r="AE282" s="174"/>
      <c r="AF282" s="174"/>
      <c r="AG282" s="174"/>
      <c r="AH282" s="174"/>
      <c r="AI282" s="174"/>
      <c r="AJ282" s="174"/>
      <c r="AK282" s="174"/>
      <c r="AL282" s="174"/>
      <c r="AM282" s="174"/>
      <c r="AN282" s="174"/>
      <c r="AO282" s="174"/>
      <c r="AP282" s="174"/>
      <c r="AQ282" s="174"/>
      <c r="AR282" s="174"/>
      <c r="AS282" s="174"/>
      <c r="AT282" s="174"/>
      <c r="AU282" s="174"/>
      <c r="AV282" s="174"/>
      <c r="AW282" s="174"/>
      <c r="AX282" s="174"/>
      <c r="AY282" s="174"/>
      <c r="AZ282" s="174"/>
      <c r="BA282" s="174"/>
      <c r="BB282" s="174"/>
      <c r="BC282" s="174"/>
      <c r="BD282" s="174"/>
      <c r="BE282" s="174"/>
      <c r="BF282" s="174"/>
      <c r="BG282" s="174"/>
      <c r="BH282" s="174"/>
      <c r="BI282" s="2" t="s">
        <v>1</v>
      </c>
      <c r="BJ282" s="31" t="s">
        <v>1059</v>
      </c>
    </row>
    <row r="283" spans="1:62" x14ac:dyDescent="0.3">
      <c r="A283" s="131"/>
      <c r="B283" s="30" t="s">
        <v>27</v>
      </c>
      <c r="C283" s="6" t="s">
        <v>5</v>
      </c>
      <c r="D283" s="150" t="s">
        <v>312</v>
      </c>
      <c r="E283" s="145" t="s">
        <v>313</v>
      </c>
      <c r="F283" s="98">
        <v>1079456</v>
      </c>
      <c r="G283" s="99" t="s">
        <v>714</v>
      </c>
      <c r="H283" s="162">
        <v>0</v>
      </c>
      <c r="I283" s="162">
        <v>0</v>
      </c>
      <c r="J283" s="9">
        <v>0</v>
      </c>
      <c r="K283" s="9">
        <v>0</v>
      </c>
      <c r="L283" s="102">
        <v>0</v>
      </c>
      <c r="M283" s="10">
        <v>0</v>
      </c>
      <c r="N283" s="102">
        <v>0</v>
      </c>
      <c r="O283" s="161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151" t="s">
        <v>574</v>
      </c>
      <c r="Z283" s="9" t="s">
        <v>791</v>
      </c>
      <c r="AA283" s="179">
        <v>0</v>
      </c>
      <c r="AB283" s="179">
        <v>0</v>
      </c>
      <c r="AC283" s="11" t="s">
        <v>791</v>
      </c>
      <c r="AD283" s="153"/>
      <c r="AE283" s="152"/>
      <c r="AF283" s="152"/>
      <c r="AG283" s="152"/>
      <c r="AH283" s="152"/>
      <c r="AI283" s="152"/>
      <c r="AJ283" s="152"/>
      <c r="AK283" s="152"/>
      <c r="AL283" s="152"/>
      <c r="AM283" s="152"/>
      <c r="AN283" s="152"/>
      <c r="AO283" s="152"/>
      <c r="AP283" s="152"/>
      <c r="AQ283" s="152"/>
      <c r="AR283" s="152"/>
      <c r="AS283" s="152"/>
      <c r="AT283" s="152"/>
      <c r="AU283" s="152"/>
      <c r="AV283" s="152"/>
      <c r="AW283" s="152"/>
      <c r="AX283" s="152"/>
      <c r="AY283" s="152"/>
      <c r="AZ283" s="152"/>
      <c r="BA283" s="152"/>
      <c r="BB283" s="152"/>
      <c r="BC283" s="152"/>
      <c r="BD283" s="152"/>
      <c r="BE283" s="152"/>
      <c r="BF283" s="152"/>
      <c r="BG283" s="152"/>
      <c r="BH283" s="152"/>
      <c r="BI283" s="158" t="s">
        <v>1</v>
      </c>
      <c r="BJ283" s="31" t="s">
        <v>1060</v>
      </c>
    </row>
    <row r="284" spans="1:62" x14ac:dyDescent="0.3">
      <c r="A284" s="131"/>
      <c r="B284" s="30" t="s">
        <v>27</v>
      </c>
      <c r="C284" s="6" t="s">
        <v>5</v>
      </c>
      <c r="D284" s="145" t="s">
        <v>312</v>
      </c>
      <c r="E284" s="145" t="s">
        <v>313</v>
      </c>
      <c r="F284" s="98">
        <v>1079458</v>
      </c>
      <c r="G284" s="99" t="s">
        <v>716</v>
      </c>
      <c r="H284" s="162">
        <v>0</v>
      </c>
      <c r="I284" s="162">
        <v>0</v>
      </c>
      <c r="J284" s="9">
        <v>0</v>
      </c>
      <c r="K284" s="9">
        <v>0</v>
      </c>
      <c r="L284" s="102">
        <v>0</v>
      </c>
      <c r="M284" s="10">
        <v>0</v>
      </c>
      <c r="N284" s="102">
        <v>0</v>
      </c>
      <c r="O284" s="161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0</v>
      </c>
      <c r="X284" s="9">
        <v>0</v>
      </c>
      <c r="Y284" s="171" t="s">
        <v>574</v>
      </c>
      <c r="Z284" s="9" t="s">
        <v>791</v>
      </c>
      <c r="AA284" s="179">
        <v>0</v>
      </c>
      <c r="AB284" s="179">
        <v>0</v>
      </c>
      <c r="AC284" s="172" t="s">
        <v>791</v>
      </c>
      <c r="AD284" s="173"/>
      <c r="AE284" s="174"/>
      <c r="AF284" s="174"/>
      <c r="AG284" s="174"/>
      <c r="AH284" s="174"/>
      <c r="AI284" s="174"/>
      <c r="AJ284" s="174"/>
      <c r="AK284" s="174"/>
      <c r="AL284" s="174"/>
      <c r="AM284" s="174"/>
      <c r="AN284" s="174"/>
      <c r="AO284" s="174"/>
      <c r="AP284" s="174"/>
      <c r="AQ284" s="174"/>
      <c r="AR284" s="174"/>
      <c r="AS284" s="174"/>
      <c r="AT284" s="174"/>
      <c r="AU284" s="174"/>
      <c r="AV284" s="174"/>
      <c r="AW284" s="174"/>
      <c r="AX284" s="174"/>
      <c r="AY284" s="174"/>
      <c r="AZ284" s="174"/>
      <c r="BA284" s="174"/>
      <c r="BB284" s="174"/>
      <c r="BC284" s="174"/>
      <c r="BD284" s="174"/>
      <c r="BE284" s="174"/>
      <c r="BF284" s="174"/>
      <c r="BG284" s="174"/>
      <c r="BH284" s="174"/>
      <c r="BI284" s="2" t="s">
        <v>1</v>
      </c>
      <c r="BJ284" s="31" t="s">
        <v>1061</v>
      </c>
    </row>
    <row r="285" spans="1:62" x14ac:dyDescent="0.3">
      <c r="A285" s="131"/>
      <c r="B285" s="30" t="s">
        <v>8</v>
      </c>
      <c r="C285" s="6" t="s">
        <v>5</v>
      </c>
      <c r="D285" s="150" t="s">
        <v>308</v>
      </c>
      <c r="E285" s="145" t="s">
        <v>309</v>
      </c>
      <c r="F285" s="98">
        <v>1010076</v>
      </c>
      <c r="G285" s="99" t="s">
        <v>7</v>
      </c>
      <c r="H285" s="162">
        <v>0</v>
      </c>
      <c r="I285" s="162">
        <v>0</v>
      </c>
      <c r="J285" s="9">
        <v>0</v>
      </c>
      <c r="K285" s="9">
        <v>1</v>
      </c>
      <c r="L285" s="102">
        <v>1</v>
      </c>
      <c r="M285" s="10">
        <v>0</v>
      </c>
      <c r="N285" s="102">
        <v>1</v>
      </c>
      <c r="O285" s="161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5</v>
      </c>
      <c r="X285" s="9">
        <v>0</v>
      </c>
      <c r="Y285" s="151" t="s">
        <v>574</v>
      </c>
      <c r="Z285" s="9" t="s">
        <v>791</v>
      </c>
      <c r="AA285" s="179">
        <v>0</v>
      </c>
      <c r="AB285" s="179">
        <v>177.15</v>
      </c>
      <c r="AC285" s="11" t="s">
        <v>791</v>
      </c>
      <c r="AD285" s="153"/>
      <c r="AE285" s="152"/>
      <c r="AF285" s="152"/>
      <c r="AG285" s="152"/>
      <c r="AH285" s="152"/>
      <c r="AI285" s="152"/>
      <c r="AJ285" s="152"/>
      <c r="AK285" s="152"/>
      <c r="AL285" s="152"/>
      <c r="AM285" s="152"/>
      <c r="AN285" s="152"/>
      <c r="AO285" s="152"/>
      <c r="AP285" s="152"/>
      <c r="AQ285" s="152"/>
      <c r="AR285" s="152"/>
      <c r="AS285" s="152"/>
      <c r="AT285" s="152"/>
      <c r="AU285" s="152"/>
      <c r="AV285" s="152"/>
      <c r="AW285" s="152"/>
      <c r="AX285" s="152"/>
      <c r="AY285" s="152"/>
      <c r="AZ285" s="152"/>
      <c r="BA285" s="152"/>
      <c r="BB285" s="152"/>
      <c r="BC285" s="152"/>
      <c r="BD285" s="152"/>
      <c r="BE285" s="152"/>
      <c r="BF285" s="152"/>
      <c r="BG285" s="152"/>
      <c r="BH285" s="152"/>
      <c r="BI285" s="158" t="s">
        <v>1</v>
      </c>
      <c r="BJ285" s="31" t="s">
        <v>1062</v>
      </c>
    </row>
    <row r="286" spans="1:62" x14ac:dyDescent="0.3">
      <c r="A286" s="131"/>
      <c r="B286" s="30" t="s">
        <v>8</v>
      </c>
      <c r="C286" s="6" t="s">
        <v>5</v>
      </c>
      <c r="D286" s="119" t="s">
        <v>310</v>
      </c>
      <c r="E286" s="119" t="s">
        <v>311</v>
      </c>
      <c r="F286" s="98">
        <v>1043944</v>
      </c>
      <c r="G286" s="99" t="s">
        <v>107</v>
      </c>
      <c r="H286" s="162">
        <v>0</v>
      </c>
      <c r="I286" s="162">
        <v>0</v>
      </c>
      <c r="J286" s="9">
        <v>0</v>
      </c>
      <c r="K286" s="9">
        <v>0</v>
      </c>
      <c r="L286" s="102">
        <v>0</v>
      </c>
      <c r="M286" s="10">
        <v>0</v>
      </c>
      <c r="N286" s="102">
        <v>0</v>
      </c>
      <c r="O286" s="161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79">
        <v>0</v>
      </c>
      <c r="AB286" s="179">
        <v>0</v>
      </c>
      <c r="AC286" s="11" t="s">
        <v>791</v>
      </c>
      <c r="AD286" s="132"/>
      <c r="AE286" s="71" t="s">
        <v>574</v>
      </c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94"/>
      <c r="AR286" s="94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58" t="s">
        <v>1</v>
      </c>
      <c r="BJ286" s="31" t="s">
        <v>1063</v>
      </c>
    </row>
    <row r="287" spans="1:62" x14ac:dyDescent="0.3">
      <c r="A287" s="131"/>
      <c r="B287" s="30" t="s">
        <v>21</v>
      </c>
      <c r="C287" s="6" t="s">
        <v>5</v>
      </c>
      <c r="D287" s="145" t="s">
        <v>308</v>
      </c>
      <c r="E287" s="145" t="s">
        <v>372</v>
      </c>
      <c r="F287" s="98">
        <v>1037571</v>
      </c>
      <c r="G287" s="99" t="s">
        <v>32</v>
      </c>
      <c r="H287" s="162">
        <v>0</v>
      </c>
      <c r="I287" s="162">
        <v>0</v>
      </c>
      <c r="J287" s="9">
        <v>0</v>
      </c>
      <c r="K287" s="9">
        <v>-35</v>
      </c>
      <c r="L287" s="102">
        <v>-8.4</v>
      </c>
      <c r="M287" s="10">
        <v>0</v>
      </c>
      <c r="N287" s="102">
        <v>8.4</v>
      </c>
      <c r="O287" s="161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171" t="s">
        <v>574</v>
      </c>
      <c r="Z287" s="9" t="s">
        <v>791</v>
      </c>
      <c r="AA287" s="179">
        <v>0</v>
      </c>
      <c r="AB287" s="179">
        <v>0</v>
      </c>
      <c r="AC287" s="172" t="s">
        <v>791</v>
      </c>
      <c r="AD287" s="173"/>
      <c r="AE287" s="174"/>
      <c r="AF287" s="174"/>
      <c r="AG287" s="174"/>
      <c r="AH287" s="174"/>
      <c r="AI287" s="174"/>
      <c r="AJ287" s="174"/>
      <c r="AK287" s="174"/>
      <c r="AL287" s="174"/>
      <c r="AM287" s="174"/>
      <c r="AN287" s="174"/>
      <c r="AO287" s="174"/>
      <c r="AP287" s="174"/>
      <c r="AQ287" s="174"/>
      <c r="AR287" s="174"/>
      <c r="AS287" s="174"/>
      <c r="AT287" s="174"/>
      <c r="AU287" s="174"/>
      <c r="AV287" s="174"/>
      <c r="AW287" s="174"/>
      <c r="AX287" s="174"/>
      <c r="AY287" s="174"/>
      <c r="AZ287" s="174"/>
      <c r="BA287" s="174"/>
      <c r="BB287" s="174"/>
      <c r="BC287" s="174"/>
      <c r="BD287" s="174"/>
      <c r="BE287" s="174"/>
      <c r="BF287" s="174"/>
      <c r="BG287" s="174"/>
      <c r="BH287" s="174"/>
      <c r="BI287" s="2"/>
      <c r="BJ287" s="31" t="s">
        <v>1064</v>
      </c>
    </row>
    <row r="288" spans="1:62" x14ac:dyDescent="0.3">
      <c r="A288" s="131"/>
      <c r="B288" s="30" t="s">
        <v>4</v>
      </c>
      <c r="C288" s="6" t="s">
        <v>5</v>
      </c>
      <c r="D288" s="119" t="s">
        <v>308</v>
      </c>
      <c r="E288" s="119" t="s">
        <v>314</v>
      </c>
      <c r="F288" s="98">
        <v>1074593</v>
      </c>
      <c r="G288" s="99" t="s">
        <v>630</v>
      </c>
      <c r="H288" s="162">
        <v>0</v>
      </c>
      <c r="I288" s="162">
        <v>0</v>
      </c>
      <c r="J288" s="9">
        <v>0</v>
      </c>
      <c r="K288" s="9">
        <v>-62.667000000000002</v>
      </c>
      <c r="L288" s="102">
        <v>-9.5880510000000001</v>
      </c>
      <c r="M288" s="10">
        <v>0</v>
      </c>
      <c r="N288" s="102">
        <v>9.5880510000000001</v>
      </c>
      <c r="O288" s="161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79">
        <v>0</v>
      </c>
      <c r="AB288" s="179">
        <v>0</v>
      </c>
      <c r="AC288" s="11" t="s">
        <v>791</v>
      </c>
      <c r="AD288" s="132"/>
      <c r="AE288" s="71">
        <v>36.487577639751557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94"/>
      <c r="AR288" s="94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58" t="s">
        <v>1</v>
      </c>
      <c r="BJ288" s="31" t="s">
        <v>1065</v>
      </c>
    </row>
    <row r="289" spans="1:62" x14ac:dyDescent="0.3">
      <c r="A289" s="131"/>
      <c r="B289" s="30" t="s">
        <v>21</v>
      </c>
      <c r="C289" s="6" t="s">
        <v>5</v>
      </c>
      <c r="D289" s="119" t="s">
        <v>308</v>
      </c>
      <c r="E289" s="119" t="s">
        <v>395</v>
      </c>
      <c r="F289" s="98">
        <v>1042787</v>
      </c>
      <c r="G289" s="99" t="s">
        <v>303</v>
      </c>
      <c r="H289" s="162">
        <v>0</v>
      </c>
      <c r="I289" s="162">
        <v>0</v>
      </c>
      <c r="J289" s="9">
        <v>0</v>
      </c>
      <c r="K289" s="9">
        <v>0</v>
      </c>
      <c r="L289" s="102">
        <v>0</v>
      </c>
      <c r="M289" s="10">
        <v>0</v>
      </c>
      <c r="N289" s="102">
        <v>0</v>
      </c>
      <c r="O289" s="161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79">
        <v>0</v>
      </c>
      <c r="AB289" s="179">
        <v>0</v>
      </c>
      <c r="AC289" s="11" t="s">
        <v>791</v>
      </c>
      <c r="AD289" s="132"/>
      <c r="AE289" s="71">
        <v>45.489298158287703</v>
      </c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94"/>
      <c r="AR289" s="94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58" t="s">
        <v>1</v>
      </c>
      <c r="BJ289" s="31" t="s">
        <v>1066</v>
      </c>
    </row>
    <row r="290" spans="1:62" x14ac:dyDescent="0.3">
      <c r="A290" s="131"/>
      <c r="B290" s="30" t="s">
        <v>9</v>
      </c>
      <c r="C290" s="6" t="s">
        <v>5</v>
      </c>
      <c r="D290" s="206" t="s">
        <v>308</v>
      </c>
      <c r="E290" s="145" t="s">
        <v>315</v>
      </c>
      <c r="F290" s="98">
        <v>1073437</v>
      </c>
      <c r="G290" s="99" t="s">
        <v>620</v>
      </c>
      <c r="H290" s="162">
        <v>0</v>
      </c>
      <c r="I290" s="162">
        <v>0</v>
      </c>
      <c r="J290" s="9">
        <v>0</v>
      </c>
      <c r="K290" s="9">
        <v>0</v>
      </c>
      <c r="L290" s="102">
        <v>0</v>
      </c>
      <c r="M290" s="10">
        <v>0</v>
      </c>
      <c r="N290" s="102">
        <v>0</v>
      </c>
      <c r="O290" s="161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155" t="s">
        <v>574</v>
      </c>
      <c r="Z290" s="9" t="s">
        <v>791</v>
      </c>
      <c r="AA290" s="179">
        <v>0</v>
      </c>
      <c r="AB290" s="179">
        <v>0</v>
      </c>
      <c r="AC290" s="11" t="s">
        <v>791</v>
      </c>
      <c r="AD290" s="232"/>
      <c r="AE290" s="157">
        <v>64.281292984869324</v>
      </c>
      <c r="AF290" s="157"/>
      <c r="AG290" s="157"/>
      <c r="AH290" s="157"/>
      <c r="AI290" s="157"/>
      <c r="AJ290" s="157"/>
      <c r="AK290" s="157"/>
      <c r="AL290" s="157"/>
      <c r="AM290" s="157"/>
      <c r="AN290" s="157"/>
      <c r="AO290" s="157"/>
      <c r="AP290" s="157"/>
      <c r="AQ290" s="157"/>
      <c r="AR290" s="157"/>
      <c r="AS290" s="157"/>
      <c r="AT290" s="157"/>
      <c r="AU290" s="157"/>
      <c r="AV290" s="157"/>
      <c r="AW290" s="157"/>
      <c r="AX290" s="157"/>
      <c r="AY290" s="157"/>
      <c r="AZ290" s="157"/>
      <c r="BA290" s="157"/>
      <c r="BB290" s="157"/>
      <c r="BC290" s="157"/>
      <c r="BD290" s="157"/>
      <c r="BE290" s="157"/>
      <c r="BF290" s="157"/>
      <c r="BG290" s="157"/>
      <c r="BH290" s="157"/>
      <c r="BI290" s="158" t="s">
        <v>1</v>
      </c>
      <c r="BJ290" s="31" t="s">
        <v>1067</v>
      </c>
    </row>
    <row r="291" spans="1:62" x14ac:dyDescent="0.3">
      <c r="A291" s="131"/>
      <c r="B291" s="30" t="s">
        <v>27</v>
      </c>
      <c r="C291" s="6" t="s">
        <v>5</v>
      </c>
      <c r="D291" s="154" t="s">
        <v>312</v>
      </c>
      <c r="E291" s="133" t="s">
        <v>313</v>
      </c>
      <c r="F291" s="98">
        <v>1079457</v>
      </c>
      <c r="G291" s="99" t="s">
        <v>713</v>
      </c>
      <c r="H291" s="162">
        <v>0</v>
      </c>
      <c r="I291" s="162">
        <v>0</v>
      </c>
      <c r="J291" s="9">
        <v>0</v>
      </c>
      <c r="K291" s="9">
        <v>8</v>
      </c>
      <c r="L291" s="102">
        <v>1.8240000000000001</v>
      </c>
      <c r="M291" s="10">
        <v>0</v>
      </c>
      <c r="N291" s="102">
        <v>1.8240000000000001</v>
      </c>
      <c r="O291" s="161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151" t="s">
        <v>574</v>
      </c>
      <c r="Z291" s="9" t="s">
        <v>791</v>
      </c>
      <c r="AA291" s="179">
        <v>0</v>
      </c>
      <c r="AB291" s="179">
        <v>0</v>
      </c>
      <c r="AC291" s="11" t="s">
        <v>791</v>
      </c>
      <c r="AD291" s="153"/>
      <c r="AE291" s="152"/>
      <c r="AF291" s="152"/>
      <c r="AG291" s="152"/>
      <c r="AH291" s="152"/>
      <c r="AI291" s="152"/>
      <c r="AJ291" s="152"/>
      <c r="AK291" s="152"/>
      <c r="AL291" s="152"/>
      <c r="AM291" s="152"/>
      <c r="AN291" s="152"/>
      <c r="AO291" s="152"/>
      <c r="AP291" s="152"/>
      <c r="AQ291" s="152"/>
      <c r="AR291" s="152"/>
      <c r="AS291" s="152"/>
      <c r="AT291" s="152"/>
      <c r="AU291" s="152"/>
      <c r="AV291" s="152"/>
      <c r="AW291" s="152"/>
      <c r="AX291" s="152"/>
      <c r="AY291" s="152"/>
      <c r="AZ291" s="152"/>
      <c r="BA291" s="152"/>
      <c r="BB291" s="152"/>
      <c r="BC291" s="152"/>
      <c r="BD291" s="152"/>
      <c r="BE291" s="152"/>
      <c r="BF291" s="152"/>
      <c r="BG291" s="152"/>
      <c r="BH291" s="152"/>
      <c r="BI291" s="158" t="s">
        <v>1</v>
      </c>
      <c r="BJ291" s="31" t="s">
        <v>1068</v>
      </c>
    </row>
    <row r="292" spans="1:62" x14ac:dyDescent="0.3">
      <c r="A292" s="131"/>
      <c r="B292" s="30" t="s">
        <v>1</v>
      </c>
      <c r="C292" s="6" t="s">
        <v>2</v>
      </c>
      <c r="D292" s="133" t="s">
        <v>310</v>
      </c>
      <c r="E292" s="133" t="s">
        <v>311</v>
      </c>
      <c r="F292" s="98">
        <v>1048121</v>
      </c>
      <c r="G292" s="99" t="s">
        <v>135</v>
      </c>
      <c r="H292" s="162">
        <v>0</v>
      </c>
      <c r="I292" s="162">
        <v>0</v>
      </c>
      <c r="J292" s="9">
        <v>0</v>
      </c>
      <c r="K292" s="9">
        <v>-6</v>
      </c>
      <c r="L292" s="102">
        <v>-0.89999999999999991</v>
      </c>
      <c r="M292" s="10">
        <v>0</v>
      </c>
      <c r="N292" s="102">
        <v>0.89999999999999991</v>
      </c>
      <c r="O292" s="161">
        <v>0</v>
      </c>
      <c r="P292" s="10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171" t="s">
        <v>574</v>
      </c>
      <c r="Z292" s="9" t="s">
        <v>791</v>
      </c>
      <c r="AA292" s="179">
        <v>0</v>
      </c>
      <c r="AB292" s="179">
        <v>0</v>
      </c>
      <c r="AC292" s="172" t="s">
        <v>791</v>
      </c>
      <c r="AD292" s="173"/>
      <c r="AE292" s="174"/>
      <c r="AF292" s="174"/>
      <c r="AG292" s="174"/>
      <c r="AH292" s="174"/>
      <c r="AI292" s="174"/>
      <c r="AJ292" s="174"/>
      <c r="AK292" s="174"/>
      <c r="AL292" s="174"/>
      <c r="AM292" s="174"/>
      <c r="AN292" s="174"/>
      <c r="AO292" s="174"/>
      <c r="AP292" s="174"/>
      <c r="AQ292" s="174"/>
      <c r="AR292" s="174"/>
      <c r="AS292" s="174"/>
      <c r="AT292" s="174"/>
      <c r="AU292" s="174"/>
      <c r="AV292" s="174"/>
      <c r="AW292" s="174"/>
      <c r="AX292" s="174"/>
      <c r="AY292" s="174"/>
      <c r="AZ292" s="174"/>
      <c r="BA292" s="174"/>
      <c r="BB292" s="174"/>
      <c r="BC292" s="174"/>
      <c r="BD292" s="174"/>
      <c r="BE292" s="174"/>
      <c r="BF292" s="174"/>
      <c r="BG292" s="174"/>
      <c r="BH292" s="174"/>
      <c r="BI292" s="158" t="s">
        <v>1</v>
      </c>
      <c r="BJ292" s="31" t="s">
        <v>1069</v>
      </c>
    </row>
    <row r="293" spans="1:62" x14ac:dyDescent="0.3">
      <c r="A293" s="131"/>
      <c r="B293" s="30" t="s">
        <v>31</v>
      </c>
      <c r="C293" s="6" t="s">
        <v>5</v>
      </c>
      <c r="D293" s="6" t="s">
        <v>306</v>
      </c>
      <c r="E293" s="6" t="s">
        <v>307</v>
      </c>
      <c r="F293" s="140">
        <v>1077284</v>
      </c>
      <c r="G293" s="141" t="s">
        <v>678</v>
      </c>
      <c r="H293" s="162">
        <v>0</v>
      </c>
      <c r="I293" s="162">
        <v>0</v>
      </c>
      <c r="J293" s="9">
        <v>0</v>
      </c>
      <c r="K293" s="9">
        <v>0</v>
      </c>
      <c r="L293" s="102">
        <v>0</v>
      </c>
      <c r="M293" s="10">
        <v>0</v>
      </c>
      <c r="N293" s="102">
        <v>0</v>
      </c>
      <c r="O293" s="161">
        <v>0</v>
      </c>
      <c r="P293" s="10">
        <v>0</v>
      </c>
      <c r="Q293" s="6">
        <v>28410</v>
      </c>
      <c r="R293" s="6">
        <v>1140</v>
      </c>
      <c r="S293" s="6">
        <v>27270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79">
        <v>0</v>
      </c>
      <c r="AB293" s="179">
        <v>49904.1</v>
      </c>
      <c r="AC293" s="11" t="s">
        <v>791</v>
      </c>
      <c r="AD293" s="132"/>
      <c r="AE293" s="71">
        <v>32.727317554240635</v>
      </c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94"/>
      <c r="AR293" s="94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158" t="s">
        <v>1</v>
      </c>
      <c r="BJ293" s="31" t="s">
        <v>1070</v>
      </c>
    </row>
    <row r="294" spans="1:62" x14ac:dyDescent="0.3">
      <c r="A294" s="131"/>
      <c r="B294" s="30" t="s">
        <v>1</v>
      </c>
      <c r="C294" s="6" t="s">
        <v>2</v>
      </c>
      <c r="D294" s="6" t="s">
        <v>310</v>
      </c>
      <c r="E294" s="6" t="s">
        <v>311</v>
      </c>
      <c r="F294" s="98">
        <v>1059078</v>
      </c>
      <c r="G294" s="99" t="s">
        <v>411</v>
      </c>
      <c r="H294" s="162">
        <v>0</v>
      </c>
      <c r="I294" s="162">
        <v>0</v>
      </c>
      <c r="J294" s="9">
        <v>0</v>
      </c>
      <c r="K294" s="9">
        <v>-70</v>
      </c>
      <c r="L294" s="102">
        <v>-10.5</v>
      </c>
      <c r="M294" s="10">
        <v>0</v>
      </c>
      <c r="N294" s="102">
        <v>10.5</v>
      </c>
      <c r="O294" s="161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9">
        <v>0</v>
      </c>
      <c r="Y294" s="9" t="s">
        <v>574</v>
      </c>
      <c r="Z294" s="9" t="s">
        <v>791</v>
      </c>
      <c r="AA294" s="179">
        <v>0</v>
      </c>
      <c r="AB294" s="179">
        <v>0</v>
      </c>
      <c r="AC294" s="11" t="s">
        <v>791</v>
      </c>
      <c r="AD294" s="132"/>
      <c r="AE294" s="71">
        <v>1.667721513123342</v>
      </c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58" t="s">
        <v>1</v>
      </c>
      <c r="BJ294" s="31" t="s">
        <v>1071</v>
      </c>
    </row>
    <row r="295" spans="1:62" ht="12.75" customHeight="1" x14ac:dyDescent="0.3">
      <c r="B295" s="30" t="s">
        <v>21</v>
      </c>
      <c r="C295" s="6" t="s">
        <v>5</v>
      </c>
      <c r="D295" s="133" t="s">
        <v>308</v>
      </c>
      <c r="E295" s="133" t="s">
        <v>395</v>
      </c>
      <c r="F295" s="98">
        <v>1049476</v>
      </c>
      <c r="G295" s="99" t="s">
        <v>141</v>
      </c>
      <c r="H295" s="162">
        <v>0</v>
      </c>
      <c r="I295" s="162">
        <v>0</v>
      </c>
      <c r="J295" s="9">
        <v>0</v>
      </c>
      <c r="K295" s="9">
        <v>0</v>
      </c>
      <c r="L295" s="102">
        <v>0</v>
      </c>
      <c r="M295" s="10">
        <v>0</v>
      </c>
      <c r="N295" s="102">
        <v>0</v>
      </c>
      <c r="O295" s="161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397</v>
      </c>
      <c r="X295" s="9">
        <v>0</v>
      </c>
      <c r="Y295" s="134" t="s">
        <v>574</v>
      </c>
      <c r="Z295" s="9" t="s">
        <v>791</v>
      </c>
      <c r="AA295" s="179">
        <v>0</v>
      </c>
      <c r="AB295" s="179">
        <v>6228.9299999999994</v>
      </c>
      <c r="AC295" s="11" t="s">
        <v>791</v>
      </c>
      <c r="AD295" s="182"/>
      <c r="AE295" s="136" t="s">
        <v>574</v>
      </c>
      <c r="AF295" s="136"/>
      <c r="AG295" s="136"/>
      <c r="AH295" s="13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  <c r="AS295" s="136"/>
      <c r="AT295" s="136"/>
      <c r="AU295" s="136"/>
      <c r="AV295" s="136"/>
      <c r="AW295" s="136"/>
      <c r="AX295" s="136"/>
      <c r="AY295" s="136"/>
      <c r="AZ295" s="136"/>
      <c r="BA295" s="136"/>
      <c r="BB295" s="136"/>
      <c r="BC295" s="136"/>
      <c r="BD295" s="136"/>
      <c r="BE295" s="136"/>
      <c r="BF295" s="136"/>
      <c r="BG295" s="136"/>
      <c r="BH295" s="136"/>
      <c r="BI295" s="158" t="s">
        <v>1</v>
      </c>
      <c r="BJ295" s="31" t="s">
        <v>1072</v>
      </c>
    </row>
    <row r="296" spans="1:62" ht="12.75" customHeight="1" x14ac:dyDescent="0.3">
      <c r="B296" s="30" t="s">
        <v>148</v>
      </c>
      <c r="C296" s="6" t="s">
        <v>5</v>
      </c>
      <c r="D296" s="6" t="s">
        <v>318</v>
      </c>
      <c r="E296" s="6" t="s">
        <v>307</v>
      </c>
      <c r="F296" s="137">
        <v>1072126</v>
      </c>
      <c r="G296" s="138" t="s">
        <v>761</v>
      </c>
      <c r="H296" s="162">
        <v>0</v>
      </c>
      <c r="I296" s="162">
        <v>0</v>
      </c>
      <c r="J296" s="9">
        <v>0</v>
      </c>
      <c r="K296" s="9">
        <v>0</v>
      </c>
      <c r="L296" s="102">
        <v>0</v>
      </c>
      <c r="M296" s="10">
        <v>0</v>
      </c>
      <c r="N296" s="102">
        <v>0</v>
      </c>
      <c r="O296" s="161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79">
        <v>0</v>
      </c>
      <c r="AB296" s="179">
        <v>0</v>
      </c>
      <c r="AC296" s="11" t="s">
        <v>791</v>
      </c>
      <c r="AD296" s="132"/>
      <c r="AE296" s="71">
        <v>46.395929040921622</v>
      </c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94"/>
      <c r="AR296" s="94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58" t="s">
        <v>1</v>
      </c>
      <c r="BJ296" s="31" t="s">
        <v>1073</v>
      </c>
    </row>
    <row r="297" spans="1:62" ht="12.75" customHeight="1" x14ac:dyDescent="0.3">
      <c r="B297" s="30" t="s">
        <v>27</v>
      </c>
      <c r="C297" s="6" t="s">
        <v>5</v>
      </c>
      <c r="D297" s="6" t="s">
        <v>312</v>
      </c>
      <c r="E297" s="133" t="s">
        <v>313</v>
      </c>
      <c r="F297" s="98">
        <v>1080360</v>
      </c>
      <c r="G297" s="99" t="s">
        <v>740</v>
      </c>
      <c r="H297" s="162">
        <v>0</v>
      </c>
      <c r="I297" s="162">
        <v>0</v>
      </c>
      <c r="J297" s="9">
        <v>0</v>
      </c>
      <c r="K297" s="9">
        <v>0</v>
      </c>
      <c r="L297" s="102">
        <v>0</v>
      </c>
      <c r="M297" s="10">
        <v>0</v>
      </c>
      <c r="N297" s="102">
        <v>0</v>
      </c>
      <c r="O297" s="161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79">
        <v>0</v>
      </c>
      <c r="AB297" s="179">
        <v>0</v>
      </c>
      <c r="AC297" s="11" t="s">
        <v>791</v>
      </c>
      <c r="AD297" s="132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58"/>
      <c r="BJ297" s="31" t="s">
        <v>1074</v>
      </c>
    </row>
    <row r="298" spans="1:62" ht="12.75" customHeight="1" x14ac:dyDescent="0.3">
      <c r="B298" s="30" t="s">
        <v>1</v>
      </c>
      <c r="C298" s="6" t="s">
        <v>50</v>
      </c>
      <c r="D298" s="6" t="s">
        <v>310</v>
      </c>
      <c r="E298" s="6" t="s">
        <v>403</v>
      </c>
      <c r="F298" s="193">
        <v>1061343</v>
      </c>
      <c r="G298" s="194" t="s">
        <v>441</v>
      </c>
      <c r="H298" s="162">
        <v>0</v>
      </c>
      <c r="I298" s="162">
        <v>0</v>
      </c>
      <c r="J298" s="9">
        <v>0</v>
      </c>
      <c r="K298" s="9">
        <v>-296</v>
      </c>
      <c r="L298" s="102">
        <v>-10.952</v>
      </c>
      <c r="M298" s="10">
        <v>0</v>
      </c>
      <c r="N298" s="102">
        <v>10.952</v>
      </c>
      <c r="O298" s="161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79">
        <v>0</v>
      </c>
      <c r="AB298" s="179">
        <v>0</v>
      </c>
      <c r="AC298" s="11" t="s">
        <v>791</v>
      </c>
      <c r="AD298" s="132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94"/>
      <c r="AR298" s="94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158" t="s">
        <v>1</v>
      </c>
      <c r="BJ298" s="31" t="s">
        <v>1075</v>
      </c>
    </row>
    <row r="299" spans="1:62" ht="12.75" customHeight="1" x14ac:dyDescent="0.3">
      <c r="B299" s="30" t="s">
        <v>1</v>
      </c>
      <c r="C299" s="6" t="s">
        <v>50</v>
      </c>
      <c r="D299" s="133" t="s">
        <v>310</v>
      </c>
      <c r="E299" s="133" t="s">
        <v>403</v>
      </c>
      <c r="F299" s="98">
        <v>1061341</v>
      </c>
      <c r="G299" s="99" t="s">
        <v>440</v>
      </c>
      <c r="H299" s="162">
        <v>0</v>
      </c>
      <c r="I299" s="162">
        <v>0</v>
      </c>
      <c r="J299" s="9">
        <v>0</v>
      </c>
      <c r="K299" s="9">
        <v>0</v>
      </c>
      <c r="L299" s="102">
        <v>0</v>
      </c>
      <c r="M299" s="10">
        <v>0</v>
      </c>
      <c r="N299" s="102">
        <v>0</v>
      </c>
      <c r="O299" s="161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171" t="s">
        <v>574</v>
      </c>
      <c r="Z299" s="9" t="s">
        <v>791</v>
      </c>
      <c r="AA299" s="179">
        <v>0</v>
      </c>
      <c r="AB299" s="179">
        <v>0</v>
      </c>
      <c r="AC299" s="172" t="s">
        <v>791</v>
      </c>
      <c r="AD299" s="173"/>
      <c r="AE299" s="174"/>
      <c r="AF299" s="174"/>
      <c r="AG299" s="174"/>
      <c r="AH299" s="174"/>
      <c r="AI299" s="174"/>
      <c r="AJ299" s="174"/>
      <c r="AK299" s="174"/>
      <c r="AL299" s="174"/>
      <c r="AM299" s="174"/>
      <c r="AN299" s="174"/>
      <c r="AO299" s="174"/>
      <c r="AP299" s="174"/>
      <c r="AQ299" s="174"/>
      <c r="AR299" s="174"/>
      <c r="AS299" s="174"/>
      <c r="AT299" s="174"/>
      <c r="AU299" s="174"/>
      <c r="AV299" s="174"/>
      <c r="AW299" s="174"/>
      <c r="AX299" s="174"/>
      <c r="AY299" s="174"/>
      <c r="AZ299" s="174"/>
      <c r="BA299" s="174"/>
      <c r="BB299" s="174"/>
      <c r="BC299" s="174"/>
      <c r="BD299" s="174"/>
      <c r="BE299" s="174"/>
      <c r="BF299" s="174"/>
      <c r="BG299" s="174"/>
      <c r="BH299" s="174"/>
      <c r="BI299" s="158" t="s">
        <v>1</v>
      </c>
      <c r="BJ299" s="31" t="s">
        <v>1076</v>
      </c>
    </row>
    <row r="300" spans="1:62" ht="12.75" customHeight="1" x14ac:dyDescent="0.3">
      <c r="B300" s="30" t="s">
        <v>148</v>
      </c>
      <c r="C300" s="6" t="s">
        <v>5</v>
      </c>
      <c r="D300" s="6" t="s">
        <v>318</v>
      </c>
      <c r="E300" s="6" t="s">
        <v>307</v>
      </c>
      <c r="F300" s="137">
        <v>1072128</v>
      </c>
      <c r="G300" s="138" t="s">
        <v>738</v>
      </c>
      <c r="H300" s="162">
        <v>0</v>
      </c>
      <c r="I300" s="162">
        <v>0</v>
      </c>
      <c r="J300" s="9">
        <v>0</v>
      </c>
      <c r="K300" s="9">
        <v>0</v>
      </c>
      <c r="L300" s="102">
        <v>0</v>
      </c>
      <c r="M300" s="10">
        <v>0</v>
      </c>
      <c r="N300" s="102">
        <v>0</v>
      </c>
      <c r="O300" s="161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79">
        <v>0</v>
      </c>
      <c r="AB300" s="179">
        <v>0</v>
      </c>
      <c r="AC300" s="11" t="s">
        <v>791</v>
      </c>
      <c r="AD300" s="132"/>
      <c r="AE300" s="71">
        <v>22.142045794395774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94"/>
      <c r="AR300" s="94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58" t="s">
        <v>1</v>
      </c>
      <c r="BJ300" s="31" t="s">
        <v>1077</v>
      </c>
    </row>
    <row r="301" spans="1:62" ht="12.75" customHeight="1" x14ac:dyDescent="0.3">
      <c r="B301" s="30" t="s">
        <v>148</v>
      </c>
      <c r="C301" s="6" t="s">
        <v>5</v>
      </c>
      <c r="D301" s="154" t="s">
        <v>318</v>
      </c>
      <c r="E301" s="133" t="s">
        <v>307</v>
      </c>
      <c r="F301" s="137">
        <v>1072127</v>
      </c>
      <c r="G301" s="138" t="s">
        <v>762</v>
      </c>
      <c r="H301" s="162">
        <v>0</v>
      </c>
      <c r="I301" s="162">
        <v>0</v>
      </c>
      <c r="J301" s="9">
        <v>0</v>
      </c>
      <c r="K301" s="9">
        <v>0</v>
      </c>
      <c r="L301" s="102">
        <v>0</v>
      </c>
      <c r="M301" s="10">
        <v>0</v>
      </c>
      <c r="N301" s="102">
        <v>0</v>
      </c>
      <c r="O301" s="161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151" t="s">
        <v>574</v>
      </c>
      <c r="Z301" s="9" t="s">
        <v>791</v>
      </c>
      <c r="AA301" s="179">
        <v>0</v>
      </c>
      <c r="AB301" s="179">
        <v>0</v>
      </c>
      <c r="AC301" s="11" t="s">
        <v>791</v>
      </c>
      <c r="AD301" s="153"/>
      <c r="AE301" s="152"/>
      <c r="AF301" s="152"/>
      <c r="AG301" s="152"/>
      <c r="AH301" s="152"/>
      <c r="AI301" s="152"/>
      <c r="AJ301" s="152"/>
      <c r="AK301" s="152"/>
      <c r="AL301" s="152"/>
      <c r="AM301" s="152"/>
      <c r="AN301" s="152"/>
      <c r="AO301" s="152"/>
      <c r="AP301" s="152"/>
      <c r="AQ301" s="152"/>
      <c r="AR301" s="152"/>
      <c r="AS301" s="152"/>
      <c r="AT301" s="152"/>
      <c r="AU301" s="152"/>
      <c r="AV301" s="152"/>
      <c r="AW301" s="152"/>
      <c r="AX301" s="152"/>
      <c r="AY301" s="152"/>
      <c r="AZ301" s="152"/>
      <c r="BA301" s="152"/>
      <c r="BB301" s="152"/>
      <c r="BC301" s="152"/>
      <c r="BD301" s="152"/>
      <c r="BE301" s="152"/>
      <c r="BF301" s="152"/>
      <c r="BG301" s="152"/>
      <c r="BH301" s="152"/>
      <c r="BI301" s="158" t="s">
        <v>1</v>
      </c>
      <c r="BJ301" s="31" t="s">
        <v>1078</v>
      </c>
    </row>
    <row r="302" spans="1:62" ht="12.75" customHeight="1" x14ac:dyDescent="0.3">
      <c r="B302" s="30" t="s">
        <v>1</v>
      </c>
      <c r="C302" s="6" t="s">
        <v>5</v>
      </c>
      <c r="D302" s="154" t="s">
        <v>396</v>
      </c>
      <c r="E302" s="133" t="s">
        <v>307</v>
      </c>
      <c r="F302" s="193">
        <v>1067888</v>
      </c>
      <c r="G302" s="194" t="s">
        <v>541</v>
      </c>
      <c r="H302" s="162">
        <v>0</v>
      </c>
      <c r="I302" s="162">
        <v>0</v>
      </c>
      <c r="J302" s="9">
        <v>0</v>
      </c>
      <c r="K302" s="9">
        <v>0</v>
      </c>
      <c r="L302" s="102">
        <v>0</v>
      </c>
      <c r="M302" s="10">
        <v>0</v>
      </c>
      <c r="N302" s="102">
        <v>0</v>
      </c>
      <c r="O302" s="161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151" t="s">
        <v>574</v>
      </c>
      <c r="Z302" s="9" t="s">
        <v>791</v>
      </c>
      <c r="AA302" s="179">
        <v>0</v>
      </c>
      <c r="AB302" s="179">
        <v>0</v>
      </c>
      <c r="AC302" s="11" t="s">
        <v>791</v>
      </c>
      <c r="AD302" s="153"/>
      <c r="AE302" s="152"/>
      <c r="AF302" s="152"/>
      <c r="AG302" s="152"/>
      <c r="AH302" s="152"/>
      <c r="AI302" s="152"/>
      <c r="AJ302" s="152"/>
      <c r="AK302" s="152"/>
      <c r="AL302" s="152"/>
      <c r="AM302" s="152"/>
      <c r="AN302" s="152"/>
      <c r="AO302" s="152"/>
      <c r="AP302" s="152"/>
      <c r="AQ302" s="152"/>
      <c r="AR302" s="152"/>
      <c r="AS302" s="152"/>
      <c r="AT302" s="152"/>
      <c r="AU302" s="152"/>
      <c r="AV302" s="152"/>
      <c r="AW302" s="152"/>
      <c r="AX302" s="152"/>
      <c r="AY302" s="152"/>
      <c r="AZ302" s="152"/>
      <c r="BA302" s="152"/>
      <c r="BB302" s="152"/>
      <c r="BC302" s="152"/>
      <c r="BD302" s="152"/>
      <c r="BE302" s="152"/>
      <c r="BF302" s="152"/>
      <c r="BG302" s="152"/>
      <c r="BH302" s="152"/>
      <c r="BI302" s="158" t="s">
        <v>1</v>
      </c>
      <c r="BJ302" s="31" t="s">
        <v>1079</v>
      </c>
    </row>
    <row r="303" spans="1:62" ht="12.75" customHeight="1" x14ac:dyDescent="0.3">
      <c r="B303" s="30" t="s">
        <v>148</v>
      </c>
      <c r="C303" s="6" t="s">
        <v>5</v>
      </c>
      <c r="D303" s="133" t="s">
        <v>318</v>
      </c>
      <c r="E303" s="133" t="s">
        <v>307</v>
      </c>
      <c r="F303" s="137">
        <v>1072129</v>
      </c>
      <c r="G303" s="138" t="s">
        <v>603</v>
      </c>
      <c r="H303" s="162">
        <v>0</v>
      </c>
      <c r="I303" s="162">
        <v>0</v>
      </c>
      <c r="J303" s="9">
        <v>0</v>
      </c>
      <c r="K303" s="9">
        <v>0</v>
      </c>
      <c r="L303" s="102">
        <v>0</v>
      </c>
      <c r="M303" s="10">
        <v>0</v>
      </c>
      <c r="N303" s="102">
        <v>0</v>
      </c>
      <c r="O303" s="161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134" t="s">
        <v>574</v>
      </c>
      <c r="Z303" s="9" t="s">
        <v>791</v>
      </c>
      <c r="AA303" s="179">
        <v>0</v>
      </c>
      <c r="AB303" s="179">
        <v>0</v>
      </c>
      <c r="AC303" s="11" t="s">
        <v>791</v>
      </c>
      <c r="AD303" s="135"/>
      <c r="AE303" s="136">
        <v>8.6263520157325466</v>
      </c>
      <c r="AF303" s="136"/>
      <c r="AG303" s="136"/>
      <c r="AH303" s="136"/>
      <c r="AI303" s="136"/>
      <c r="AJ303" s="136"/>
      <c r="AK303" s="136"/>
      <c r="AL303" s="136"/>
      <c r="AM303" s="136"/>
      <c r="AN303" s="136"/>
      <c r="AO303" s="136"/>
      <c r="AP303" s="136"/>
      <c r="AQ303" s="136"/>
      <c r="AR303" s="136"/>
      <c r="AS303" s="136"/>
      <c r="AT303" s="136"/>
      <c r="AU303" s="136"/>
      <c r="AV303" s="136"/>
      <c r="AW303" s="136"/>
      <c r="AX303" s="136"/>
      <c r="AY303" s="136"/>
      <c r="AZ303" s="136"/>
      <c r="BA303" s="136"/>
      <c r="BB303" s="136"/>
      <c r="BC303" s="136"/>
      <c r="BD303" s="136"/>
      <c r="BE303" s="136"/>
      <c r="BF303" s="136"/>
      <c r="BG303" s="136"/>
      <c r="BH303" s="136"/>
      <c r="BI303" s="2" t="s">
        <v>1</v>
      </c>
      <c r="BJ303" s="31" t="s">
        <v>1080</v>
      </c>
    </row>
    <row r="304" spans="1:62" ht="12.75" customHeight="1" x14ac:dyDescent="0.3">
      <c r="B304" s="30" t="s">
        <v>148</v>
      </c>
      <c r="C304" s="6" t="s">
        <v>5</v>
      </c>
      <c r="D304" s="6" t="s">
        <v>318</v>
      </c>
      <c r="E304" s="133" t="s">
        <v>307</v>
      </c>
      <c r="F304" s="137">
        <v>1079366</v>
      </c>
      <c r="G304" s="138" t="s">
        <v>719</v>
      </c>
      <c r="H304" s="162">
        <v>0</v>
      </c>
      <c r="I304" s="162">
        <v>0</v>
      </c>
      <c r="J304" s="9">
        <v>0</v>
      </c>
      <c r="K304" s="9">
        <v>0</v>
      </c>
      <c r="L304" s="102">
        <v>0</v>
      </c>
      <c r="M304" s="10">
        <v>0</v>
      </c>
      <c r="N304" s="102">
        <v>0</v>
      </c>
      <c r="O304" s="161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79">
        <v>0</v>
      </c>
      <c r="AB304" s="179">
        <v>0</v>
      </c>
      <c r="AC304" s="11" t="s">
        <v>791</v>
      </c>
      <c r="AD304" s="132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58"/>
      <c r="BJ304" s="31" t="s">
        <v>1081</v>
      </c>
    </row>
    <row r="305" spans="2:62" ht="12.75" customHeight="1" x14ac:dyDescent="0.3">
      <c r="B305" s="30" t="s">
        <v>148</v>
      </c>
      <c r="C305" s="6" t="s">
        <v>5</v>
      </c>
      <c r="D305" s="133" t="s">
        <v>318</v>
      </c>
      <c r="E305" s="133" t="s">
        <v>307</v>
      </c>
      <c r="F305" s="137">
        <v>1079365</v>
      </c>
      <c r="G305" s="138" t="s">
        <v>718</v>
      </c>
      <c r="H305" s="162">
        <v>0</v>
      </c>
      <c r="I305" s="162">
        <v>0</v>
      </c>
      <c r="J305" s="9">
        <v>0</v>
      </c>
      <c r="K305" s="9">
        <v>0</v>
      </c>
      <c r="L305" s="102">
        <v>0</v>
      </c>
      <c r="M305" s="10">
        <v>0</v>
      </c>
      <c r="N305" s="102">
        <v>0</v>
      </c>
      <c r="O305" s="161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0</v>
      </c>
      <c r="X305" s="9">
        <v>0</v>
      </c>
      <c r="Y305" s="171" t="s">
        <v>574</v>
      </c>
      <c r="Z305" s="9" t="s">
        <v>791</v>
      </c>
      <c r="AA305" s="179">
        <v>0</v>
      </c>
      <c r="AB305" s="179">
        <v>0</v>
      </c>
      <c r="AC305" s="172" t="s">
        <v>791</v>
      </c>
      <c r="AD305" s="173"/>
      <c r="AE305" s="174"/>
      <c r="AF305" s="174"/>
      <c r="AG305" s="174"/>
      <c r="AH305" s="174"/>
      <c r="AI305" s="174"/>
      <c r="AJ305" s="174"/>
      <c r="AK305" s="174"/>
      <c r="AL305" s="174"/>
      <c r="AM305" s="174"/>
      <c r="AN305" s="174"/>
      <c r="AO305" s="174"/>
      <c r="AP305" s="174"/>
      <c r="AQ305" s="174"/>
      <c r="AR305" s="174"/>
      <c r="AS305" s="174"/>
      <c r="AT305" s="174"/>
      <c r="AU305" s="174"/>
      <c r="AV305" s="174"/>
      <c r="AW305" s="174"/>
      <c r="AX305" s="174"/>
      <c r="AY305" s="174"/>
      <c r="AZ305" s="174"/>
      <c r="BA305" s="174"/>
      <c r="BB305" s="174"/>
      <c r="BC305" s="174"/>
      <c r="BD305" s="174"/>
      <c r="BE305" s="174"/>
      <c r="BF305" s="174"/>
      <c r="BG305" s="174"/>
      <c r="BH305" s="174"/>
      <c r="BI305" s="2" t="s">
        <v>1</v>
      </c>
      <c r="BJ305" s="31" t="s">
        <v>1082</v>
      </c>
    </row>
    <row r="306" spans="2:62" ht="12.75" customHeight="1" x14ac:dyDescent="0.3">
      <c r="B306" s="30" t="s">
        <v>27</v>
      </c>
      <c r="C306" s="6" t="s">
        <v>5</v>
      </c>
      <c r="D306" s="6" t="s">
        <v>312</v>
      </c>
      <c r="E306" s="6" t="s">
        <v>313</v>
      </c>
      <c r="F306" s="98">
        <v>1077086</v>
      </c>
      <c r="G306" s="99" t="s">
        <v>669</v>
      </c>
      <c r="H306" s="162">
        <v>0</v>
      </c>
      <c r="I306" s="162">
        <v>0</v>
      </c>
      <c r="J306" s="9">
        <v>0</v>
      </c>
      <c r="K306" s="9">
        <v>0</v>
      </c>
      <c r="L306" s="102">
        <v>0</v>
      </c>
      <c r="M306" s="10">
        <v>0</v>
      </c>
      <c r="N306" s="102">
        <v>0</v>
      </c>
      <c r="O306" s="161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60</v>
      </c>
      <c r="X306" s="9">
        <v>0</v>
      </c>
      <c r="Y306" s="9" t="s">
        <v>574</v>
      </c>
      <c r="Z306" s="9" t="s">
        <v>791</v>
      </c>
      <c r="AA306" s="179">
        <v>0</v>
      </c>
      <c r="AB306" s="179">
        <v>126.6</v>
      </c>
      <c r="AC306" s="11" t="s">
        <v>791</v>
      </c>
      <c r="AD306" s="132"/>
      <c r="AE306" s="71"/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94"/>
      <c r="AR306" s="94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58"/>
      <c r="BJ306" s="31" t="s">
        <v>1083</v>
      </c>
    </row>
    <row r="307" spans="2:62" ht="12.75" customHeight="1" x14ac:dyDescent="0.3">
      <c r="B307" s="30" t="s">
        <v>1</v>
      </c>
      <c r="C307" s="6" t="s">
        <v>50</v>
      </c>
      <c r="D307" s="6" t="s">
        <v>310</v>
      </c>
      <c r="E307" s="6" t="s">
        <v>403</v>
      </c>
      <c r="F307" s="98">
        <v>1061338</v>
      </c>
      <c r="G307" s="99" t="s">
        <v>438</v>
      </c>
      <c r="H307" s="162">
        <v>0</v>
      </c>
      <c r="I307" s="162">
        <v>0</v>
      </c>
      <c r="J307" s="9">
        <v>0</v>
      </c>
      <c r="K307" s="9">
        <v>0</v>
      </c>
      <c r="L307" s="102">
        <v>0</v>
      </c>
      <c r="M307" s="10">
        <v>0</v>
      </c>
      <c r="N307" s="102">
        <v>0</v>
      </c>
      <c r="O307" s="161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79">
        <v>0</v>
      </c>
      <c r="AB307" s="179">
        <v>0</v>
      </c>
      <c r="AC307" s="11" t="s">
        <v>791</v>
      </c>
      <c r="AD307" s="132"/>
      <c r="AE307" s="71">
        <v>35.188561438561429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94"/>
      <c r="AR307" s="94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58" t="s">
        <v>1</v>
      </c>
      <c r="BJ307" s="31" t="s">
        <v>1084</v>
      </c>
    </row>
    <row r="308" spans="2:62" ht="12.75" customHeight="1" x14ac:dyDescent="0.3">
      <c r="B308" s="30" t="s">
        <v>27</v>
      </c>
      <c r="C308" s="6" t="s">
        <v>5</v>
      </c>
      <c r="D308" s="6" t="s">
        <v>312</v>
      </c>
      <c r="E308" s="6" t="s">
        <v>315</v>
      </c>
      <c r="F308" s="98">
        <v>1058423</v>
      </c>
      <c r="G308" s="99" t="s">
        <v>503</v>
      </c>
      <c r="H308" s="162">
        <v>0</v>
      </c>
      <c r="I308" s="162">
        <v>0</v>
      </c>
      <c r="J308" s="9">
        <v>0</v>
      </c>
      <c r="K308" s="9">
        <v>0</v>
      </c>
      <c r="L308" s="102">
        <v>0</v>
      </c>
      <c r="M308" s="10">
        <v>0</v>
      </c>
      <c r="N308" s="102">
        <v>0</v>
      </c>
      <c r="O308" s="161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79">
        <v>0</v>
      </c>
      <c r="AB308" s="179">
        <v>0</v>
      </c>
      <c r="AC308" s="11" t="s">
        <v>791</v>
      </c>
      <c r="AD308" s="132"/>
      <c r="AE308" s="71">
        <v>49.762468300929839</v>
      </c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94"/>
      <c r="AR308" s="94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58" t="s">
        <v>1</v>
      </c>
      <c r="BJ308" s="31" t="s">
        <v>1085</v>
      </c>
    </row>
    <row r="309" spans="2:62" ht="12.75" customHeight="1" x14ac:dyDescent="0.3">
      <c r="B309" s="30" t="s">
        <v>8</v>
      </c>
      <c r="C309" s="6" t="s">
        <v>5</v>
      </c>
      <c r="D309" s="133" t="s">
        <v>308</v>
      </c>
      <c r="E309" s="133" t="s">
        <v>309</v>
      </c>
      <c r="F309" s="98">
        <v>1033686</v>
      </c>
      <c r="G309" s="99" t="s">
        <v>45</v>
      </c>
      <c r="H309" s="162">
        <v>0</v>
      </c>
      <c r="I309" s="162">
        <v>0</v>
      </c>
      <c r="J309" s="9">
        <v>0</v>
      </c>
      <c r="K309" s="9">
        <v>0</v>
      </c>
      <c r="L309" s="102">
        <v>0</v>
      </c>
      <c r="M309" s="10">
        <v>0</v>
      </c>
      <c r="N309" s="102">
        <v>0</v>
      </c>
      <c r="O309" s="161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171" t="s">
        <v>574</v>
      </c>
      <c r="Z309" s="9" t="s">
        <v>791</v>
      </c>
      <c r="AA309" s="179">
        <v>0</v>
      </c>
      <c r="AB309" s="179">
        <v>0</v>
      </c>
      <c r="AC309" s="172" t="s">
        <v>791</v>
      </c>
      <c r="AD309" s="173"/>
      <c r="AE309" s="174"/>
      <c r="AF309" s="174"/>
      <c r="AG309" s="174"/>
      <c r="AH309" s="174"/>
      <c r="AI309" s="174"/>
      <c r="AJ309" s="174"/>
      <c r="AK309" s="174"/>
      <c r="AL309" s="174"/>
      <c r="AM309" s="174"/>
      <c r="AN309" s="174"/>
      <c r="AO309" s="174"/>
      <c r="AP309" s="174"/>
      <c r="AQ309" s="174"/>
      <c r="AR309" s="174"/>
      <c r="AS309" s="174"/>
      <c r="AT309" s="174"/>
      <c r="AU309" s="174"/>
      <c r="AV309" s="174"/>
      <c r="AW309" s="174"/>
      <c r="AX309" s="174"/>
      <c r="AY309" s="174"/>
      <c r="AZ309" s="174"/>
      <c r="BA309" s="174"/>
      <c r="BB309" s="174"/>
      <c r="BC309" s="174"/>
      <c r="BD309" s="174"/>
      <c r="BE309" s="174"/>
      <c r="BF309" s="174"/>
      <c r="BG309" s="174"/>
      <c r="BH309" s="174"/>
      <c r="BI309" s="158" t="s">
        <v>1</v>
      </c>
      <c r="BJ309" s="31" t="s">
        <v>1086</v>
      </c>
    </row>
    <row r="310" spans="2:62" ht="12.75" customHeight="1" x14ac:dyDescent="0.3">
      <c r="B310" s="30" t="s">
        <v>1</v>
      </c>
      <c r="C310" s="6" t="s">
        <v>2</v>
      </c>
      <c r="D310" s="6" t="s">
        <v>306</v>
      </c>
      <c r="E310" s="6" t="s">
        <v>401</v>
      </c>
      <c r="F310" s="98">
        <v>1042017</v>
      </c>
      <c r="G310" s="99" t="s">
        <v>33</v>
      </c>
      <c r="H310" s="162">
        <v>0</v>
      </c>
      <c r="I310" s="162">
        <v>0</v>
      </c>
      <c r="J310" s="9">
        <v>0</v>
      </c>
      <c r="K310" s="9">
        <v>-14</v>
      </c>
      <c r="L310" s="102">
        <v>-14</v>
      </c>
      <c r="M310" s="10">
        <v>0</v>
      </c>
      <c r="N310" s="102">
        <v>14</v>
      </c>
      <c r="O310" s="161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79">
        <v>0</v>
      </c>
      <c r="AB310" s="179">
        <v>0</v>
      </c>
      <c r="AC310" s="11" t="s">
        <v>791</v>
      </c>
      <c r="AD310" s="132"/>
      <c r="AE310" s="71">
        <v>25.572868927589369</v>
      </c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94"/>
      <c r="AR310" s="94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58" t="s">
        <v>1</v>
      </c>
      <c r="BJ310" s="31" t="s">
        <v>1087</v>
      </c>
    </row>
    <row r="311" spans="2:62" ht="12.75" customHeight="1" x14ac:dyDescent="0.3">
      <c r="B311" s="30" t="s">
        <v>1</v>
      </c>
      <c r="C311" s="6" t="s">
        <v>24</v>
      </c>
      <c r="D311" s="6" t="s">
        <v>316</v>
      </c>
      <c r="E311" s="133" t="s">
        <v>317</v>
      </c>
      <c r="F311" s="98">
        <v>1053287</v>
      </c>
      <c r="G311" s="99" t="s">
        <v>240</v>
      </c>
      <c r="H311" s="162">
        <v>0</v>
      </c>
      <c r="I311" s="162">
        <v>0</v>
      </c>
      <c r="J311" s="9">
        <v>0</v>
      </c>
      <c r="K311" s="9">
        <v>6</v>
      </c>
      <c r="L311" s="102">
        <v>0.46799999999999997</v>
      </c>
      <c r="M311" s="10">
        <v>0</v>
      </c>
      <c r="N311" s="102">
        <v>0.46799999999999997</v>
      </c>
      <c r="O311" s="161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79">
        <v>0</v>
      </c>
      <c r="AB311" s="179">
        <v>0</v>
      </c>
      <c r="AC311" s="11" t="s">
        <v>791</v>
      </c>
      <c r="AD311" s="132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58"/>
      <c r="BJ311" s="31" t="s">
        <v>1088</v>
      </c>
    </row>
    <row r="312" spans="2:62" ht="12.75" customHeight="1" x14ac:dyDescent="0.3">
      <c r="B312" s="30" t="s">
        <v>1</v>
      </c>
      <c r="C312" s="6" t="s">
        <v>2</v>
      </c>
      <c r="D312" s="6" t="s">
        <v>306</v>
      </c>
      <c r="E312" s="6" t="s">
        <v>401</v>
      </c>
      <c r="F312" s="193">
        <v>1077616</v>
      </c>
      <c r="G312" s="194" t="s">
        <v>704</v>
      </c>
      <c r="H312" s="162">
        <v>0</v>
      </c>
      <c r="I312" s="162">
        <v>0</v>
      </c>
      <c r="J312" s="9">
        <v>0</v>
      </c>
      <c r="K312" s="9">
        <v>4</v>
      </c>
      <c r="L312" s="102">
        <v>0.62</v>
      </c>
      <c r="M312" s="10">
        <v>0</v>
      </c>
      <c r="N312" s="102">
        <v>0.62</v>
      </c>
      <c r="O312" s="161">
        <v>0</v>
      </c>
      <c r="P312" s="10">
        <v>0</v>
      </c>
      <c r="Q312" s="6">
        <v>0</v>
      </c>
      <c r="R312" s="6">
        <v>0</v>
      </c>
      <c r="S312" s="6">
        <v>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79">
        <v>0</v>
      </c>
      <c r="AB312" s="179">
        <v>0</v>
      </c>
      <c r="AC312" s="11" t="s">
        <v>791</v>
      </c>
      <c r="AD312" s="132"/>
      <c r="AE312" s="71">
        <v>8.0700956540970914</v>
      </c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94"/>
      <c r="AR312" s="94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58" t="s">
        <v>1</v>
      </c>
      <c r="BJ312" s="31" t="s">
        <v>1089</v>
      </c>
    </row>
    <row r="313" spans="2:62" ht="12.75" customHeight="1" x14ac:dyDescent="0.3">
      <c r="B313" s="30" t="s">
        <v>1</v>
      </c>
      <c r="C313" s="6" t="s">
        <v>2</v>
      </c>
      <c r="D313" s="6" t="s">
        <v>306</v>
      </c>
      <c r="E313" s="6" t="s">
        <v>401</v>
      </c>
      <c r="F313" s="159">
        <v>1058285</v>
      </c>
      <c r="G313" s="160" t="s">
        <v>239</v>
      </c>
      <c r="H313" s="162">
        <v>0</v>
      </c>
      <c r="I313" s="162">
        <v>0</v>
      </c>
      <c r="J313" s="9">
        <v>0</v>
      </c>
      <c r="K313" s="9">
        <v>-49</v>
      </c>
      <c r="L313" s="102">
        <v>-29.4</v>
      </c>
      <c r="M313" s="10">
        <v>0</v>
      </c>
      <c r="N313" s="102">
        <v>29.4</v>
      </c>
      <c r="O313" s="161">
        <v>0</v>
      </c>
      <c r="P313" s="10">
        <v>1.2474012474012475E-2</v>
      </c>
      <c r="Q313" s="6">
        <v>1900</v>
      </c>
      <c r="R313" s="6">
        <v>0</v>
      </c>
      <c r="S313" s="6">
        <v>1900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79">
        <v>0</v>
      </c>
      <c r="AB313" s="179">
        <v>10450</v>
      </c>
      <c r="AC313" s="11" t="s">
        <v>791</v>
      </c>
      <c r="AD313" s="163"/>
      <c r="AE313" s="94">
        <v>26.157817326077367</v>
      </c>
      <c r="AF313" s="94"/>
      <c r="AG313" s="94"/>
      <c r="AH313" s="94"/>
      <c r="AI313" s="94"/>
      <c r="AJ313" s="94"/>
      <c r="AK313" s="94"/>
      <c r="AL313" s="94"/>
      <c r="AM313" s="94"/>
      <c r="AN313" s="94"/>
      <c r="AO313" s="94"/>
      <c r="AP313" s="94"/>
      <c r="AQ313" s="94"/>
      <c r="AR313" s="94"/>
      <c r="AS313" s="94"/>
      <c r="AT313" s="94"/>
      <c r="AU313" s="94"/>
      <c r="AV313" s="94"/>
      <c r="AW313" s="94"/>
      <c r="AX313" s="94"/>
      <c r="AY313" s="94"/>
      <c r="AZ313" s="94"/>
      <c r="BA313" s="94"/>
      <c r="BB313" s="94"/>
      <c r="BC313" s="94"/>
      <c r="BD313" s="94"/>
      <c r="BE313" s="71"/>
      <c r="BF313" s="71"/>
      <c r="BG313" s="71"/>
      <c r="BH313" s="94"/>
      <c r="BI313" s="158" t="s">
        <v>1</v>
      </c>
      <c r="BJ313" s="31" t="s">
        <v>1090</v>
      </c>
    </row>
    <row r="314" spans="2:62" ht="12.75" customHeight="1" x14ac:dyDescent="0.3">
      <c r="B314" s="30" t="s">
        <v>1</v>
      </c>
      <c r="C314" s="6" t="s">
        <v>24</v>
      </c>
      <c r="D314" s="6" t="s">
        <v>316</v>
      </c>
      <c r="E314" s="133" t="s">
        <v>317</v>
      </c>
      <c r="F314" s="98">
        <v>1052077</v>
      </c>
      <c r="G314" s="99" t="s">
        <v>237</v>
      </c>
      <c r="H314" s="162">
        <v>0</v>
      </c>
      <c r="I314" s="162">
        <v>0</v>
      </c>
      <c r="J314" s="9">
        <v>0</v>
      </c>
      <c r="K314" s="9">
        <v>0</v>
      </c>
      <c r="L314" s="102">
        <v>0</v>
      </c>
      <c r="M314" s="10">
        <v>0</v>
      </c>
      <c r="N314" s="102">
        <v>0</v>
      </c>
      <c r="O314" s="161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79">
        <v>0</v>
      </c>
      <c r="AB314" s="179">
        <v>0</v>
      </c>
      <c r="AC314" s="11" t="s">
        <v>791</v>
      </c>
      <c r="AD314" s="132"/>
      <c r="AE314" s="71">
        <v>85.390909090909091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158" t="s">
        <v>1</v>
      </c>
      <c r="BJ314" s="31" t="s">
        <v>1091</v>
      </c>
    </row>
    <row r="315" spans="2:62" ht="12.75" customHeight="1" x14ac:dyDescent="0.3">
      <c r="B315" s="30" t="s">
        <v>1</v>
      </c>
      <c r="C315" s="6" t="s">
        <v>24</v>
      </c>
      <c r="D315" s="133" t="s">
        <v>316</v>
      </c>
      <c r="E315" s="133" t="s">
        <v>317</v>
      </c>
      <c r="F315" s="98">
        <v>1052079</v>
      </c>
      <c r="G315" s="99" t="s">
        <v>238</v>
      </c>
      <c r="H315" s="162">
        <v>0</v>
      </c>
      <c r="I315" s="162">
        <v>0</v>
      </c>
      <c r="J315" s="9">
        <v>0</v>
      </c>
      <c r="K315" s="9">
        <v>0</v>
      </c>
      <c r="L315" s="102">
        <v>0</v>
      </c>
      <c r="M315" s="10">
        <v>0</v>
      </c>
      <c r="N315" s="102">
        <v>0</v>
      </c>
      <c r="O315" s="161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171" t="s">
        <v>574</v>
      </c>
      <c r="Z315" s="9" t="s">
        <v>791</v>
      </c>
      <c r="AA315" s="179">
        <v>0</v>
      </c>
      <c r="AB315" s="179">
        <v>0</v>
      </c>
      <c r="AC315" s="172" t="s">
        <v>791</v>
      </c>
      <c r="AD315" s="173"/>
      <c r="AE315" s="174"/>
      <c r="AF315" s="174"/>
      <c r="AG315" s="174"/>
      <c r="AH315" s="174"/>
      <c r="AI315" s="174"/>
      <c r="AJ315" s="174"/>
      <c r="AK315" s="174"/>
      <c r="AL315" s="174"/>
      <c r="AM315" s="174"/>
      <c r="AN315" s="174"/>
      <c r="AO315" s="174"/>
      <c r="AP315" s="174"/>
      <c r="AQ315" s="174"/>
      <c r="AR315" s="174"/>
      <c r="AS315" s="174"/>
      <c r="AT315" s="174"/>
      <c r="AU315" s="174"/>
      <c r="AV315" s="174"/>
      <c r="AW315" s="174"/>
      <c r="AX315" s="174"/>
      <c r="AY315" s="174"/>
      <c r="AZ315" s="174"/>
      <c r="BA315" s="174"/>
      <c r="BB315" s="174"/>
      <c r="BC315" s="174"/>
      <c r="BD315" s="174"/>
      <c r="BE315" s="174"/>
      <c r="BF315" s="174"/>
      <c r="BG315" s="174"/>
      <c r="BH315" s="174"/>
      <c r="BI315" s="158" t="s">
        <v>1</v>
      </c>
      <c r="BJ315" s="31" t="s">
        <v>1092</v>
      </c>
    </row>
    <row r="316" spans="2:62" ht="12.75" customHeight="1" x14ac:dyDescent="0.3">
      <c r="B316" s="30" t="s">
        <v>27</v>
      </c>
      <c r="C316" s="6" t="s">
        <v>5</v>
      </c>
      <c r="D316" s="6" t="s">
        <v>308</v>
      </c>
      <c r="E316" s="6" t="s">
        <v>315</v>
      </c>
      <c r="F316" s="98">
        <v>1074228</v>
      </c>
      <c r="G316" s="99" t="s">
        <v>645</v>
      </c>
      <c r="H316" s="162">
        <v>0</v>
      </c>
      <c r="I316" s="162">
        <v>0</v>
      </c>
      <c r="J316" s="9">
        <v>0</v>
      </c>
      <c r="K316" s="9">
        <v>0</v>
      </c>
      <c r="L316" s="102">
        <v>0</v>
      </c>
      <c r="M316" s="10">
        <v>0</v>
      </c>
      <c r="N316" s="102">
        <v>0</v>
      </c>
      <c r="O316" s="161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79">
        <v>0</v>
      </c>
      <c r="AB316" s="179">
        <v>0</v>
      </c>
      <c r="AC316" s="11" t="s">
        <v>791</v>
      </c>
      <c r="AD316" s="132"/>
      <c r="AE316" s="71">
        <v>28.632691004448187</v>
      </c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94"/>
      <c r="AR316" s="94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 t="s">
        <v>1093</v>
      </c>
    </row>
    <row r="317" spans="2:62" ht="12.75" customHeight="1" x14ac:dyDescent="0.3">
      <c r="B317" s="30" t="s">
        <v>1</v>
      </c>
      <c r="C317" s="6" t="s">
        <v>24</v>
      </c>
      <c r="D317" s="6" t="s">
        <v>316</v>
      </c>
      <c r="E317" s="6" t="s">
        <v>317</v>
      </c>
      <c r="F317" s="98">
        <v>1052078</v>
      </c>
      <c r="G317" s="99" t="s">
        <v>245</v>
      </c>
      <c r="H317" s="162">
        <v>0</v>
      </c>
      <c r="I317" s="162">
        <v>0</v>
      </c>
      <c r="J317" s="9">
        <v>0</v>
      </c>
      <c r="K317" s="9">
        <v>0</v>
      </c>
      <c r="L317" s="102">
        <v>0</v>
      </c>
      <c r="M317" s="10">
        <v>0</v>
      </c>
      <c r="N317" s="102">
        <v>0</v>
      </c>
      <c r="O317" s="161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79">
        <v>0</v>
      </c>
      <c r="AB317" s="179">
        <v>0</v>
      </c>
      <c r="AC317" s="11" t="s">
        <v>791</v>
      </c>
      <c r="AD317" s="132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94"/>
      <c r="AR317" s="94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2"/>
      <c r="BJ317" s="31" t="s">
        <v>1094</v>
      </c>
    </row>
    <row r="318" spans="2:62" ht="12.75" customHeight="1" x14ac:dyDescent="0.3">
      <c r="B318" s="30" t="s">
        <v>1</v>
      </c>
      <c r="C318" s="6" t="s">
        <v>2</v>
      </c>
      <c r="D318" s="6" t="s">
        <v>306</v>
      </c>
      <c r="E318" s="6" t="s">
        <v>401</v>
      </c>
      <c r="F318" s="98">
        <v>1041724</v>
      </c>
      <c r="G318" s="99" t="s">
        <v>89</v>
      </c>
      <c r="H318" s="162">
        <v>0</v>
      </c>
      <c r="I318" s="162">
        <v>0</v>
      </c>
      <c r="J318" s="9">
        <v>0</v>
      </c>
      <c r="K318" s="9">
        <v>-7</v>
      </c>
      <c r="L318" s="102">
        <v>-1.4000000000000001</v>
      </c>
      <c r="M318" s="10">
        <v>0</v>
      </c>
      <c r="N318" s="102">
        <v>1.4000000000000001</v>
      </c>
      <c r="O318" s="161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79">
        <v>0</v>
      </c>
      <c r="AB318" s="179">
        <v>0</v>
      </c>
      <c r="AC318" s="11" t="s">
        <v>791</v>
      </c>
      <c r="AD318" s="132"/>
      <c r="AE318" s="71"/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94"/>
      <c r="AR318" s="94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58" t="s">
        <v>1</v>
      </c>
      <c r="BJ318" s="31" t="s">
        <v>1095</v>
      </c>
    </row>
    <row r="319" spans="2:62" ht="12.75" customHeight="1" x14ac:dyDescent="0.3">
      <c r="B319" s="30" t="s">
        <v>1</v>
      </c>
      <c r="C319" s="6" t="s">
        <v>2</v>
      </c>
      <c r="D319" s="119" t="s">
        <v>306</v>
      </c>
      <c r="E319" s="6" t="s">
        <v>401</v>
      </c>
      <c r="F319" s="98">
        <v>1041722</v>
      </c>
      <c r="G319" s="99" t="s">
        <v>51</v>
      </c>
      <c r="H319" s="162">
        <v>0</v>
      </c>
      <c r="I319" s="162">
        <v>0</v>
      </c>
      <c r="J319" s="9">
        <v>0</v>
      </c>
      <c r="K319" s="9">
        <v>-30</v>
      </c>
      <c r="L319" s="102">
        <v>-9</v>
      </c>
      <c r="M319" s="10">
        <v>0</v>
      </c>
      <c r="N319" s="102">
        <v>9</v>
      </c>
      <c r="O319" s="161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79">
        <v>0</v>
      </c>
      <c r="AB319" s="179">
        <v>0</v>
      </c>
      <c r="AC319" s="11" t="s">
        <v>791</v>
      </c>
      <c r="AD319" s="72"/>
      <c r="AE319" s="71" t="s">
        <v>574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94"/>
      <c r="AR319" s="94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58" t="s">
        <v>1</v>
      </c>
      <c r="BJ319" s="31" t="s">
        <v>1096</v>
      </c>
    </row>
    <row r="320" spans="2:62" ht="12.75" customHeight="1" x14ac:dyDescent="0.3">
      <c r="B320" s="30" t="s">
        <v>1</v>
      </c>
      <c r="C320" s="6" t="s">
        <v>11</v>
      </c>
      <c r="D320" s="6" t="s">
        <v>396</v>
      </c>
      <c r="E320" s="133" t="s">
        <v>397</v>
      </c>
      <c r="F320" s="98">
        <v>1069875</v>
      </c>
      <c r="G320" s="99" t="s">
        <v>582</v>
      </c>
      <c r="H320" s="162">
        <v>0</v>
      </c>
      <c r="I320" s="162">
        <v>0</v>
      </c>
      <c r="J320" s="9">
        <v>0</v>
      </c>
      <c r="K320" s="9">
        <v>0</v>
      </c>
      <c r="L320" s="102">
        <v>0</v>
      </c>
      <c r="M320" s="10">
        <v>0</v>
      </c>
      <c r="N320" s="102">
        <v>0</v>
      </c>
      <c r="O320" s="161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79">
        <v>0</v>
      </c>
      <c r="AB320" s="179">
        <v>0</v>
      </c>
      <c r="AC320" s="11" t="s">
        <v>791</v>
      </c>
      <c r="AD320" s="132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58"/>
      <c r="BJ320" s="31" t="s">
        <v>1097</v>
      </c>
    </row>
    <row r="321" spans="2:62" ht="12.75" customHeight="1" x14ac:dyDescent="0.3">
      <c r="B321" s="30" t="s">
        <v>1</v>
      </c>
      <c r="C321" s="6" t="s">
        <v>5</v>
      </c>
      <c r="D321" s="154" t="s">
        <v>396</v>
      </c>
      <c r="E321" s="133" t="s">
        <v>397</v>
      </c>
      <c r="F321" s="98">
        <v>1044033</v>
      </c>
      <c r="G321" s="99" t="s">
        <v>48</v>
      </c>
      <c r="H321" s="162">
        <v>0</v>
      </c>
      <c r="I321" s="162">
        <v>0</v>
      </c>
      <c r="J321" s="9">
        <v>0</v>
      </c>
      <c r="K321" s="9">
        <v>0</v>
      </c>
      <c r="L321" s="102">
        <v>0</v>
      </c>
      <c r="M321" s="10">
        <v>0</v>
      </c>
      <c r="N321" s="102">
        <v>0</v>
      </c>
      <c r="O321" s="161">
        <v>0</v>
      </c>
      <c r="P321" s="10">
        <v>0</v>
      </c>
      <c r="Q321" s="6">
        <v>0</v>
      </c>
      <c r="R321" s="6">
        <v>0</v>
      </c>
      <c r="S321" s="6">
        <v>0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151" t="s">
        <v>574</v>
      </c>
      <c r="Z321" s="9" t="s">
        <v>791</v>
      </c>
      <c r="AA321" s="179">
        <v>0</v>
      </c>
      <c r="AB321" s="179">
        <v>0</v>
      </c>
      <c r="AC321" s="11" t="s">
        <v>791</v>
      </c>
      <c r="AD321" s="153"/>
      <c r="AE321" s="152"/>
      <c r="AF321" s="152"/>
      <c r="AG321" s="152"/>
      <c r="AH321" s="152"/>
      <c r="AI321" s="152"/>
      <c r="AJ321" s="152"/>
      <c r="AK321" s="152"/>
      <c r="AL321" s="152"/>
      <c r="AM321" s="152"/>
      <c r="AN321" s="152"/>
      <c r="AO321" s="152"/>
      <c r="AP321" s="152"/>
      <c r="AQ321" s="152"/>
      <c r="AR321" s="152"/>
      <c r="AS321" s="152"/>
      <c r="AT321" s="152"/>
      <c r="AU321" s="152"/>
      <c r="AV321" s="152"/>
      <c r="AW321" s="152"/>
      <c r="AX321" s="152"/>
      <c r="AY321" s="152"/>
      <c r="AZ321" s="152"/>
      <c r="BA321" s="152"/>
      <c r="BB321" s="152"/>
      <c r="BC321" s="152"/>
      <c r="BD321" s="152"/>
      <c r="BE321" s="152"/>
      <c r="BF321" s="152"/>
      <c r="BG321" s="152"/>
      <c r="BH321" s="152"/>
      <c r="BI321" s="158"/>
      <c r="BJ321" s="31" t="s">
        <v>1098</v>
      </c>
    </row>
    <row r="322" spans="2:62" ht="12.75" customHeight="1" x14ac:dyDescent="0.3">
      <c r="B322" s="30" t="s">
        <v>1</v>
      </c>
      <c r="C322" s="6" t="s">
        <v>2</v>
      </c>
      <c r="D322" s="154" t="s">
        <v>308</v>
      </c>
      <c r="E322" s="133" t="s">
        <v>395</v>
      </c>
      <c r="F322" s="98">
        <v>1076519</v>
      </c>
      <c r="G322" s="99" t="s">
        <v>679</v>
      </c>
      <c r="H322" s="162">
        <v>0</v>
      </c>
      <c r="I322" s="162">
        <v>0</v>
      </c>
      <c r="J322" s="9">
        <v>0</v>
      </c>
      <c r="K322" s="9">
        <v>-169</v>
      </c>
      <c r="L322" s="102">
        <v>-9.1259999999999994</v>
      </c>
      <c r="M322" s="10">
        <v>0</v>
      </c>
      <c r="N322" s="102">
        <v>9.1259999999999994</v>
      </c>
      <c r="O322" s="161">
        <v>0</v>
      </c>
      <c r="P322" s="10">
        <v>0</v>
      </c>
      <c r="Q322" s="6">
        <v>139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30</v>
      </c>
      <c r="X322" s="9">
        <v>0</v>
      </c>
      <c r="Y322" s="151" t="s">
        <v>574</v>
      </c>
      <c r="Z322" s="9" t="s">
        <v>791</v>
      </c>
      <c r="AA322" s="179">
        <v>0</v>
      </c>
      <c r="AB322" s="179">
        <v>100.8</v>
      </c>
      <c r="AC322" s="11" t="s">
        <v>791</v>
      </c>
      <c r="AD322" s="153"/>
      <c r="AE322" s="152"/>
      <c r="AF322" s="152"/>
      <c r="AG322" s="152"/>
      <c r="AH322" s="152"/>
      <c r="AI322" s="152"/>
      <c r="AJ322" s="152"/>
      <c r="AK322" s="152"/>
      <c r="AL322" s="152"/>
      <c r="AM322" s="152"/>
      <c r="AN322" s="152"/>
      <c r="AO322" s="152"/>
      <c r="AP322" s="152"/>
      <c r="AQ322" s="152"/>
      <c r="AR322" s="152"/>
      <c r="AS322" s="152"/>
      <c r="AT322" s="152"/>
      <c r="AU322" s="152"/>
      <c r="AV322" s="152"/>
      <c r="AW322" s="152"/>
      <c r="AX322" s="152"/>
      <c r="AY322" s="152"/>
      <c r="AZ322" s="152"/>
      <c r="BA322" s="152"/>
      <c r="BB322" s="152"/>
      <c r="BC322" s="152"/>
      <c r="BD322" s="152"/>
      <c r="BE322" s="152"/>
      <c r="BF322" s="152"/>
      <c r="BG322" s="152"/>
      <c r="BH322" s="152"/>
      <c r="BI322" s="158" t="s">
        <v>1</v>
      </c>
      <c r="BJ322" s="31" t="s">
        <v>1099</v>
      </c>
    </row>
    <row r="323" spans="2:62" ht="12.75" customHeight="1" x14ac:dyDescent="0.3">
      <c r="B323" s="30" t="s">
        <v>1</v>
      </c>
      <c r="C323" s="6" t="s">
        <v>2</v>
      </c>
      <c r="D323" s="6" t="s">
        <v>308</v>
      </c>
      <c r="E323" s="6" t="s">
        <v>395</v>
      </c>
      <c r="F323" s="98">
        <v>1076518</v>
      </c>
      <c r="G323" s="99" t="s">
        <v>681</v>
      </c>
      <c r="H323" s="162">
        <v>0</v>
      </c>
      <c r="I323" s="162">
        <v>0</v>
      </c>
      <c r="J323" s="9">
        <v>0</v>
      </c>
      <c r="K323" s="9">
        <v>0</v>
      </c>
      <c r="L323" s="102">
        <v>0</v>
      </c>
      <c r="M323" s="10">
        <v>0</v>
      </c>
      <c r="N323" s="102">
        <v>0</v>
      </c>
      <c r="O323" s="161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79">
        <v>0</v>
      </c>
      <c r="AB323" s="179">
        <v>0</v>
      </c>
      <c r="AC323" s="11" t="s">
        <v>791</v>
      </c>
      <c r="AD323" s="132"/>
      <c r="AE323" s="71" t="s">
        <v>574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94"/>
      <c r="AR323" s="94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58" t="s">
        <v>1</v>
      </c>
      <c r="BJ323" s="31" t="s">
        <v>1100</v>
      </c>
    </row>
    <row r="324" spans="2:62" ht="12.75" customHeight="1" x14ac:dyDescent="0.3">
      <c r="B324" s="30" t="s">
        <v>1</v>
      </c>
      <c r="C324" s="6" t="s">
        <v>24</v>
      </c>
      <c r="D324" s="6" t="s">
        <v>316</v>
      </c>
      <c r="E324" s="133" t="s">
        <v>317</v>
      </c>
      <c r="F324" s="98">
        <v>1003535</v>
      </c>
      <c r="G324" s="99" t="s">
        <v>113</v>
      </c>
      <c r="H324" s="162">
        <v>0</v>
      </c>
      <c r="I324" s="162">
        <v>0</v>
      </c>
      <c r="J324" s="9">
        <v>0</v>
      </c>
      <c r="K324" s="9">
        <v>0</v>
      </c>
      <c r="L324" s="102">
        <v>0</v>
      </c>
      <c r="M324" s="10">
        <v>0</v>
      </c>
      <c r="N324" s="102">
        <v>0</v>
      </c>
      <c r="O324" s="161">
        <v>0</v>
      </c>
      <c r="P324" s="10">
        <v>0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79">
        <v>0</v>
      </c>
      <c r="AB324" s="179">
        <v>0</v>
      </c>
      <c r="AC324" s="11" t="s">
        <v>791</v>
      </c>
      <c r="AD324" s="132"/>
      <c r="AE324" s="71"/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58"/>
      <c r="BJ324" s="31" t="s">
        <v>1101</v>
      </c>
    </row>
    <row r="325" spans="2:62" ht="12.75" customHeight="1" x14ac:dyDescent="0.3">
      <c r="B325" s="30" t="s">
        <v>1</v>
      </c>
      <c r="C325" s="6" t="s">
        <v>2</v>
      </c>
      <c r="D325" s="6" t="s">
        <v>310</v>
      </c>
      <c r="E325" s="133" t="s">
        <v>311</v>
      </c>
      <c r="F325" s="98">
        <v>1042081</v>
      </c>
      <c r="G325" s="99" t="s">
        <v>297</v>
      </c>
      <c r="H325" s="162">
        <v>0</v>
      </c>
      <c r="I325" s="162">
        <v>0</v>
      </c>
      <c r="J325" s="9">
        <v>0</v>
      </c>
      <c r="K325" s="9">
        <v>0</v>
      </c>
      <c r="L325" s="102">
        <v>0</v>
      </c>
      <c r="M325" s="10">
        <v>0</v>
      </c>
      <c r="N325" s="102">
        <v>0</v>
      </c>
      <c r="O325" s="161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79">
        <v>0</v>
      </c>
      <c r="AB325" s="179">
        <v>0</v>
      </c>
      <c r="AC325" s="11" t="s">
        <v>791</v>
      </c>
      <c r="AD325" s="132"/>
      <c r="AE325" s="71"/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58" t="s">
        <v>1</v>
      </c>
      <c r="BJ325" s="31" t="s">
        <v>1102</v>
      </c>
    </row>
    <row r="326" spans="2:62" ht="12.75" customHeight="1" x14ac:dyDescent="0.3">
      <c r="B326" s="30" t="s">
        <v>1</v>
      </c>
      <c r="C326" s="6" t="s">
        <v>17</v>
      </c>
      <c r="D326" s="154" t="s">
        <v>312</v>
      </c>
      <c r="E326" s="133" t="s">
        <v>399</v>
      </c>
      <c r="F326" s="98">
        <v>1036948</v>
      </c>
      <c r="G326" s="99" t="s">
        <v>157</v>
      </c>
      <c r="H326" s="162">
        <v>0</v>
      </c>
      <c r="I326" s="162">
        <v>0</v>
      </c>
      <c r="J326" s="9">
        <v>0</v>
      </c>
      <c r="K326" s="9">
        <v>0</v>
      </c>
      <c r="L326" s="102">
        <v>0</v>
      </c>
      <c r="M326" s="10">
        <v>0</v>
      </c>
      <c r="N326" s="102">
        <v>0</v>
      </c>
      <c r="O326" s="161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151" t="s">
        <v>574</v>
      </c>
      <c r="Z326" s="9" t="s">
        <v>791</v>
      </c>
      <c r="AA326" s="179">
        <v>0</v>
      </c>
      <c r="AB326" s="179">
        <v>0</v>
      </c>
      <c r="AC326" s="11" t="s">
        <v>791</v>
      </c>
      <c r="AD326" s="153"/>
      <c r="AE326" s="152"/>
      <c r="AF326" s="152"/>
      <c r="AG326" s="152"/>
      <c r="AH326" s="152"/>
      <c r="AI326" s="152"/>
      <c r="AJ326" s="152"/>
      <c r="AK326" s="152"/>
      <c r="AL326" s="152"/>
      <c r="AM326" s="152"/>
      <c r="AN326" s="152"/>
      <c r="AO326" s="152"/>
      <c r="AP326" s="152"/>
      <c r="AQ326" s="152"/>
      <c r="AR326" s="152"/>
      <c r="AS326" s="152"/>
      <c r="AT326" s="152"/>
      <c r="AU326" s="152"/>
      <c r="AV326" s="152"/>
      <c r="AW326" s="152"/>
      <c r="AX326" s="152"/>
      <c r="AY326" s="152"/>
      <c r="AZ326" s="152"/>
      <c r="BA326" s="152"/>
      <c r="BB326" s="152"/>
      <c r="BC326" s="152"/>
      <c r="BD326" s="152"/>
      <c r="BE326" s="152"/>
      <c r="BF326" s="152"/>
      <c r="BG326" s="152"/>
      <c r="BH326" s="152"/>
      <c r="BI326" s="158" t="s">
        <v>1</v>
      </c>
      <c r="BJ326" s="31" t="s">
        <v>1103</v>
      </c>
    </row>
    <row r="327" spans="2:62" ht="12.75" customHeight="1" x14ac:dyDescent="0.3">
      <c r="B327" s="30" t="s">
        <v>1</v>
      </c>
      <c r="C327" s="6" t="s">
        <v>2</v>
      </c>
      <c r="D327" s="6" t="s">
        <v>306</v>
      </c>
      <c r="E327" s="133" t="s">
        <v>401</v>
      </c>
      <c r="F327" s="98">
        <v>1041723</v>
      </c>
      <c r="G327" s="99" t="s">
        <v>80</v>
      </c>
      <c r="H327" s="162">
        <v>0</v>
      </c>
      <c r="I327" s="162">
        <v>0</v>
      </c>
      <c r="J327" s="9">
        <v>0</v>
      </c>
      <c r="K327" s="9">
        <v>-94</v>
      </c>
      <c r="L327" s="102">
        <v>-37.6</v>
      </c>
      <c r="M327" s="10">
        <v>0</v>
      </c>
      <c r="N327" s="102">
        <v>37.6</v>
      </c>
      <c r="O327" s="161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79">
        <v>0</v>
      </c>
      <c r="AB327" s="179">
        <v>0</v>
      </c>
      <c r="AC327" s="11" t="s">
        <v>791</v>
      </c>
      <c r="AD327" s="132"/>
      <c r="AE327" s="71"/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158"/>
      <c r="BJ327" s="31" t="s">
        <v>1104</v>
      </c>
    </row>
    <row r="328" spans="2:62" ht="12.75" customHeight="1" x14ac:dyDescent="0.3">
      <c r="B328" s="30" t="s">
        <v>1</v>
      </c>
      <c r="C328" s="6" t="s">
        <v>2</v>
      </c>
      <c r="D328" s="6" t="s">
        <v>306</v>
      </c>
      <c r="E328" s="133" t="s">
        <v>401</v>
      </c>
      <c r="F328" s="98">
        <v>1031617</v>
      </c>
      <c r="G328" s="99" t="s">
        <v>140</v>
      </c>
      <c r="H328" s="162">
        <v>0</v>
      </c>
      <c r="I328" s="162">
        <v>0</v>
      </c>
      <c r="J328" s="9">
        <v>0</v>
      </c>
      <c r="K328" s="9">
        <v>0</v>
      </c>
      <c r="L328" s="102">
        <v>0</v>
      </c>
      <c r="M328" s="10">
        <v>0</v>
      </c>
      <c r="N328" s="102">
        <v>0</v>
      </c>
      <c r="O328" s="161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79">
        <v>0</v>
      </c>
      <c r="AB328" s="179">
        <v>0</v>
      </c>
      <c r="AC328" s="11" t="s">
        <v>791</v>
      </c>
      <c r="AD328" s="132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158"/>
      <c r="BJ328" s="31" t="s">
        <v>1105</v>
      </c>
    </row>
    <row r="329" spans="2:62" ht="12.75" customHeight="1" x14ac:dyDescent="0.3">
      <c r="B329" s="30" t="s">
        <v>27</v>
      </c>
      <c r="C329" s="6" t="s">
        <v>5</v>
      </c>
      <c r="D329" s="6" t="s">
        <v>312</v>
      </c>
      <c r="E329" s="133" t="s">
        <v>313</v>
      </c>
      <c r="F329" s="98">
        <v>1072812</v>
      </c>
      <c r="G329" s="99" t="s">
        <v>642</v>
      </c>
      <c r="H329" s="162">
        <v>0</v>
      </c>
      <c r="I329" s="162">
        <v>0</v>
      </c>
      <c r="J329" s="9">
        <v>0</v>
      </c>
      <c r="K329" s="9">
        <v>0</v>
      </c>
      <c r="L329" s="102">
        <v>0</v>
      </c>
      <c r="M329" s="10">
        <v>0</v>
      </c>
      <c r="N329" s="102">
        <v>0</v>
      </c>
      <c r="O329" s="161">
        <v>0</v>
      </c>
      <c r="P329" s="10">
        <v>0</v>
      </c>
      <c r="Q329" s="6">
        <v>0</v>
      </c>
      <c r="R329" s="6">
        <v>0</v>
      </c>
      <c r="S329" s="6">
        <v>0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79">
        <v>0</v>
      </c>
      <c r="AB329" s="179">
        <v>0</v>
      </c>
      <c r="AC329" s="11" t="s">
        <v>791</v>
      </c>
      <c r="AD329" s="132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58"/>
      <c r="BJ329" s="31" t="s">
        <v>1106</v>
      </c>
    </row>
    <row r="330" spans="2:62" ht="12.75" customHeight="1" x14ac:dyDescent="0.3">
      <c r="B330" s="30" t="s">
        <v>15</v>
      </c>
      <c r="C330" s="6" t="s">
        <v>5</v>
      </c>
      <c r="D330" s="6" t="s">
        <v>308</v>
      </c>
      <c r="E330" s="133" t="s">
        <v>315</v>
      </c>
      <c r="F330" s="207">
        <v>1076971</v>
      </c>
      <c r="G330" s="208" t="s">
        <v>672</v>
      </c>
      <c r="H330" s="162">
        <v>0</v>
      </c>
      <c r="I330" s="162">
        <v>0</v>
      </c>
      <c r="J330" s="9">
        <v>0</v>
      </c>
      <c r="K330" s="9">
        <v>5043</v>
      </c>
      <c r="L330" s="102">
        <v>907.74</v>
      </c>
      <c r="M330" s="10">
        <v>0</v>
      </c>
      <c r="N330" s="102">
        <v>907.74</v>
      </c>
      <c r="O330" s="161">
        <v>0</v>
      </c>
      <c r="P330" s="10">
        <v>0.59338663707216188</v>
      </c>
      <c r="Q330" s="6">
        <v>123</v>
      </c>
      <c r="R330" s="6">
        <v>108</v>
      </c>
      <c r="S330" s="6">
        <v>15</v>
      </c>
      <c r="T330" s="6">
        <v>0</v>
      </c>
      <c r="U330" s="6">
        <v>0</v>
      </c>
      <c r="V330" s="6">
        <v>0</v>
      </c>
      <c r="W330" s="6">
        <v>2808</v>
      </c>
      <c r="X330" s="9">
        <v>0</v>
      </c>
      <c r="Y330" s="9" t="s">
        <v>574</v>
      </c>
      <c r="Z330" s="9" t="s">
        <v>791</v>
      </c>
      <c r="AA330" s="179">
        <v>0</v>
      </c>
      <c r="AB330" s="179">
        <v>10727.4</v>
      </c>
      <c r="AC330" s="11" t="s">
        <v>791</v>
      </c>
      <c r="AD330" s="132"/>
      <c r="AE330" s="71"/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58"/>
      <c r="BJ330" s="31" t="s">
        <v>1107</v>
      </c>
    </row>
    <row r="331" spans="2:62" ht="12.75" customHeight="1" x14ac:dyDescent="0.3">
      <c r="B331" s="30" t="s">
        <v>9</v>
      </c>
      <c r="C331" s="6" t="s">
        <v>5</v>
      </c>
      <c r="D331" s="145" t="s">
        <v>308</v>
      </c>
      <c r="E331" s="133" t="s">
        <v>315</v>
      </c>
      <c r="F331" s="98">
        <v>1065134</v>
      </c>
      <c r="G331" s="99" t="s">
        <v>517</v>
      </c>
      <c r="H331" s="162">
        <v>0</v>
      </c>
      <c r="I331" s="162">
        <v>0</v>
      </c>
      <c r="J331" s="9">
        <v>0</v>
      </c>
      <c r="K331" s="9">
        <v>0</v>
      </c>
      <c r="L331" s="102">
        <v>0</v>
      </c>
      <c r="M331" s="10">
        <v>0</v>
      </c>
      <c r="N331" s="102">
        <v>0</v>
      </c>
      <c r="O331" s="161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134" t="s">
        <v>574</v>
      </c>
      <c r="Z331" s="9" t="s">
        <v>791</v>
      </c>
      <c r="AA331" s="179">
        <v>0</v>
      </c>
      <c r="AB331" s="179">
        <v>0</v>
      </c>
      <c r="AC331" s="11" t="s">
        <v>791</v>
      </c>
      <c r="AD331" s="182"/>
      <c r="AE331" s="136">
        <v>19.242521367521366</v>
      </c>
      <c r="AF331" s="136"/>
      <c r="AG331" s="136"/>
      <c r="AH331" s="136"/>
      <c r="AI331" s="136"/>
      <c r="AJ331" s="136"/>
      <c r="AK331" s="136"/>
      <c r="AL331" s="136"/>
      <c r="AM331" s="136"/>
      <c r="AN331" s="136"/>
      <c r="AO331" s="136"/>
      <c r="AP331" s="136"/>
      <c r="AQ331" s="136"/>
      <c r="AR331" s="136"/>
      <c r="AS331" s="136"/>
      <c r="AT331" s="136"/>
      <c r="AU331" s="136"/>
      <c r="AV331" s="136"/>
      <c r="AW331" s="136"/>
      <c r="AX331" s="136"/>
      <c r="AY331" s="136"/>
      <c r="AZ331" s="136"/>
      <c r="BA331" s="136"/>
      <c r="BB331" s="136"/>
      <c r="BC331" s="136"/>
      <c r="BD331" s="136"/>
      <c r="BE331" s="136"/>
      <c r="BF331" s="136"/>
      <c r="BG331" s="136"/>
      <c r="BH331" s="136"/>
      <c r="BI331" s="158" t="s">
        <v>1</v>
      </c>
      <c r="BJ331" s="31" t="s">
        <v>1108</v>
      </c>
    </row>
    <row r="332" spans="2:62" ht="12.75" customHeight="1" x14ac:dyDescent="0.3">
      <c r="B332" s="30" t="s">
        <v>21</v>
      </c>
      <c r="C332" s="6" t="s">
        <v>5</v>
      </c>
      <c r="D332" s="133" t="s">
        <v>308</v>
      </c>
      <c r="E332" s="133" t="s">
        <v>395</v>
      </c>
      <c r="F332" s="98">
        <v>1069937</v>
      </c>
      <c r="G332" s="99" t="s">
        <v>671</v>
      </c>
      <c r="H332" s="162">
        <v>0</v>
      </c>
      <c r="I332" s="162">
        <v>0</v>
      </c>
      <c r="J332" s="9">
        <v>0</v>
      </c>
      <c r="K332" s="9">
        <v>0</v>
      </c>
      <c r="L332" s="102">
        <v>0</v>
      </c>
      <c r="M332" s="10">
        <v>0</v>
      </c>
      <c r="N332" s="102">
        <v>0</v>
      </c>
      <c r="O332" s="161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134" t="s">
        <v>574</v>
      </c>
      <c r="Z332" s="9" t="s">
        <v>791</v>
      </c>
      <c r="AA332" s="179">
        <v>0</v>
      </c>
      <c r="AB332" s="179">
        <v>0</v>
      </c>
      <c r="AC332" s="11" t="s">
        <v>791</v>
      </c>
      <c r="AD332" s="135"/>
      <c r="AE332" s="136" t="s">
        <v>574</v>
      </c>
      <c r="AF332" s="136"/>
      <c r="AG332" s="136"/>
      <c r="AH332" s="136"/>
      <c r="AI332" s="136"/>
      <c r="AJ332" s="136"/>
      <c r="AK332" s="136"/>
      <c r="AL332" s="136"/>
      <c r="AM332" s="136"/>
      <c r="AN332" s="136"/>
      <c r="AO332" s="136"/>
      <c r="AP332" s="136"/>
      <c r="AQ332" s="136"/>
      <c r="AR332" s="136"/>
      <c r="AS332" s="136"/>
      <c r="AT332" s="136"/>
      <c r="AU332" s="136"/>
      <c r="AV332" s="136"/>
      <c r="AW332" s="136"/>
      <c r="AX332" s="136"/>
      <c r="AY332" s="136"/>
      <c r="AZ332" s="136"/>
      <c r="BA332" s="136"/>
      <c r="BB332" s="136"/>
      <c r="BC332" s="136"/>
      <c r="BD332" s="136"/>
      <c r="BE332" s="136"/>
      <c r="BF332" s="136"/>
      <c r="BG332" s="136"/>
      <c r="BH332" s="136"/>
      <c r="BI332" s="2" t="s">
        <v>1</v>
      </c>
      <c r="BJ332" s="31" t="s">
        <v>1109</v>
      </c>
    </row>
    <row r="333" spans="2:62" ht="12.75" customHeight="1" x14ac:dyDescent="0.3">
      <c r="B333" s="30" t="s">
        <v>27</v>
      </c>
      <c r="C333" s="6" t="s">
        <v>5</v>
      </c>
      <c r="D333" s="6" t="s">
        <v>312</v>
      </c>
      <c r="E333" s="6" t="s">
        <v>313</v>
      </c>
      <c r="F333" s="98">
        <v>1063068</v>
      </c>
      <c r="G333" s="99" t="s">
        <v>414</v>
      </c>
      <c r="H333" s="162">
        <v>0</v>
      </c>
      <c r="I333" s="162">
        <v>0</v>
      </c>
      <c r="J333" s="9">
        <v>0</v>
      </c>
      <c r="K333" s="9">
        <v>0</v>
      </c>
      <c r="L333" s="102">
        <v>0</v>
      </c>
      <c r="M333" s="10">
        <v>0</v>
      </c>
      <c r="N333" s="102">
        <v>0</v>
      </c>
      <c r="O333" s="161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79">
        <v>0</v>
      </c>
      <c r="AB333" s="179">
        <v>0</v>
      </c>
      <c r="AC333" s="11" t="s">
        <v>791</v>
      </c>
      <c r="AD333" s="132"/>
      <c r="AE333" s="71">
        <v>35.932689928234694</v>
      </c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94"/>
      <c r="AR333" s="94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58" t="s">
        <v>1</v>
      </c>
      <c r="BJ333" s="31" t="s">
        <v>1110</v>
      </c>
    </row>
    <row r="334" spans="2:62" ht="12.75" customHeight="1" x14ac:dyDescent="0.3">
      <c r="B334" s="30" t="s">
        <v>4</v>
      </c>
      <c r="C334" s="6" t="s">
        <v>5</v>
      </c>
      <c r="D334" s="6" t="s">
        <v>308</v>
      </c>
      <c r="E334" s="6" t="s">
        <v>314</v>
      </c>
      <c r="F334" s="98">
        <v>1080417</v>
      </c>
      <c r="G334" s="99" t="s">
        <v>731</v>
      </c>
      <c r="H334" s="162">
        <v>0</v>
      </c>
      <c r="I334" s="162">
        <v>0</v>
      </c>
      <c r="J334" s="9">
        <v>0</v>
      </c>
      <c r="K334" s="9">
        <v>6</v>
      </c>
      <c r="L334" s="102">
        <v>0.57600000000000007</v>
      </c>
      <c r="M334" s="10">
        <v>0</v>
      </c>
      <c r="N334" s="102">
        <v>0.57600000000000007</v>
      </c>
      <c r="O334" s="161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79">
        <v>0</v>
      </c>
      <c r="AB334" s="179">
        <v>0</v>
      </c>
      <c r="AC334" s="11" t="s">
        <v>791</v>
      </c>
      <c r="AD334" s="132"/>
      <c r="AE334" s="71">
        <v>26.943925233644858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94"/>
      <c r="AR334" s="94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58" t="s">
        <v>1</v>
      </c>
      <c r="BJ334" s="31" t="s">
        <v>1111</v>
      </c>
    </row>
    <row r="335" spans="2:62" ht="12.75" customHeight="1" x14ac:dyDescent="0.3">
      <c r="B335" s="30" t="s">
        <v>4</v>
      </c>
      <c r="C335" s="6" t="s">
        <v>5</v>
      </c>
      <c r="D335" s="6" t="s">
        <v>308</v>
      </c>
      <c r="E335" s="6" t="s">
        <v>314</v>
      </c>
      <c r="F335" s="98">
        <v>1052762</v>
      </c>
      <c r="G335" s="99" t="s">
        <v>185</v>
      </c>
      <c r="H335" s="162">
        <v>0</v>
      </c>
      <c r="I335" s="162">
        <v>0</v>
      </c>
      <c r="J335" s="9">
        <v>0</v>
      </c>
      <c r="K335" s="9">
        <v>0</v>
      </c>
      <c r="L335" s="102">
        <v>0</v>
      </c>
      <c r="M335" s="10">
        <v>0</v>
      </c>
      <c r="N335" s="102">
        <v>0</v>
      </c>
      <c r="O335" s="161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79">
        <v>0</v>
      </c>
      <c r="AB335" s="179">
        <v>0</v>
      </c>
      <c r="AC335" s="11" t="s">
        <v>791</v>
      </c>
      <c r="AD335" s="72"/>
      <c r="AE335" s="71">
        <v>31.498911959379814</v>
      </c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94"/>
      <c r="AR335" s="94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58" t="s">
        <v>1</v>
      </c>
      <c r="BJ335" s="31" t="s">
        <v>1112</v>
      </c>
    </row>
    <row r="336" spans="2:62" ht="12.75" customHeight="1" x14ac:dyDescent="0.3">
      <c r="B336" s="30" t="s">
        <v>4</v>
      </c>
      <c r="C336" s="6" t="s">
        <v>5</v>
      </c>
      <c r="D336" s="6" t="s">
        <v>308</v>
      </c>
      <c r="E336" s="6" t="s">
        <v>314</v>
      </c>
      <c r="F336" s="98">
        <v>1052761</v>
      </c>
      <c r="G336" s="99" t="s">
        <v>199</v>
      </c>
      <c r="H336" s="162">
        <v>0</v>
      </c>
      <c r="I336" s="162">
        <v>0</v>
      </c>
      <c r="J336" s="9">
        <v>0</v>
      </c>
      <c r="K336" s="9">
        <v>0</v>
      </c>
      <c r="L336" s="102">
        <v>0</v>
      </c>
      <c r="M336" s="10">
        <v>0</v>
      </c>
      <c r="N336" s="102">
        <v>0</v>
      </c>
      <c r="O336" s="161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79">
        <v>0</v>
      </c>
      <c r="AB336" s="179">
        <v>0</v>
      </c>
      <c r="AC336" s="11" t="s">
        <v>791</v>
      </c>
      <c r="AD336" s="72"/>
      <c r="AE336" s="71">
        <v>3.9126378993385798</v>
      </c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94"/>
      <c r="AR336" s="94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58" t="s">
        <v>1</v>
      </c>
      <c r="BJ336" s="31" t="s">
        <v>1113</v>
      </c>
    </row>
    <row r="337" spans="2:62" ht="12.75" customHeight="1" x14ac:dyDescent="0.3">
      <c r="B337" s="30" t="s">
        <v>1</v>
      </c>
      <c r="C337" s="6" t="s">
        <v>2</v>
      </c>
      <c r="D337" s="6" t="s">
        <v>308</v>
      </c>
      <c r="E337" s="6" t="s">
        <v>395</v>
      </c>
      <c r="F337" s="98">
        <v>1069595</v>
      </c>
      <c r="G337" s="99" t="s">
        <v>573</v>
      </c>
      <c r="H337" s="162">
        <v>0</v>
      </c>
      <c r="I337" s="162">
        <v>0</v>
      </c>
      <c r="J337" s="9">
        <v>0</v>
      </c>
      <c r="K337" s="9">
        <v>0</v>
      </c>
      <c r="L337" s="102">
        <v>0</v>
      </c>
      <c r="M337" s="10">
        <v>0</v>
      </c>
      <c r="N337" s="102">
        <v>0</v>
      </c>
      <c r="O337" s="161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79">
        <v>0</v>
      </c>
      <c r="AB337" s="179">
        <v>0</v>
      </c>
      <c r="AC337" s="11" t="s">
        <v>791</v>
      </c>
      <c r="AD337" s="72"/>
      <c r="AE337" s="71">
        <v>10.417582417582416</v>
      </c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94"/>
      <c r="AR337" s="94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58" t="s">
        <v>1</v>
      </c>
      <c r="BJ337" s="31" t="s">
        <v>1114</v>
      </c>
    </row>
    <row r="338" spans="2:62" ht="12.75" customHeight="1" x14ac:dyDescent="0.3">
      <c r="B338" s="30" t="s">
        <v>21</v>
      </c>
      <c r="C338" s="6" t="s">
        <v>5</v>
      </c>
      <c r="D338" s="133" t="s">
        <v>308</v>
      </c>
      <c r="E338" s="133" t="s">
        <v>372</v>
      </c>
      <c r="F338" s="98">
        <v>1013133</v>
      </c>
      <c r="G338" s="99" t="s">
        <v>54</v>
      </c>
      <c r="H338" s="162">
        <v>0</v>
      </c>
      <c r="I338" s="162">
        <v>0</v>
      </c>
      <c r="J338" s="9">
        <v>0</v>
      </c>
      <c r="K338" s="9">
        <v>0</v>
      </c>
      <c r="L338" s="102">
        <v>0</v>
      </c>
      <c r="M338" s="10">
        <v>0</v>
      </c>
      <c r="N338" s="102">
        <v>0</v>
      </c>
      <c r="O338" s="161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171" t="s">
        <v>574</v>
      </c>
      <c r="Z338" s="9" t="s">
        <v>791</v>
      </c>
      <c r="AA338" s="179">
        <v>0</v>
      </c>
      <c r="AB338" s="179">
        <v>0</v>
      </c>
      <c r="AC338" s="172" t="s">
        <v>791</v>
      </c>
      <c r="AD338" s="177"/>
      <c r="AE338" s="174"/>
      <c r="AF338" s="174"/>
      <c r="AG338" s="174"/>
      <c r="AH338" s="174"/>
      <c r="AI338" s="174"/>
      <c r="AJ338" s="174"/>
      <c r="AK338" s="174"/>
      <c r="AL338" s="174"/>
      <c r="AM338" s="174"/>
      <c r="AN338" s="174"/>
      <c r="AO338" s="174"/>
      <c r="AP338" s="174"/>
      <c r="AQ338" s="174"/>
      <c r="AR338" s="174"/>
      <c r="AS338" s="174"/>
      <c r="AT338" s="174"/>
      <c r="AU338" s="174"/>
      <c r="AV338" s="174"/>
      <c r="AW338" s="174"/>
      <c r="AX338" s="174"/>
      <c r="AY338" s="174"/>
      <c r="AZ338" s="174"/>
      <c r="BA338" s="174"/>
      <c r="BB338" s="174"/>
      <c r="BC338" s="174"/>
      <c r="BD338" s="174"/>
      <c r="BE338" s="174"/>
      <c r="BF338" s="174"/>
      <c r="BG338" s="174"/>
      <c r="BH338" s="174"/>
      <c r="BI338" s="2" t="s">
        <v>1</v>
      </c>
      <c r="BJ338" s="31" t="s">
        <v>1115</v>
      </c>
    </row>
    <row r="339" spans="2:62" ht="12.75" customHeight="1" x14ac:dyDescent="0.3">
      <c r="B339" s="30" t="s">
        <v>9</v>
      </c>
      <c r="C339" s="6" t="s">
        <v>5</v>
      </c>
      <c r="D339" s="154" t="s">
        <v>308</v>
      </c>
      <c r="E339" s="133" t="s">
        <v>315</v>
      </c>
      <c r="F339" s="98">
        <v>1058350</v>
      </c>
      <c r="G339" s="99" t="s">
        <v>230</v>
      </c>
      <c r="H339" s="162">
        <v>0</v>
      </c>
      <c r="I339" s="162">
        <v>0</v>
      </c>
      <c r="J339" s="9">
        <v>0</v>
      </c>
      <c r="K339" s="9">
        <v>0</v>
      </c>
      <c r="L339" s="102">
        <v>0</v>
      </c>
      <c r="M339" s="10">
        <v>0</v>
      </c>
      <c r="N339" s="102">
        <v>0</v>
      </c>
      <c r="O339" s="161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151" t="s">
        <v>574</v>
      </c>
      <c r="Z339" s="9" t="s">
        <v>791</v>
      </c>
      <c r="AA339" s="179">
        <v>0</v>
      </c>
      <c r="AB339" s="179">
        <v>0</v>
      </c>
      <c r="AC339" s="11" t="s">
        <v>791</v>
      </c>
      <c r="AD339" s="164"/>
      <c r="AE339" s="152"/>
      <c r="AF339" s="152"/>
      <c r="AG339" s="152"/>
      <c r="AH339" s="152"/>
      <c r="AI339" s="152"/>
      <c r="AJ339" s="152"/>
      <c r="AK339" s="152"/>
      <c r="AL339" s="152"/>
      <c r="AM339" s="152"/>
      <c r="AN339" s="152"/>
      <c r="AO339" s="152"/>
      <c r="AP339" s="152"/>
      <c r="AQ339" s="152"/>
      <c r="AR339" s="152"/>
      <c r="AS339" s="152"/>
      <c r="AT339" s="152"/>
      <c r="AU339" s="152"/>
      <c r="AV339" s="152"/>
      <c r="AW339" s="152"/>
      <c r="AX339" s="152"/>
      <c r="AY339" s="152"/>
      <c r="AZ339" s="152"/>
      <c r="BA339" s="152"/>
      <c r="BB339" s="152"/>
      <c r="BC339" s="152"/>
      <c r="BD339" s="152"/>
      <c r="BE339" s="152"/>
      <c r="BF339" s="152"/>
      <c r="BG339" s="152"/>
      <c r="BH339" s="152"/>
      <c r="BI339" s="158" t="s">
        <v>1</v>
      </c>
      <c r="BJ339" s="31" t="s">
        <v>1116</v>
      </c>
    </row>
    <row r="340" spans="2:62" ht="12.75" customHeight="1" x14ac:dyDescent="0.3">
      <c r="B340" s="30" t="s">
        <v>148</v>
      </c>
      <c r="C340" s="6" t="s">
        <v>5</v>
      </c>
      <c r="D340" s="119" t="s">
        <v>318</v>
      </c>
      <c r="E340" s="6" t="s">
        <v>307</v>
      </c>
      <c r="F340" s="137">
        <v>1066815</v>
      </c>
      <c r="G340" s="138" t="s">
        <v>545</v>
      </c>
      <c r="H340" s="162">
        <v>0</v>
      </c>
      <c r="I340" s="162">
        <v>0</v>
      </c>
      <c r="J340" s="9">
        <v>0</v>
      </c>
      <c r="K340" s="9">
        <v>0</v>
      </c>
      <c r="L340" s="102">
        <v>0</v>
      </c>
      <c r="M340" s="10">
        <v>0</v>
      </c>
      <c r="N340" s="102">
        <v>0</v>
      </c>
      <c r="O340" s="161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79">
        <v>0</v>
      </c>
      <c r="AB340" s="179">
        <v>0</v>
      </c>
      <c r="AC340" s="11" t="s">
        <v>791</v>
      </c>
      <c r="AD340" s="72"/>
      <c r="AE340" s="71">
        <v>14.91212606837607</v>
      </c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94"/>
      <c r="AR340" s="94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58" t="s">
        <v>1</v>
      </c>
      <c r="BJ340" s="31" t="s">
        <v>1117</v>
      </c>
    </row>
    <row r="341" spans="2:62" ht="12.75" customHeight="1" x14ac:dyDescent="0.3">
      <c r="B341" s="30" t="s">
        <v>148</v>
      </c>
      <c r="C341" s="6" t="s">
        <v>5</v>
      </c>
      <c r="D341" s="145" t="s">
        <v>318</v>
      </c>
      <c r="E341" s="133" t="s">
        <v>307</v>
      </c>
      <c r="F341" s="137">
        <v>1065129</v>
      </c>
      <c r="G341" s="138" t="s">
        <v>540</v>
      </c>
      <c r="H341" s="162">
        <v>0</v>
      </c>
      <c r="I341" s="162">
        <v>0</v>
      </c>
      <c r="J341" s="9">
        <v>0</v>
      </c>
      <c r="K341" s="9">
        <v>0</v>
      </c>
      <c r="L341" s="102">
        <v>0</v>
      </c>
      <c r="M341" s="10">
        <v>0</v>
      </c>
      <c r="N341" s="102">
        <v>0</v>
      </c>
      <c r="O341" s="161">
        <v>0</v>
      </c>
      <c r="P341" s="10">
        <v>0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171" t="s">
        <v>574</v>
      </c>
      <c r="Z341" s="9" t="s">
        <v>791</v>
      </c>
      <c r="AA341" s="179">
        <v>0</v>
      </c>
      <c r="AB341" s="179">
        <v>0</v>
      </c>
      <c r="AC341" s="172" t="s">
        <v>791</v>
      </c>
      <c r="AD341" s="177"/>
      <c r="AE341" s="174"/>
      <c r="AF341" s="174"/>
      <c r="AG341" s="174"/>
      <c r="AH341" s="174"/>
      <c r="AI341" s="174"/>
      <c r="AJ341" s="174"/>
      <c r="AK341" s="174"/>
      <c r="AL341" s="174"/>
      <c r="AM341" s="174"/>
      <c r="AN341" s="174"/>
      <c r="AO341" s="174"/>
      <c r="AP341" s="174"/>
      <c r="AQ341" s="174"/>
      <c r="AR341" s="174"/>
      <c r="AS341" s="174"/>
      <c r="AT341" s="174"/>
      <c r="AU341" s="174"/>
      <c r="AV341" s="174"/>
      <c r="AW341" s="174"/>
      <c r="AX341" s="174"/>
      <c r="AY341" s="174"/>
      <c r="AZ341" s="174"/>
      <c r="BA341" s="174"/>
      <c r="BB341" s="174"/>
      <c r="BC341" s="174"/>
      <c r="BD341" s="174"/>
      <c r="BE341" s="174"/>
      <c r="BF341" s="174"/>
      <c r="BG341" s="174"/>
      <c r="BH341" s="174"/>
      <c r="BI341" s="2" t="s">
        <v>1</v>
      </c>
      <c r="BJ341" s="31" t="s">
        <v>1118</v>
      </c>
    </row>
    <row r="342" spans="2:62" ht="12.75" customHeight="1" x14ac:dyDescent="0.3">
      <c r="B342" s="30" t="s">
        <v>8</v>
      </c>
      <c r="C342" s="6" t="s">
        <v>5</v>
      </c>
      <c r="D342" s="145" t="s">
        <v>308</v>
      </c>
      <c r="E342" s="133" t="s">
        <v>309</v>
      </c>
      <c r="F342" s="98">
        <v>1062485</v>
      </c>
      <c r="G342" s="99" t="s">
        <v>502</v>
      </c>
      <c r="H342" s="162">
        <v>0</v>
      </c>
      <c r="I342" s="162">
        <v>0</v>
      </c>
      <c r="J342" s="9">
        <v>0</v>
      </c>
      <c r="K342" s="9">
        <v>0</v>
      </c>
      <c r="L342" s="102">
        <v>0</v>
      </c>
      <c r="M342" s="10">
        <v>0</v>
      </c>
      <c r="N342" s="102">
        <v>0</v>
      </c>
      <c r="O342" s="161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171" t="s">
        <v>574</v>
      </c>
      <c r="Z342" s="9" t="s">
        <v>791</v>
      </c>
      <c r="AA342" s="179">
        <v>0</v>
      </c>
      <c r="AB342" s="179">
        <v>0</v>
      </c>
      <c r="AC342" s="172" t="s">
        <v>791</v>
      </c>
      <c r="AD342" s="177"/>
      <c r="AE342" s="174"/>
      <c r="AF342" s="174"/>
      <c r="AG342" s="174"/>
      <c r="AH342" s="174"/>
      <c r="AI342" s="174"/>
      <c r="AJ342" s="174"/>
      <c r="AK342" s="174"/>
      <c r="AL342" s="174"/>
      <c r="AM342" s="174"/>
      <c r="AN342" s="174"/>
      <c r="AO342" s="174"/>
      <c r="AP342" s="174"/>
      <c r="AQ342" s="174"/>
      <c r="AR342" s="174"/>
      <c r="AS342" s="174"/>
      <c r="AT342" s="174"/>
      <c r="AU342" s="174"/>
      <c r="AV342" s="174"/>
      <c r="AW342" s="174"/>
      <c r="AX342" s="174"/>
      <c r="AY342" s="174"/>
      <c r="AZ342" s="174"/>
      <c r="BA342" s="174"/>
      <c r="BB342" s="174"/>
      <c r="BC342" s="174"/>
      <c r="BD342" s="174"/>
      <c r="BE342" s="174"/>
      <c r="BF342" s="174"/>
      <c r="BG342" s="174"/>
      <c r="BH342" s="174"/>
      <c r="BI342" s="2" t="s">
        <v>1</v>
      </c>
      <c r="BJ342" s="31" t="s">
        <v>1119</v>
      </c>
    </row>
    <row r="343" spans="2:62" ht="12.75" customHeight="1" x14ac:dyDescent="0.3">
      <c r="B343" s="30" t="s">
        <v>9</v>
      </c>
      <c r="C343" s="6" t="s">
        <v>5</v>
      </c>
      <c r="D343" s="150" t="s">
        <v>308</v>
      </c>
      <c r="E343" s="133" t="s">
        <v>315</v>
      </c>
      <c r="F343" s="98">
        <v>1057718</v>
      </c>
      <c r="G343" s="99" t="s">
        <v>262</v>
      </c>
      <c r="H343" s="162">
        <v>0</v>
      </c>
      <c r="I343" s="162">
        <v>0</v>
      </c>
      <c r="J343" s="9">
        <v>0</v>
      </c>
      <c r="K343" s="9">
        <v>-3</v>
      </c>
      <c r="L343" s="102">
        <v>-2.25</v>
      </c>
      <c r="M343" s="10">
        <v>0</v>
      </c>
      <c r="N343" s="102">
        <v>2.25</v>
      </c>
      <c r="O343" s="161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151" t="s">
        <v>574</v>
      </c>
      <c r="Z343" s="9" t="s">
        <v>791</v>
      </c>
      <c r="AA343" s="179">
        <v>0</v>
      </c>
      <c r="AB343" s="179">
        <v>0</v>
      </c>
      <c r="AC343" s="11" t="s">
        <v>791</v>
      </c>
      <c r="AD343" s="164"/>
      <c r="AE343" s="152"/>
      <c r="AF343" s="152"/>
      <c r="AG343" s="152"/>
      <c r="AH343" s="152"/>
      <c r="AI343" s="152"/>
      <c r="AJ343" s="152"/>
      <c r="AK343" s="152"/>
      <c r="AL343" s="152"/>
      <c r="AM343" s="152"/>
      <c r="AN343" s="152"/>
      <c r="AO343" s="152"/>
      <c r="AP343" s="152"/>
      <c r="AQ343" s="152"/>
      <c r="AR343" s="152"/>
      <c r="AS343" s="152"/>
      <c r="AT343" s="152"/>
      <c r="AU343" s="152"/>
      <c r="AV343" s="152"/>
      <c r="AW343" s="152"/>
      <c r="AX343" s="152"/>
      <c r="AY343" s="152"/>
      <c r="AZ343" s="152"/>
      <c r="BA343" s="152"/>
      <c r="BB343" s="152"/>
      <c r="BC343" s="152"/>
      <c r="BD343" s="152"/>
      <c r="BE343" s="152"/>
      <c r="BF343" s="152"/>
      <c r="BG343" s="152"/>
      <c r="BH343" s="152"/>
      <c r="BI343" s="158" t="s">
        <v>1</v>
      </c>
      <c r="BJ343" s="31" t="s">
        <v>1120</v>
      </c>
    </row>
    <row r="344" spans="2:62" ht="12.75" customHeight="1" x14ac:dyDescent="0.3">
      <c r="B344" s="30" t="s">
        <v>148</v>
      </c>
      <c r="C344" s="6" t="s">
        <v>5</v>
      </c>
      <c r="D344" s="150" t="s">
        <v>318</v>
      </c>
      <c r="E344" s="133" t="s">
        <v>319</v>
      </c>
      <c r="F344" s="137">
        <v>1065707</v>
      </c>
      <c r="G344" s="138" t="s">
        <v>528</v>
      </c>
      <c r="H344" s="162">
        <v>0</v>
      </c>
      <c r="I344" s="162">
        <v>0</v>
      </c>
      <c r="J344" s="9">
        <v>0</v>
      </c>
      <c r="K344" s="9">
        <v>0</v>
      </c>
      <c r="L344" s="102">
        <v>0</v>
      </c>
      <c r="M344" s="10">
        <v>0</v>
      </c>
      <c r="N344" s="102">
        <v>0</v>
      </c>
      <c r="O344" s="161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151" t="s">
        <v>574</v>
      </c>
      <c r="Z344" s="9" t="s">
        <v>791</v>
      </c>
      <c r="AA344" s="179">
        <v>0</v>
      </c>
      <c r="AB344" s="179">
        <v>0</v>
      </c>
      <c r="AC344" s="11" t="s">
        <v>791</v>
      </c>
      <c r="AD344" s="164"/>
      <c r="AE344" s="152">
        <v>9.1331444759206786</v>
      </c>
      <c r="AF344" s="152"/>
      <c r="AG344" s="152"/>
      <c r="AH344" s="152"/>
      <c r="AI344" s="152"/>
      <c r="AJ344" s="152"/>
      <c r="AK344" s="152"/>
      <c r="AL344" s="152"/>
      <c r="AM344" s="152"/>
      <c r="AN344" s="152"/>
      <c r="AO344" s="152"/>
      <c r="AP344" s="152"/>
      <c r="AQ344" s="152"/>
      <c r="AR344" s="152"/>
      <c r="AS344" s="152"/>
      <c r="AT344" s="152"/>
      <c r="AU344" s="152"/>
      <c r="AV344" s="152"/>
      <c r="AW344" s="152"/>
      <c r="AX344" s="152"/>
      <c r="AY344" s="152"/>
      <c r="AZ344" s="152"/>
      <c r="BA344" s="152"/>
      <c r="BB344" s="152"/>
      <c r="BC344" s="152"/>
      <c r="BD344" s="152"/>
      <c r="BE344" s="152"/>
      <c r="BF344" s="152"/>
      <c r="BG344" s="152"/>
      <c r="BH344" s="152"/>
      <c r="BI344" s="158" t="s">
        <v>1</v>
      </c>
      <c r="BJ344" s="31" t="s">
        <v>1121</v>
      </c>
    </row>
    <row r="345" spans="2:62" ht="12.75" customHeight="1" x14ac:dyDescent="0.3">
      <c r="B345" s="30" t="s">
        <v>1</v>
      </c>
      <c r="C345" s="6" t="s">
        <v>2</v>
      </c>
      <c r="D345" s="119" t="s">
        <v>308</v>
      </c>
      <c r="E345" s="6" t="s">
        <v>395</v>
      </c>
      <c r="F345" s="98">
        <v>1069594</v>
      </c>
      <c r="G345" s="99" t="s">
        <v>572</v>
      </c>
      <c r="H345" s="162">
        <v>0</v>
      </c>
      <c r="I345" s="162">
        <v>0</v>
      </c>
      <c r="J345" s="9">
        <v>0</v>
      </c>
      <c r="K345" s="9">
        <v>0</v>
      </c>
      <c r="L345" s="102">
        <v>0</v>
      </c>
      <c r="M345" s="10">
        <v>0</v>
      </c>
      <c r="N345" s="102">
        <v>0</v>
      </c>
      <c r="O345" s="161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79">
        <v>0</v>
      </c>
      <c r="AB345" s="179">
        <v>0</v>
      </c>
      <c r="AC345" s="11" t="s">
        <v>791</v>
      </c>
      <c r="AD345" s="231"/>
      <c r="AE345" s="97">
        <v>13.184134164266615</v>
      </c>
      <c r="AF345" s="97"/>
      <c r="AG345" s="97"/>
      <c r="AH345" s="97"/>
      <c r="AI345" s="97"/>
      <c r="AJ345" s="97"/>
      <c r="AK345" s="97"/>
      <c r="AL345" s="97"/>
      <c r="AM345" s="97"/>
      <c r="AN345" s="97"/>
      <c r="AO345" s="97"/>
      <c r="AP345" s="97"/>
      <c r="AQ345" s="94"/>
      <c r="AR345" s="94"/>
      <c r="AS345" s="97"/>
      <c r="AT345" s="97"/>
      <c r="AU345" s="97"/>
      <c r="AV345" s="97"/>
      <c r="AW345" s="97"/>
      <c r="AX345" s="97"/>
      <c r="AY345" s="97"/>
      <c r="AZ345" s="97"/>
      <c r="BA345" s="97"/>
      <c r="BB345" s="97"/>
      <c r="BC345" s="97"/>
      <c r="BD345" s="97"/>
      <c r="BE345" s="71"/>
      <c r="BF345" s="71"/>
      <c r="BG345" s="71"/>
      <c r="BH345" s="97"/>
      <c r="BI345" s="158" t="s">
        <v>1</v>
      </c>
      <c r="BJ345" s="31" t="s">
        <v>1122</v>
      </c>
    </row>
    <row r="346" spans="2:62" ht="12.75" customHeight="1" x14ac:dyDescent="0.3">
      <c r="B346" s="30" t="s">
        <v>27</v>
      </c>
      <c r="C346" s="6" t="s">
        <v>5</v>
      </c>
      <c r="D346" s="119" t="s">
        <v>312</v>
      </c>
      <c r="E346" s="6" t="s">
        <v>313</v>
      </c>
      <c r="F346" s="98">
        <v>1070441</v>
      </c>
      <c r="G346" s="99" t="s">
        <v>588</v>
      </c>
      <c r="H346" s="162">
        <v>0</v>
      </c>
      <c r="I346" s="162">
        <v>0</v>
      </c>
      <c r="J346" s="9">
        <v>0</v>
      </c>
      <c r="K346" s="9">
        <v>0</v>
      </c>
      <c r="L346" s="102">
        <v>0</v>
      </c>
      <c r="M346" s="10">
        <v>0</v>
      </c>
      <c r="N346" s="102">
        <v>0</v>
      </c>
      <c r="O346" s="161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79">
        <v>0</v>
      </c>
      <c r="AB346" s="179">
        <v>0</v>
      </c>
      <c r="AC346" s="11" t="s">
        <v>791</v>
      </c>
      <c r="AD346" s="72"/>
      <c r="AE346" s="71" t="s">
        <v>574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94"/>
      <c r="AR346" s="94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58" t="s">
        <v>1</v>
      </c>
      <c r="BJ346" s="31" t="s">
        <v>1123</v>
      </c>
    </row>
    <row r="347" spans="2:62" ht="12.75" customHeight="1" x14ac:dyDescent="0.3">
      <c r="B347" s="30" t="s">
        <v>15</v>
      </c>
      <c r="C347" s="6" t="s">
        <v>5</v>
      </c>
      <c r="D347" s="119" t="s">
        <v>308</v>
      </c>
      <c r="E347" s="6" t="s">
        <v>315</v>
      </c>
      <c r="F347" s="98">
        <v>1075360</v>
      </c>
      <c r="G347" s="99" t="s">
        <v>763</v>
      </c>
      <c r="H347" s="162">
        <v>0</v>
      </c>
      <c r="I347" s="162">
        <v>0</v>
      </c>
      <c r="J347" s="9">
        <v>0</v>
      </c>
      <c r="K347" s="9">
        <v>0</v>
      </c>
      <c r="L347" s="102">
        <v>0</v>
      </c>
      <c r="M347" s="10">
        <v>0</v>
      </c>
      <c r="N347" s="102">
        <v>0</v>
      </c>
      <c r="O347" s="161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79">
        <v>0</v>
      </c>
      <c r="AB347" s="179">
        <v>0</v>
      </c>
      <c r="AC347" s="11" t="s">
        <v>791</v>
      </c>
      <c r="AD347" s="210"/>
      <c r="AE347" s="107">
        <v>20.282333051563818</v>
      </c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94"/>
      <c r="AR347" s="94"/>
      <c r="AS347" s="107"/>
      <c r="AT347" s="107"/>
      <c r="AU347" s="107"/>
      <c r="AV347" s="107"/>
      <c r="AW347" s="107"/>
      <c r="AX347" s="107"/>
      <c r="AY347" s="107"/>
      <c r="AZ347" s="107"/>
      <c r="BA347" s="107"/>
      <c r="BB347" s="107"/>
      <c r="BC347" s="107"/>
      <c r="BD347" s="107"/>
      <c r="BE347" s="71"/>
      <c r="BF347" s="71"/>
      <c r="BG347" s="71"/>
      <c r="BH347" s="107"/>
      <c r="BI347" s="158" t="s">
        <v>1</v>
      </c>
      <c r="BJ347" s="31" t="s">
        <v>1124</v>
      </c>
    </row>
    <row r="348" spans="2:62" ht="12.75" customHeight="1" x14ac:dyDescent="0.3">
      <c r="B348" s="30" t="s">
        <v>1</v>
      </c>
      <c r="C348" s="6" t="s">
        <v>17</v>
      </c>
      <c r="D348" s="119" t="s">
        <v>312</v>
      </c>
      <c r="E348" s="6" t="s">
        <v>399</v>
      </c>
      <c r="F348" s="98">
        <v>1043119</v>
      </c>
      <c r="G348" s="99" t="s">
        <v>146</v>
      </c>
      <c r="H348" s="162">
        <v>0</v>
      </c>
      <c r="I348" s="162">
        <v>0</v>
      </c>
      <c r="J348" s="9">
        <v>0</v>
      </c>
      <c r="K348" s="9">
        <v>0</v>
      </c>
      <c r="L348" s="102">
        <v>0</v>
      </c>
      <c r="M348" s="10">
        <v>0</v>
      </c>
      <c r="N348" s="102">
        <v>0</v>
      </c>
      <c r="O348" s="161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79">
        <v>0</v>
      </c>
      <c r="AB348" s="179">
        <v>0</v>
      </c>
      <c r="AC348" s="11" t="s">
        <v>791</v>
      </c>
      <c r="AD348" s="72"/>
      <c r="AE348" s="71">
        <v>17.247968069666182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94"/>
      <c r="AR348" s="94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58" t="s">
        <v>1</v>
      </c>
      <c r="BJ348" s="31" t="s">
        <v>1125</v>
      </c>
    </row>
    <row r="349" spans="2:62" ht="12.75" customHeight="1" x14ac:dyDescent="0.3">
      <c r="B349" s="30" t="s">
        <v>15</v>
      </c>
      <c r="C349" s="6" t="s">
        <v>5</v>
      </c>
      <c r="D349" s="119" t="s">
        <v>308</v>
      </c>
      <c r="E349" s="6" t="s">
        <v>315</v>
      </c>
      <c r="F349" s="98">
        <v>1075564</v>
      </c>
      <c r="G349" s="99" t="s">
        <v>764</v>
      </c>
      <c r="H349" s="162">
        <v>0</v>
      </c>
      <c r="I349" s="162">
        <v>0</v>
      </c>
      <c r="J349" s="9">
        <v>0</v>
      </c>
      <c r="K349" s="9">
        <v>0</v>
      </c>
      <c r="L349" s="102">
        <v>0</v>
      </c>
      <c r="M349" s="10">
        <v>0</v>
      </c>
      <c r="N349" s="102">
        <v>0</v>
      </c>
      <c r="O349" s="161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79">
        <v>0</v>
      </c>
      <c r="AB349" s="179">
        <v>0</v>
      </c>
      <c r="AC349" s="11" t="s">
        <v>791</v>
      </c>
      <c r="AD349" s="72"/>
      <c r="AE349" s="71">
        <v>3.856263736263736</v>
      </c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94"/>
      <c r="AR349" s="94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158" t="s">
        <v>1</v>
      </c>
      <c r="BJ349" s="31" t="s">
        <v>1126</v>
      </c>
    </row>
    <row r="350" spans="2:62" ht="12.75" customHeight="1" x14ac:dyDescent="0.3">
      <c r="B350" s="30" t="s">
        <v>1</v>
      </c>
      <c r="C350" s="6" t="s">
        <v>17</v>
      </c>
      <c r="D350" s="119" t="s">
        <v>312</v>
      </c>
      <c r="E350" s="6" t="s">
        <v>399</v>
      </c>
      <c r="F350" s="98">
        <v>1043123</v>
      </c>
      <c r="G350" s="99" t="s">
        <v>149</v>
      </c>
      <c r="H350" s="162">
        <v>0</v>
      </c>
      <c r="I350" s="162">
        <v>0</v>
      </c>
      <c r="J350" s="9">
        <v>0</v>
      </c>
      <c r="K350" s="9">
        <v>0</v>
      </c>
      <c r="L350" s="102">
        <v>0</v>
      </c>
      <c r="M350" s="10">
        <v>0</v>
      </c>
      <c r="N350" s="102">
        <v>0</v>
      </c>
      <c r="O350" s="161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79">
        <v>0</v>
      </c>
      <c r="AB350" s="179">
        <v>0</v>
      </c>
      <c r="AC350" s="11" t="s">
        <v>791</v>
      </c>
      <c r="AD350" s="132"/>
      <c r="AE350" s="71">
        <v>37.490270146520146</v>
      </c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94"/>
      <c r="AR350" s="94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58" t="s">
        <v>1</v>
      </c>
      <c r="BJ350" s="31" t="s">
        <v>1127</v>
      </c>
    </row>
    <row r="351" spans="2:62" ht="12.75" customHeight="1" x14ac:dyDescent="0.3">
      <c r="B351" s="30" t="s">
        <v>1</v>
      </c>
      <c r="C351" s="6" t="s">
        <v>17</v>
      </c>
      <c r="D351" s="146" t="s">
        <v>312</v>
      </c>
      <c r="E351" s="121" t="s">
        <v>399</v>
      </c>
      <c r="F351" s="98">
        <v>1072826</v>
      </c>
      <c r="G351" s="99" t="s">
        <v>624</v>
      </c>
      <c r="H351" s="162">
        <v>0</v>
      </c>
      <c r="I351" s="162">
        <v>0</v>
      </c>
      <c r="J351" s="9">
        <v>0</v>
      </c>
      <c r="K351" s="9">
        <v>0</v>
      </c>
      <c r="L351" s="102">
        <v>0</v>
      </c>
      <c r="M351" s="10">
        <v>0</v>
      </c>
      <c r="N351" s="102">
        <v>0</v>
      </c>
      <c r="O351" s="161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122" t="s">
        <v>574</v>
      </c>
      <c r="Z351" s="9" t="s">
        <v>791</v>
      </c>
      <c r="AA351" s="179">
        <v>0</v>
      </c>
      <c r="AB351" s="179">
        <v>0</v>
      </c>
      <c r="AC351" s="11" t="s">
        <v>791</v>
      </c>
      <c r="AD351" s="213"/>
      <c r="AE351" s="123" t="s">
        <v>574</v>
      </c>
      <c r="AF351" s="123"/>
      <c r="AG351" s="123"/>
      <c r="AH351" s="123"/>
      <c r="AI351" s="123"/>
      <c r="AJ351" s="123"/>
      <c r="AK351" s="123"/>
      <c r="AL351" s="123"/>
      <c r="AM351" s="123"/>
      <c r="AN351" s="123"/>
      <c r="AO351" s="123"/>
      <c r="AP351" s="123"/>
      <c r="AQ351" s="123"/>
      <c r="AR351" s="123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/>
      <c r="BG351" s="123"/>
      <c r="BH351" s="123"/>
      <c r="BI351" s="2" t="s">
        <v>1</v>
      </c>
      <c r="BJ351" s="31" t="s">
        <v>1128</v>
      </c>
    </row>
    <row r="352" spans="2:62" ht="12.75" customHeight="1" x14ac:dyDescent="0.3">
      <c r="B352" s="30" t="s">
        <v>27</v>
      </c>
      <c r="C352" s="6" t="s">
        <v>5</v>
      </c>
      <c r="D352" s="145" t="s">
        <v>308</v>
      </c>
      <c r="E352" s="133" t="s">
        <v>315</v>
      </c>
      <c r="F352" s="98">
        <v>1062451</v>
      </c>
      <c r="G352" s="99" t="s">
        <v>442</v>
      </c>
      <c r="H352" s="162">
        <v>0</v>
      </c>
      <c r="I352" s="162">
        <v>0</v>
      </c>
      <c r="J352" s="9">
        <v>0</v>
      </c>
      <c r="K352" s="9">
        <v>-8</v>
      </c>
      <c r="L352" s="102">
        <v>-5.52</v>
      </c>
      <c r="M352" s="10">
        <v>0</v>
      </c>
      <c r="N352" s="102">
        <v>5.52</v>
      </c>
      <c r="O352" s="161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171" t="s">
        <v>574</v>
      </c>
      <c r="Z352" s="9" t="s">
        <v>791</v>
      </c>
      <c r="AA352" s="179">
        <v>0</v>
      </c>
      <c r="AB352" s="179">
        <v>0</v>
      </c>
      <c r="AC352" s="172" t="s">
        <v>791</v>
      </c>
      <c r="AD352" s="177"/>
      <c r="AE352" s="174"/>
      <c r="AF352" s="174"/>
      <c r="AG352" s="174"/>
      <c r="AH352" s="174"/>
      <c r="AI352" s="174"/>
      <c r="AJ352" s="174"/>
      <c r="AK352" s="174"/>
      <c r="AL352" s="174"/>
      <c r="AM352" s="174"/>
      <c r="AN352" s="174"/>
      <c r="AO352" s="174"/>
      <c r="AP352" s="174"/>
      <c r="AQ352" s="174"/>
      <c r="AR352" s="174"/>
      <c r="AS352" s="174"/>
      <c r="AT352" s="174"/>
      <c r="AU352" s="174"/>
      <c r="AV352" s="174"/>
      <c r="AW352" s="174"/>
      <c r="AX352" s="174"/>
      <c r="AY352" s="174"/>
      <c r="AZ352" s="174"/>
      <c r="BA352" s="174"/>
      <c r="BB352" s="174"/>
      <c r="BC352" s="174"/>
      <c r="BD352" s="174"/>
      <c r="BE352" s="174"/>
      <c r="BF352" s="174"/>
      <c r="BG352" s="174"/>
      <c r="BH352" s="174"/>
      <c r="BI352" s="158" t="s">
        <v>1</v>
      </c>
      <c r="BJ352" s="31" t="s">
        <v>1129</v>
      </c>
    </row>
    <row r="353" spans="2:62" ht="12.75" customHeight="1" x14ac:dyDescent="0.3">
      <c r="B353" s="30" t="s">
        <v>148</v>
      </c>
      <c r="C353" s="6" t="s">
        <v>5</v>
      </c>
      <c r="D353" s="119" t="s">
        <v>318</v>
      </c>
      <c r="E353" s="6" t="s">
        <v>307</v>
      </c>
      <c r="F353" s="207">
        <v>1067789</v>
      </c>
      <c r="G353" s="208" t="s">
        <v>526</v>
      </c>
      <c r="H353" s="162">
        <v>0</v>
      </c>
      <c r="I353" s="162">
        <v>0</v>
      </c>
      <c r="J353" s="9">
        <v>0</v>
      </c>
      <c r="K353" s="9">
        <v>0</v>
      </c>
      <c r="L353" s="102">
        <v>0</v>
      </c>
      <c r="M353" s="10">
        <v>0</v>
      </c>
      <c r="N353" s="102">
        <v>0</v>
      </c>
      <c r="O353" s="161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79">
        <v>0</v>
      </c>
      <c r="AB353" s="179">
        <v>0</v>
      </c>
      <c r="AC353" s="11" t="s">
        <v>791</v>
      </c>
      <c r="AD353" s="132"/>
      <c r="AE353" s="71" t="s">
        <v>574</v>
      </c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94"/>
      <c r="AR353" s="94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158" t="s">
        <v>1</v>
      </c>
      <c r="BJ353" s="31" t="s">
        <v>1130</v>
      </c>
    </row>
    <row r="354" spans="2:62" ht="12.75" customHeight="1" x14ac:dyDescent="0.3">
      <c r="B354" s="30" t="s">
        <v>4</v>
      </c>
      <c r="C354" s="6" t="s">
        <v>5</v>
      </c>
      <c r="D354" s="150" t="s">
        <v>308</v>
      </c>
      <c r="E354" s="133" t="s">
        <v>314</v>
      </c>
      <c r="F354" s="98">
        <v>1050644</v>
      </c>
      <c r="G354" s="99" t="s">
        <v>283</v>
      </c>
      <c r="H354" s="162">
        <v>0</v>
      </c>
      <c r="I354" s="162">
        <v>0</v>
      </c>
      <c r="J354" s="9">
        <v>0</v>
      </c>
      <c r="K354" s="9">
        <v>0</v>
      </c>
      <c r="L354" s="102">
        <v>0</v>
      </c>
      <c r="M354" s="10">
        <v>0</v>
      </c>
      <c r="N354" s="102">
        <v>0</v>
      </c>
      <c r="O354" s="161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151" t="s">
        <v>574</v>
      </c>
      <c r="Z354" s="9" t="s">
        <v>791</v>
      </c>
      <c r="AA354" s="179">
        <v>0</v>
      </c>
      <c r="AB354" s="179">
        <v>0</v>
      </c>
      <c r="AC354" s="11" t="s">
        <v>791</v>
      </c>
      <c r="AD354" s="153"/>
      <c r="AE354" s="152"/>
      <c r="AF354" s="152"/>
      <c r="AG354" s="152"/>
      <c r="AH354" s="152"/>
      <c r="AI354" s="152"/>
      <c r="AJ354" s="152"/>
      <c r="AK354" s="152"/>
      <c r="AL354" s="152"/>
      <c r="AM354" s="152"/>
      <c r="AN354" s="152"/>
      <c r="AO354" s="152"/>
      <c r="AP354" s="152"/>
      <c r="AQ354" s="152"/>
      <c r="AR354" s="152"/>
      <c r="AS354" s="152"/>
      <c r="AT354" s="152"/>
      <c r="AU354" s="152"/>
      <c r="AV354" s="152"/>
      <c r="AW354" s="152"/>
      <c r="AX354" s="152"/>
      <c r="AY354" s="152"/>
      <c r="AZ354" s="152"/>
      <c r="BA354" s="152"/>
      <c r="BB354" s="152"/>
      <c r="BC354" s="152"/>
      <c r="BD354" s="152"/>
      <c r="BE354" s="152"/>
      <c r="BF354" s="152"/>
      <c r="BG354" s="152"/>
      <c r="BH354" s="152"/>
      <c r="BI354" s="158" t="s">
        <v>1</v>
      </c>
      <c r="BJ354" s="31" t="s">
        <v>1131</v>
      </c>
    </row>
    <row r="355" spans="2:62" ht="12.75" customHeight="1" x14ac:dyDescent="0.3">
      <c r="B355" s="30" t="s">
        <v>4</v>
      </c>
      <c r="C355" s="6" t="s">
        <v>5</v>
      </c>
      <c r="D355" s="145" t="s">
        <v>308</v>
      </c>
      <c r="E355" s="133" t="s">
        <v>314</v>
      </c>
      <c r="F355" s="98">
        <v>1013790</v>
      </c>
      <c r="G355" s="99" t="s">
        <v>285</v>
      </c>
      <c r="H355" s="162">
        <v>0</v>
      </c>
      <c r="I355" s="162">
        <v>0</v>
      </c>
      <c r="J355" s="9">
        <v>0</v>
      </c>
      <c r="K355" s="9">
        <v>-60</v>
      </c>
      <c r="L355" s="102">
        <v>-33.6</v>
      </c>
      <c r="M355" s="10">
        <v>0</v>
      </c>
      <c r="N355" s="102">
        <v>33.6</v>
      </c>
      <c r="O355" s="161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134" t="s">
        <v>574</v>
      </c>
      <c r="Z355" s="9" t="s">
        <v>791</v>
      </c>
      <c r="AA355" s="179">
        <v>0</v>
      </c>
      <c r="AB355" s="179">
        <v>0</v>
      </c>
      <c r="AC355" s="11" t="s">
        <v>791</v>
      </c>
      <c r="AD355" s="135"/>
      <c r="AE355" s="136" t="s">
        <v>574</v>
      </c>
      <c r="AF355" s="136"/>
      <c r="AG355" s="136"/>
      <c r="AH355" s="136"/>
      <c r="AI355" s="136"/>
      <c r="AJ355" s="136"/>
      <c r="AK355" s="136"/>
      <c r="AL355" s="136"/>
      <c r="AM355" s="136"/>
      <c r="AN355" s="136"/>
      <c r="AO355" s="136"/>
      <c r="AP355" s="136"/>
      <c r="AQ355" s="136"/>
      <c r="AR355" s="136"/>
      <c r="AS355" s="136"/>
      <c r="AT355" s="136"/>
      <c r="AU355" s="136"/>
      <c r="AV355" s="136"/>
      <c r="AW355" s="136"/>
      <c r="AX355" s="136"/>
      <c r="AY355" s="136"/>
      <c r="AZ355" s="136"/>
      <c r="BA355" s="136"/>
      <c r="BB355" s="136"/>
      <c r="BC355" s="136"/>
      <c r="BD355" s="136"/>
      <c r="BE355" s="136"/>
      <c r="BF355" s="136"/>
      <c r="BG355" s="136"/>
      <c r="BH355" s="136"/>
      <c r="BI355" s="158" t="s">
        <v>1</v>
      </c>
      <c r="BJ355" s="31" t="s">
        <v>1132</v>
      </c>
    </row>
    <row r="356" spans="2:62" ht="12.75" customHeight="1" x14ac:dyDescent="0.3">
      <c r="B356" s="30" t="s">
        <v>148</v>
      </c>
      <c r="C356" s="6" t="s">
        <v>5</v>
      </c>
      <c r="D356" s="119" t="s">
        <v>318</v>
      </c>
      <c r="E356" s="6" t="s">
        <v>307</v>
      </c>
      <c r="F356" s="98">
        <v>1065856</v>
      </c>
      <c r="G356" s="99" t="s">
        <v>508</v>
      </c>
      <c r="H356" s="162">
        <v>0</v>
      </c>
      <c r="I356" s="162">
        <v>0</v>
      </c>
      <c r="J356" s="9">
        <v>0</v>
      </c>
      <c r="K356" s="9">
        <v>0</v>
      </c>
      <c r="L356" s="102">
        <v>0</v>
      </c>
      <c r="M356" s="10">
        <v>0</v>
      </c>
      <c r="N356" s="102">
        <v>0</v>
      </c>
      <c r="O356" s="161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79">
        <v>0</v>
      </c>
      <c r="AB356" s="179">
        <v>0</v>
      </c>
      <c r="AC356" s="11" t="s">
        <v>791</v>
      </c>
      <c r="AD356" s="132"/>
      <c r="AE356" s="71" t="s">
        <v>574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94"/>
      <c r="AR356" s="94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58" t="s">
        <v>1</v>
      </c>
      <c r="BJ356" s="31" t="s">
        <v>1133</v>
      </c>
    </row>
    <row r="357" spans="2:62" ht="12.75" customHeight="1" x14ac:dyDescent="0.3">
      <c r="B357" s="30" t="s">
        <v>1</v>
      </c>
      <c r="C357" s="6" t="s">
        <v>2</v>
      </c>
      <c r="D357" s="119" t="s">
        <v>308</v>
      </c>
      <c r="E357" s="6" t="s">
        <v>307</v>
      </c>
      <c r="F357" s="98">
        <v>1038131</v>
      </c>
      <c r="G357" s="99" t="s">
        <v>75</v>
      </c>
      <c r="H357" s="162">
        <v>0</v>
      </c>
      <c r="I357" s="162">
        <v>0</v>
      </c>
      <c r="J357" s="9">
        <v>0</v>
      </c>
      <c r="K357" s="9">
        <v>0</v>
      </c>
      <c r="L357" s="102">
        <v>0</v>
      </c>
      <c r="M357" s="10">
        <v>0</v>
      </c>
      <c r="N357" s="102">
        <v>0</v>
      </c>
      <c r="O357" s="161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79">
        <v>0</v>
      </c>
      <c r="AB357" s="179">
        <v>0</v>
      </c>
      <c r="AC357" s="11" t="s">
        <v>791</v>
      </c>
      <c r="AD357" s="178"/>
      <c r="AE357" s="107">
        <v>7.8971472187768352</v>
      </c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94"/>
      <c r="AR357" s="94"/>
      <c r="AS357" s="107"/>
      <c r="AT357" s="107"/>
      <c r="AU357" s="107"/>
      <c r="AV357" s="107"/>
      <c r="AW357" s="107"/>
      <c r="AX357" s="107"/>
      <c r="AY357" s="107"/>
      <c r="AZ357" s="107"/>
      <c r="BA357" s="107"/>
      <c r="BB357" s="107"/>
      <c r="BC357" s="107"/>
      <c r="BD357" s="107"/>
      <c r="BE357" s="71"/>
      <c r="BF357" s="71"/>
      <c r="BG357" s="71"/>
      <c r="BH357" s="107"/>
      <c r="BI357" s="158" t="s">
        <v>1</v>
      </c>
      <c r="BJ357" s="31" t="s">
        <v>1134</v>
      </c>
    </row>
    <row r="358" spans="2:62" ht="12.75" customHeight="1" x14ac:dyDescent="0.3">
      <c r="B358" s="30" t="s">
        <v>21</v>
      </c>
      <c r="C358" s="6" t="s">
        <v>5</v>
      </c>
      <c r="D358" s="119" t="s">
        <v>308</v>
      </c>
      <c r="E358" s="6" t="s">
        <v>395</v>
      </c>
      <c r="F358" s="98">
        <v>1071371</v>
      </c>
      <c r="G358" s="99" t="s">
        <v>584</v>
      </c>
      <c r="H358" s="162">
        <v>0</v>
      </c>
      <c r="I358" s="162">
        <v>0</v>
      </c>
      <c r="J358" s="9">
        <v>0</v>
      </c>
      <c r="K358" s="9">
        <v>0</v>
      </c>
      <c r="L358" s="102">
        <v>0</v>
      </c>
      <c r="M358" s="10">
        <v>0</v>
      </c>
      <c r="N358" s="102">
        <v>0</v>
      </c>
      <c r="O358" s="161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79">
        <v>0</v>
      </c>
      <c r="AB358" s="179">
        <v>0</v>
      </c>
      <c r="AC358" s="11" t="s">
        <v>791</v>
      </c>
      <c r="AD358" s="132"/>
      <c r="AE358" s="71">
        <v>54.172659865083347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94"/>
      <c r="AR358" s="94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58" t="s">
        <v>1</v>
      </c>
      <c r="BJ358" s="31" t="s">
        <v>1135</v>
      </c>
    </row>
    <row r="359" spans="2:62" ht="12.75" customHeight="1" x14ac:dyDescent="0.3">
      <c r="B359" s="30" t="s">
        <v>1</v>
      </c>
      <c r="C359" s="6" t="s">
        <v>24</v>
      </c>
      <c r="D359" s="150" t="s">
        <v>316</v>
      </c>
      <c r="E359" s="133" t="s">
        <v>317</v>
      </c>
      <c r="F359" s="98">
        <v>1062206</v>
      </c>
      <c r="G359" s="99" t="s">
        <v>505</v>
      </c>
      <c r="H359" s="162">
        <v>0</v>
      </c>
      <c r="I359" s="162">
        <v>0</v>
      </c>
      <c r="J359" s="9">
        <v>0</v>
      </c>
      <c r="K359" s="9">
        <v>0</v>
      </c>
      <c r="L359" s="102">
        <v>0</v>
      </c>
      <c r="M359" s="10">
        <v>0</v>
      </c>
      <c r="N359" s="102">
        <v>0</v>
      </c>
      <c r="O359" s="161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0</v>
      </c>
      <c r="X359" s="9">
        <v>0</v>
      </c>
      <c r="Y359" s="151" t="s">
        <v>574</v>
      </c>
      <c r="Z359" s="9" t="s">
        <v>791</v>
      </c>
      <c r="AA359" s="179">
        <v>0</v>
      </c>
      <c r="AB359" s="179">
        <v>0</v>
      </c>
      <c r="AC359" s="11" t="s">
        <v>791</v>
      </c>
      <c r="AD359" s="153"/>
      <c r="AE359" s="152"/>
      <c r="AF359" s="152"/>
      <c r="AG359" s="152"/>
      <c r="AH359" s="152"/>
      <c r="AI359" s="152"/>
      <c r="AJ359" s="152"/>
      <c r="AK359" s="152"/>
      <c r="AL359" s="152"/>
      <c r="AM359" s="152"/>
      <c r="AN359" s="152"/>
      <c r="AO359" s="152"/>
      <c r="AP359" s="152"/>
      <c r="AQ359" s="152"/>
      <c r="AR359" s="152"/>
      <c r="AS359" s="152"/>
      <c r="AT359" s="152"/>
      <c r="AU359" s="152"/>
      <c r="AV359" s="152"/>
      <c r="AW359" s="152"/>
      <c r="AX359" s="152"/>
      <c r="AY359" s="152"/>
      <c r="AZ359" s="152"/>
      <c r="BA359" s="152"/>
      <c r="BB359" s="152"/>
      <c r="BC359" s="152"/>
      <c r="BD359" s="152"/>
      <c r="BE359" s="152"/>
      <c r="BF359" s="152"/>
      <c r="BG359" s="152"/>
      <c r="BH359" s="152"/>
      <c r="BI359" s="158" t="s">
        <v>1</v>
      </c>
      <c r="BJ359" s="31" t="s">
        <v>1136</v>
      </c>
    </row>
    <row r="360" spans="2:62" ht="12.75" customHeight="1" x14ac:dyDescent="0.3">
      <c r="B360" s="30" t="s">
        <v>1</v>
      </c>
      <c r="C360" s="6" t="s">
        <v>2</v>
      </c>
      <c r="D360" s="119" t="s">
        <v>308</v>
      </c>
      <c r="E360" s="6" t="s">
        <v>315</v>
      </c>
      <c r="F360" s="98">
        <v>1079401</v>
      </c>
      <c r="G360" s="99" t="s">
        <v>710</v>
      </c>
      <c r="H360" s="162">
        <v>0</v>
      </c>
      <c r="I360" s="162">
        <v>0</v>
      </c>
      <c r="J360" s="9">
        <v>0</v>
      </c>
      <c r="K360" s="9">
        <v>15</v>
      </c>
      <c r="L360" s="102">
        <v>1.6199999999999999</v>
      </c>
      <c r="M360" s="10">
        <v>0</v>
      </c>
      <c r="N360" s="102">
        <v>1.6199999999999999</v>
      </c>
      <c r="O360" s="161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691</v>
      </c>
      <c r="X360" s="9">
        <v>0</v>
      </c>
      <c r="Y360" s="9" t="s">
        <v>574</v>
      </c>
      <c r="Z360" s="9" t="s">
        <v>791</v>
      </c>
      <c r="AA360" s="179">
        <v>0</v>
      </c>
      <c r="AB360" s="179">
        <v>1271.44</v>
      </c>
      <c r="AC360" s="11" t="s">
        <v>791</v>
      </c>
      <c r="AD360" s="132"/>
      <c r="AE360" s="71">
        <v>0.12367886890179884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94"/>
      <c r="AR360" s="94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58" t="s">
        <v>1</v>
      </c>
      <c r="BJ360" s="31" t="s">
        <v>1137</v>
      </c>
    </row>
    <row r="361" spans="2:62" ht="12.75" customHeight="1" x14ac:dyDescent="0.3">
      <c r="B361" s="30" t="s">
        <v>1</v>
      </c>
      <c r="C361" s="6" t="s">
        <v>2</v>
      </c>
      <c r="D361" s="150" t="s">
        <v>308</v>
      </c>
      <c r="E361" s="133" t="s">
        <v>315</v>
      </c>
      <c r="F361" s="98">
        <v>1079693</v>
      </c>
      <c r="G361" s="99" t="s">
        <v>730</v>
      </c>
      <c r="H361" s="162">
        <v>0</v>
      </c>
      <c r="I361" s="162">
        <v>0</v>
      </c>
      <c r="J361" s="9">
        <v>0</v>
      </c>
      <c r="K361" s="9">
        <v>0</v>
      </c>
      <c r="L361" s="102">
        <v>0</v>
      </c>
      <c r="M361" s="10">
        <v>0</v>
      </c>
      <c r="N361" s="102">
        <v>0</v>
      </c>
      <c r="O361" s="161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151" t="s">
        <v>574</v>
      </c>
      <c r="Z361" s="9" t="s">
        <v>791</v>
      </c>
      <c r="AA361" s="179">
        <v>0</v>
      </c>
      <c r="AB361" s="179">
        <v>0</v>
      </c>
      <c r="AC361" s="11" t="s">
        <v>791</v>
      </c>
      <c r="AD361" s="153"/>
      <c r="AE361" s="152"/>
      <c r="AF361" s="152"/>
      <c r="AG361" s="152"/>
      <c r="AH361" s="152"/>
      <c r="AI361" s="152"/>
      <c r="AJ361" s="152"/>
      <c r="AK361" s="152"/>
      <c r="AL361" s="152"/>
      <c r="AM361" s="152"/>
      <c r="AN361" s="152"/>
      <c r="AO361" s="152"/>
      <c r="AP361" s="152"/>
      <c r="AQ361" s="152"/>
      <c r="AR361" s="152"/>
      <c r="AS361" s="152"/>
      <c r="AT361" s="152"/>
      <c r="AU361" s="152"/>
      <c r="AV361" s="152"/>
      <c r="AW361" s="152"/>
      <c r="AX361" s="152"/>
      <c r="AY361" s="152"/>
      <c r="AZ361" s="152"/>
      <c r="BA361" s="152"/>
      <c r="BB361" s="152"/>
      <c r="BC361" s="152"/>
      <c r="BD361" s="152"/>
      <c r="BE361" s="152"/>
      <c r="BF361" s="152"/>
      <c r="BG361" s="152"/>
      <c r="BH361" s="152"/>
      <c r="BI361" s="158" t="s">
        <v>1</v>
      </c>
      <c r="BJ361" s="31" t="s">
        <v>1138</v>
      </c>
    </row>
    <row r="362" spans="2:62" ht="12.75" customHeight="1" x14ac:dyDescent="0.3">
      <c r="B362" s="30" t="s">
        <v>1</v>
      </c>
      <c r="C362" s="6" t="s">
        <v>2</v>
      </c>
      <c r="D362" s="119" t="s">
        <v>308</v>
      </c>
      <c r="E362" s="6" t="s">
        <v>395</v>
      </c>
      <c r="F362" s="98">
        <v>1057450</v>
      </c>
      <c r="G362" s="99" t="s">
        <v>255</v>
      </c>
      <c r="H362" s="162">
        <v>0</v>
      </c>
      <c r="I362" s="162">
        <v>0</v>
      </c>
      <c r="J362" s="9">
        <v>0</v>
      </c>
      <c r="K362" s="9">
        <v>0</v>
      </c>
      <c r="L362" s="102">
        <v>0</v>
      </c>
      <c r="M362" s="10">
        <v>0</v>
      </c>
      <c r="N362" s="102">
        <v>0</v>
      </c>
      <c r="O362" s="161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79">
        <v>0</v>
      </c>
      <c r="AB362" s="179">
        <v>0</v>
      </c>
      <c r="AC362" s="11" t="s">
        <v>791</v>
      </c>
      <c r="AD362" s="132"/>
      <c r="AE362" s="71">
        <v>33.082607613834291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94"/>
      <c r="AR362" s="94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158" t="s">
        <v>1</v>
      </c>
      <c r="BJ362" s="31" t="s">
        <v>1139</v>
      </c>
    </row>
    <row r="363" spans="2:62" ht="12.75" customHeight="1" x14ac:dyDescent="0.3">
      <c r="B363" s="30" t="s">
        <v>1</v>
      </c>
      <c r="C363" s="6" t="s">
        <v>2</v>
      </c>
      <c r="D363" s="119" t="s">
        <v>308</v>
      </c>
      <c r="E363" s="6" t="s">
        <v>307</v>
      </c>
      <c r="F363" s="98">
        <v>1043642</v>
      </c>
      <c r="G363" s="99" t="s">
        <v>6</v>
      </c>
      <c r="H363" s="162">
        <v>0</v>
      </c>
      <c r="I363" s="162">
        <v>0</v>
      </c>
      <c r="J363" s="9">
        <v>0</v>
      </c>
      <c r="K363" s="9">
        <v>0</v>
      </c>
      <c r="L363" s="102">
        <v>0</v>
      </c>
      <c r="M363" s="10">
        <v>0</v>
      </c>
      <c r="N363" s="102">
        <v>0</v>
      </c>
      <c r="O363" s="161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79">
        <v>0</v>
      </c>
      <c r="AB363" s="179">
        <v>0</v>
      </c>
      <c r="AC363" s="11" t="s">
        <v>791</v>
      </c>
      <c r="AD363" s="132"/>
      <c r="AE363" s="71">
        <v>42.148264984227126</v>
      </c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94"/>
      <c r="AR363" s="94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2" t="s">
        <v>1</v>
      </c>
      <c r="BJ363" s="31" t="s">
        <v>1140</v>
      </c>
    </row>
    <row r="364" spans="2:62" ht="12.75" customHeight="1" x14ac:dyDescent="0.3">
      <c r="B364" s="30" t="s">
        <v>15</v>
      </c>
      <c r="C364" s="6" t="s">
        <v>5</v>
      </c>
      <c r="D364" s="119" t="s">
        <v>308</v>
      </c>
      <c r="E364" s="6" t="s">
        <v>315</v>
      </c>
      <c r="F364" s="98">
        <v>1059112</v>
      </c>
      <c r="G364" s="99" t="s">
        <v>236</v>
      </c>
      <c r="H364" s="162">
        <v>0</v>
      </c>
      <c r="I364" s="162">
        <v>0</v>
      </c>
      <c r="J364" s="9">
        <v>0</v>
      </c>
      <c r="K364" s="9">
        <v>0</v>
      </c>
      <c r="L364" s="102">
        <v>0</v>
      </c>
      <c r="M364" s="10">
        <v>0</v>
      </c>
      <c r="N364" s="102">
        <v>0</v>
      </c>
      <c r="O364" s="161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79">
        <v>0</v>
      </c>
      <c r="AB364" s="179">
        <v>0</v>
      </c>
      <c r="AC364" s="11" t="s">
        <v>791</v>
      </c>
      <c r="AD364" s="132"/>
      <c r="AE364" s="71"/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94"/>
      <c r="AR364" s="94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2"/>
      <c r="BJ364" s="31" t="s">
        <v>1141</v>
      </c>
    </row>
    <row r="365" spans="2:62" ht="12.75" customHeight="1" x14ac:dyDescent="0.3">
      <c r="B365" s="30" t="s">
        <v>21</v>
      </c>
      <c r="C365" s="6" t="s">
        <v>5</v>
      </c>
      <c r="D365" s="119" t="s">
        <v>308</v>
      </c>
      <c r="E365" s="6" t="s">
        <v>395</v>
      </c>
      <c r="F365" s="98">
        <v>1071370</v>
      </c>
      <c r="G365" s="99" t="s">
        <v>583</v>
      </c>
      <c r="H365" s="162">
        <v>0</v>
      </c>
      <c r="I365" s="162">
        <v>0</v>
      </c>
      <c r="J365" s="9">
        <v>0</v>
      </c>
      <c r="K365" s="9">
        <v>0</v>
      </c>
      <c r="L365" s="102">
        <v>0</v>
      </c>
      <c r="M365" s="10">
        <v>0</v>
      </c>
      <c r="N365" s="102">
        <v>0</v>
      </c>
      <c r="O365" s="161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79">
        <v>0</v>
      </c>
      <c r="AB365" s="179">
        <v>0</v>
      </c>
      <c r="AC365" s="11" t="s">
        <v>791</v>
      </c>
      <c r="AD365" s="132"/>
      <c r="AE365" s="71">
        <v>26.66123047717663</v>
      </c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94"/>
      <c r="AR365" s="94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2" t="s">
        <v>1</v>
      </c>
      <c r="BJ365" s="31" t="s">
        <v>1142</v>
      </c>
    </row>
    <row r="366" spans="2:62" ht="12.75" customHeight="1" x14ac:dyDescent="0.3">
      <c r="B366" s="30" t="s">
        <v>27</v>
      </c>
      <c r="C366" s="6" t="s">
        <v>5</v>
      </c>
      <c r="D366" s="119" t="s">
        <v>312</v>
      </c>
      <c r="E366" s="6" t="s">
        <v>313</v>
      </c>
      <c r="F366" s="98">
        <v>1073772</v>
      </c>
      <c r="G366" s="99" t="s">
        <v>613</v>
      </c>
      <c r="H366" s="162">
        <v>0</v>
      </c>
      <c r="I366" s="162">
        <v>0</v>
      </c>
      <c r="J366" s="9">
        <v>0</v>
      </c>
      <c r="K366" s="9">
        <v>0</v>
      </c>
      <c r="L366" s="102">
        <v>0</v>
      </c>
      <c r="M366" s="10">
        <v>0</v>
      </c>
      <c r="N366" s="102">
        <v>0</v>
      </c>
      <c r="O366" s="161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79">
        <v>0</v>
      </c>
      <c r="AB366" s="179">
        <v>0</v>
      </c>
      <c r="AC366" s="11" t="s">
        <v>791</v>
      </c>
      <c r="AD366" s="132"/>
      <c r="AE366" s="71">
        <v>9.074595433385058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94"/>
      <c r="AR366" s="94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2" t="s">
        <v>1</v>
      </c>
      <c r="BJ366" s="31" t="s">
        <v>1143</v>
      </c>
    </row>
    <row r="367" spans="2:62" ht="12.75" customHeight="1" x14ac:dyDescent="0.3">
      <c r="B367" s="30" t="s">
        <v>148</v>
      </c>
      <c r="C367" s="6" t="s">
        <v>5</v>
      </c>
      <c r="D367" s="119" t="s">
        <v>318</v>
      </c>
      <c r="E367" s="6" t="s">
        <v>307</v>
      </c>
      <c r="F367" s="207">
        <v>1058427</v>
      </c>
      <c r="G367" s="208" t="s">
        <v>348</v>
      </c>
      <c r="H367" s="162">
        <v>0</v>
      </c>
      <c r="I367" s="162">
        <v>0</v>
      </c>
      <c r="J367" s="9">
        <v>0</v>
      </c>
      <c r="K367" s="9">
        <v>0</v>
      </c>
      <c r="L367" s="102">
        <v>0</v>
      </c>
      <c r="M367" s="10">
        <v>0</v>
      </c>
      <c r="N367" s="102">
        <v>0</v>
      </c>
      <c r="O367" s="161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79">
        <v>0</v>
      </c>
      <c r="AB367" s="179">
        <v>0</v>
      </c>
      <c r="AC367" s="11" t="s">
        <v>791</v>
      </c>
      <c r="AD367" s="132"/>
      <c r="AE367" s="71">
        <v>9.9210481825866434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94"/>
      <c r="AR367" s="94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58" t="s">
        <v>1</v>
      </c>
      <c r="BJ367" s="31" t="s">
        <v>1144</v>
      </c>
    </row>
    <row r="368" spans="2:62" ht="12.75" customHeight="1" x14ac:dyDescent="0.3">
      <c r="B368" s="30" t="s">
        <v>4</v>
      </c>
      <c r="C368" s="6" t="s">
        <v>5</v>
      </c>
      <c r="D368" s="119" t="s">
        <v>308</v>
      </c>
      <c r="E368" s="6" t="s">
        <v>407</v>
      </c>
      <c r="F368" s="98">
        <v>1009960</v>
      </c>
      <c r="G368" s="99" t="s">
        <v>69</v>
      </c>
      <c r="H368" s="162">
        <v>0</v>
      </c>
      <c r="I368" s="162">
        <v>0</v>
      </c>
      <c r="J368" s="9">
        <v>0</v>
      </c>
      <c r="K368" s="9">
        <v>-1</v>
      </c>
      <c r="L368" s="102">
        <v>-0.06</v>
      </c>
      <c r="M368" s="10">
        <v>0</v>
      </c>
      <c r="N368" s="102">
        <v>0.06</v>
      </c>
      <c r="O368" s="161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79">
        <v>0</v>
      </c>
      <c r="AB368" s="179">
        <v>0</v>
      </c>
      <c r="AC368" s="11" t="s">
        <v>791</v>
      </c>
      <c r="AD368" s="132"/>
      <c r="AE368" s="71">
        <v>34.519695465077788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94"/>
      <c r="AR368" s="94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58" t="s">
        <v>1</v>
      </c>
      <c r="BJ368" s="31" t="s">
        <v>1145</v>
      </c>
    </row>
    <row r="369" spans="2:62" ht="12.75" customHeight="1" x14ac:dyDescent="0.3">
      <c r="B369" s="30" t="s">
        <v>148</v>
      </c>
      <c r="C369" s="6" t="s">
        <v>5</v>
      </c>
      <c r="D369" s="119" t="s">
        <v>318</v>
      </c>
      <c r="E369" s="6" t="s">
        <v>307</v>
      </c>
      <c r="F369" s="98">
        <v>1065857</v>
      </c>
      <c r="G369" s="99" t="s">
        <v>514</v>
      </c>
      <c r="H369" s="162">
        <v>0</v>
      </c>
      <c r="I369" s="162">
        <v>0</v>
      </c>
      <c r="J369" s="9">
        <v>0</v>
      </c>
      <c r="K369" s="9">
        <v>0</v>
      </c>
      <c r="L369" s="102">
        <v>0</v>
      </c>
      <c r="M369" s="10">
        <v>0</v>
      </c>
      <c r="N369" s="102">
        <v>0</v>
      </c>
      <c r="O369" s="161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79">
        <v>0</v>
      </c>
      <c r="AB369" s="179">
        <v>0</v>
      </c>
      <c r="AC369" s="11" t="s">
        <v>791</v>
      </c>
      <c r="AD369" s="132"/>
      <c r="AE369" s="71">
        <v>370.45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94"/>
      <c r="AR369" s="94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58" t="s">
        <v>1</v>
      </c>
      <c r="BJ369" s="31" t="s">
        <v>1146</v>
      </c>
    </row>
    <row r="370" spans="2:62" ht="12.75" customHeight="1" x14ac:dyDescent="0.3">
      <c r="B370" s="30" t="s">
        <v>1</v>
      </c>
      <c r="C370" s="6" t="s">
        <v>2</v>
      </c>
      <c r="D370" s="167" t="s">
        <v>306</v>
      </c>
      <c r="E370" s="124" t="s">
        <v>401</v>
      </c>
      <c r="F370" s="98">
        <v>1073829</v>
      </c>
      <c r="G370" s="99" t="s">
        <v>622</v>
      </c>
      <c r="H370" s="162">
        <v>0</v>
      </c>
      <c r="I370" s="162">
        <v>0</v>
      </c>
      <c r="J370" s="9">
        <v>0</v>
      </c>
      <c r="K370" s="9">
        <v>0</v>
      </c>
      <c r="L370" s="102">
        <v>0</v>
      </c>
      <c r="M370" s="10">
        <v>0</v>
      </c>
      <c r="N370" s="102">
        <v>0</v>
      </c>
      <c r="O370" s="161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128" t="s">
        <v>574</v>
      </c>
      <c r="Z370" s="9" t="s">
        <v>791</v>
      </c>
      <c r="AA370" s="179">
        <v>0</v>
      </c>
      <c r="AB370" s="179">
        <v>0</v>
      </c>
      <c r="AC370" s="11" t="s">
        <v>791</v>
      </c>
      <c r="AD370" s="168"/>
      <c r="AE370" s="129">
        <v>123.40282786107421</v>
      </c>
      <c r="AF370" s="129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/>
      <c r="AQ370" s="129"/>
      <c r="AR370" s="129"/>
      <c r="AS370" s="129"/>
      <c r="AT370" s="129"/>
      <c r="AU370" s="129"/>
      <c r="AV370" s="129"/>
      <c r="AW370" s="129"/>
      <c r="AX370" s="129"/>
      <c r="AY370" s="129"/>
      <c r="AZ370" s="129"/>
      <c r="BA370" s="129"/>
      <c r="BB370" s="129"/>
      <c r="BC370" s="129"/>
      <c r="BD370" s="129"/>
      <c r="BE370" s="129"/>
      <c r="BF370" s="129"/>
      <c r="BG370" s="129"/>
      <c r="BH370" s="129"/>
      <c r="BI370" s="158" t="s">
        <v>1</v>
      </c>
      <c r="BJ370" s="31" t="s">
        <v>1147</v>
      </c>
    </row>
    <row r="371" spans="2:62" ht="12.75" customHeight="1" x14ac:dyDescent="0.3">
      <c r="B371" s="30" t="s">
        <v>9</v>
      </c>
      <c r="C371" s="6" t="s">
        <v>5</v>
      </c>
      <c r="D371" s="150" t="s">
        <v>308</v>
      </c>
      <c r="E371" s="133" t="s">
        <v>397</v>
      </c>
      <c r="F371" s="98">
        <v>1047581</v>
      </c>
      <c r="G371" s="99" t="s">
        <v>13</v>
      </c>
      <c r="H371" s="162">
        <v>0</v>
      </c>
      <c r="I371" s="162">
        <v>0</v>
      </c>
      <c r="J371" s="9">
        <v>0</v>
      </c>
      <c r="K371" s="9">
        <v>0</v>
      </c>
      <c r="L371" s="102">
        <v>0</v>
      </c>
      <c r="M371" s="10">
        <v>0</v>
      </c>
      <c r="N371" s="102">
        <v>0</v>
      </c>
      <c r="O371" s="161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151" t="s">
        <v>574</v>
      </c>
      <c r="Z371" s="9" t="s">
        <v>791</v>
      </c>
      <c r="AA371" s="179">
        <v>0</v>
      </c>
      <c r="AB371" s="179">
        <v>0</v>
      </c>
      <c r="AC371" s="11" t="s">
        <v>791</v>
      </c>
      <c r="AD371" s="153"/>
      <c r="AE371" s="152"/>
      <c r="AF371" s="152"/>
      <c r="AG371" s="152"/>
      <c r="AH371" s="152"/>
      <c r="AI371" s="152"/>
      <c r="AJ371" s="152"/>
      <c r="AK371" s="152"/>
      <c r="AL371" s="152"/>
      <c r="AM371" s="152"/>
      <c r="AN371" s="152"/>
      <c r="AO371" s="152"/>
      <c r="AP371" s="152"/>
      <c r="AQ371" s="152"/>
      <c r="AR371" s="152"/>
      <c r="AS371" s="152"/>
      <c r="AT371" s="152"/>
      <c r="AU371" s="152"/>
      <c r="AV371" s="152"/>
      <c r="AW371" s="152"/>
      <c r="AX371" s="152"/>
      <c r="AY371" s="152"/>
      <c r="AZ371" s="152"/>
      <c r="BA371" s="152"/>
      <c r="BB371" s="152"/>
      <c r="BC371" s="152"/>
      <c r="BD371" s="152"/>
      <c r="BE371" s="152"/>
      <c r="BF371" s="152"/>
      <c r="BG371" s="152"/>
      <c r="BH371" s="152"/>
      <c r="BI371" s="158" t="s">
        <v>1</v>
      </c>
      <c r="BJ371" s="31" t="s">
        <v>1148</v>
      </c>
    </row>
    <row r="372" spans="2:62" ht="12.75" customHeight="1" x14ac:dyDescent="0.3">
      <c r="B372" s="30" t="s">
        <v>9</v>
      </c>
      <c r="C372" s="6" t="s">
        <v>5</v>
      </c>
      <c r="D372" s="119" t="s">
        <v>308</v>
      </c>
      <c r="E372" s="6" t="s">
        <v>397</v>
      </c>
      <c r="F372" s="98">
        <v>1047582</v>
      </c>
      <c r="G372" s="99" t="s">
        <v>23</v>
      </c>
      <c r="H372" s="162">
        <v>0</v>
      </c>
      <c r="I372" s="162">
        <v>0</v>
      </c>
      <c r="J372" s="9">
        <v>0</v>
      </c>
      <c r="K372" s="9">
        <v>0</v>
      </c>
      <c r="L372" s="102">
        <v>0</v>
      </c>
      <c r="M372" s="10">
        <v>0</v>
      </c>
      <c r="N372" s="102">
        <v>0</v>
      </c>
      <c r="O372" s="161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79">
        <v>0</v>
      </c>
      <c r="AB372" s="179">
        <v>0</v>
      </c>
      <c r="AC372" s="11" t="s">
        <v>791</v>
      </c>
      <c r="AD372" s="132"/>
      <c r="AE372" s="71">
        <v>11.890168795620438</v>
      </c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94"/>
      <c r="AR372" s="94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58" t="s">
        <v>1</v>
      </c>
      <c r="BJ372" s="31" t="s">
        <v>1149</v>
      </c>
    </row>
    <row r="373" spans="2:62" ht="12.75" customHeight="1" x14ac:dyDescent="0.3">
      <c r="B373" s="30" t="s">
        <v>27</v>
      </c>
      <c r="C373" s="6" t="s">
        <v>5</v>
      </c>
      <c r="D373" s="167" t="s">
        <v>312</v>
      </c>
      <c r="E373" s="124" t="s">
        <v>313</v>
      </c>
      <c r="F373" s="98">
        <v>1058230</v>
      </c>
      <c r="G373" s="99" t="s">
        <v>345</v>
      </c>
      <c r="H373" s="162">
        <v>0</v>
      </c>
      <c r="I373" s="162">
        <v>0</v>
      </c>
      <c r="J373" s="9">
        <v>0</v>
      </c>
      <c r="K373" s="9">
        <v>0</v>
      </c>
      <c r="L373" s="102">
        <v>0</v>
      </c>
      <c r="M373" s="10">
        <v>0</v>
      </c>
      <c r="N373" s="102">
        <v>0</v>
      </c>
      <c r="O373" s="161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128" t="s">
        <v>574</v>
      </c>
      <c r="Z373" s="9" t="s">
        <v>791</v>
      </c>
      <c r="AA373" s="179">
        <v>0</v>
      </c>
      <c r="AB373" s="179">
        <v>0</v>
      </c>
      <c r="AC373" s="11" t="s">
        <v>791</v>
      </c>
      <c r="AD373" s="168"/>
      <c r="AE373" s="129">
        <v>72.020331950207478</v>
      </c>
      <c r="AF373" s="129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/>
      <c r="AQ373" s="129"/>
      <c r="AR373" s="129"/>
      <c r="AS373" s="129"/>
      <c r="AT373" s="129"/>
      <c r="AU373" s="129"/>
      <c r="AV373" s="129"/>
      <c r="AW373" s="129"/>
      <c r="AX373" s="129"/>
      <c r="AY373" s="129"/>
      <c r="AZ373" s="129"/>
      <c r="BA373" s="129"/>
      <c r="BB373" s="129"/>
      <c r="BC373" s="129"/>
      <c r="BD373" s="129"/>
      <c r="BE373" s="129"/>
      <c r="BF373" s="129"/>
      <c r="BG373" s="129"/>
      <c r="BH373" s="129"/>
      <c r="BI373" s="158" t="s">
        <v>1</v>
      </c>
      <c r="BJ373" s="31" t="s">
        <v>1150</v>
      </c>
    </row>
    <row r="374" spans="2:62" ht="12.75" customHeight="1" x14ac:dyDescent="0.3">
      <c r="B374" s="30" t="s">
        <v>9</v>
      </c>
      <c r="C374" s="6" t="s">
        <v>5</v>
      </c>
      <c r="D374" s="150" t="s">
        <v>308</v>
      </c>
      <c r="E374" s="133" t="s">
        <v>315</v>
      </c>
      <c r="F374" s="98">
        <v>1058419</v>
      </c>
      <c r="G374" s="99" t="s">
        <v>228</v>
      </c>
      <c r="H374" s="162">
        <v>0</v>
      </c>
      <c r="I374" s="162">
        <v>0</v>
      </c>
      <c r="J374" s="9">
        <v>0</v>
      </c>
      <c r="K374" s="9">
        <v>0</v>
      </c>
      <c r="L374" s="102">
        <v>0</v>
      </c>
      <c r="M374" s="10">
        <v>0</v>
      </c>
      <c r="N374" s="102">
        <v>0</v>
      </c>
      <c r="O374" s="161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151" t="s">
        <v>574</v>
      </c>
      <c r="Z374" s="9" t="s">
        <v>791</v>
      </c>
      <c r="AA374" s="179">
        <v>0</v>
      </c>
      <c r="AB374" s="179">
        <v>0</v>
      </c>
      <c r="AC374" s="11" t="s">
        <v>791</v>
      </c>
      <c r="AD374" s="153"/>
      <c r="AE374" s="152" t="s">
        <v>574</v>
      </c>
      <c r="AF374" s="152"/>
      <c r="AG374" s="152"/>
      <c r="AH374" s="152"/>
      <c r="AI374" s="152"/>
      <c r="AJ374" s="152"/>
      <c r="AK374" s="152"/>
      <c r="AL374" s="152"/>
      <c r="AM374" s="152"/>
      <c r="AN374" s="152"/>
      <c r="AO374" s="152"/>
      <c r="AP374" s="152"/>
      <c r="AQ374" s="152"/>
      <c r="AR374" s="152"/>
      <c r="AS374" s="152"/>
      <c r="AT374" s="152"/>
      <c r="AU374" s="152"/>
      <c r="AV374" s="152"/>
      <c r="AW374" s="152"/>
      <c r="AX374" s="152"/>
      <c r="AY374" s="152"/>
      <c r="AZ374" s="152"/>
      <c r="BA374" s="152"/>
      <c r="BB374" s="152"/>
      <c r="BC374" s="152"/>
      <c r="BD374" s="152"/>
      <c r="BE374" s="152"/>
      <c r="BF374" s="152"/>
      <c r="BG374" s="152"/>
      <c r="BH374" s="152"/>
      <c r="BI374" s="2" t="s">
        <v>1</v>
      </c>
      <c r="BJ374" s="31" t="s">
        <v>1151</v>
      </c>
    </row>
    <row r="375" spans="2:62" ht="12.75" customHeight="1" x14ac:dyDescent="0.3">
      <c r="B375" s="30" t="s">
        <v>9</v>
      </c>
      <c r="C375" s="6" t="s">
        <v>5</v>
      </c>
      <c r="D375" s="145" t="s">
        <v>308</v>
      </c>
      <c r="E375" s="133" t="s">
        <v>315</v>
      </c>
      <c r="F375" s="98">
        <v>1056692</v>
      </c>
      <c r="G375" s="99" t="s">
        <v>225</v>
      </c>
      <c r="H375" s="162">
        <v>0</v>
      </c>
      <c r="I375" s="162">
        <v>0</v>
      </c>
      <c r="J375" s="9">
        <v>0</v>
      </c>
      <c r="K375" s="9">
        <v>0</v>
      </c>
      <c r="L375" s="102">
        <v>0</v>
      </c>
      <c r="M375" s="10">
        <v>0</v>
      </c>
      <c r="N375" s="102">
        <v>0</v>
      </c>
      <c r="O375" s="161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143" t="s">
        <v>574</v>
      </c>
      <c r="Z375" s="9" t="s">
        <v>791</v>
      </c>
      <c r="AA375" s="179">
        <v>0</v>
      </c>
      <c r="AB375" s="179">
        <v>0</v>
      </c>
      <c r="AC375" s="11" t="s">
        <v>791</v>
      </c>
      <c r="AD375" s="175"/>
      <c r="AE375" s="144" t="s">
        <v>574</v>
      </c>
      <c r="AF375" s="144"/>
      <c r="AG375" s="144"/>
      <c r="AH375" s="144"/>
      <c r="AI375" s="144"/>
      <c r="AJ375" s="144"/>
      <c r="AK375" s="144"/>
      <c r="AL375" s="144"/>
      <c r="AM375" s="144"/>
      <c r="AN375" s="144"/>
      <c r="AO375" s="144"/>
      <c r="AP375" s="144"/>
      <c r="AQ375" s="144"/>
      <c r="AR375" s="144"/>
      <c r="AS375" s="144"/>
      <c r="AT375" s="144"/>
      <c r="AU375" s="144"/>
      <c r="AV375" s="144"/>
      <c r="AW375" s="144"/>
      <c r="AX375" s="144"/>
      <c r="AY375" s="144"/>
      <c r="AZ375" s="144"/>
      <c r="BA375" s="144"/>
      <c r="BB375" s="144"/>
      <c r="BC375" s="144"/>
      <c r="BD375" s="144"/>
      <c r="BE375" s="144"/>
      <c r="BF375" s="144"/>
      <c r="BG375" s="144"/>
      <c r="BH375" s="144"/>
      <c r="BI375" s="2" t="s">
        <v>1</v>
      </c>
      <c r="BJ375" s="31" t="s">
        <v>1152</v>
      </c>
    </row>
    <row r="376" spans="2:62" ht="12.75" customHeight="1" x14ac:dyDescent="0.3">
      <c r="B376" s="30" t="s">
        <v>21</v>
      </c>
      <c r="C376" s="6" t="s">
        <v>5</v>
      </c>
      <c r="D376" s="145" t="s">
        <v>308</v>
      </c>
      <c r="E376" s="133" t="s">
        <v>395</v>
      </c>
      <c r="F376" s="98">
        <v>1049036</v>
      </c>
      <c r="G376" s="99" t="s">
        <v>139</v>
      </c>
      <c r="H376" s="162">
        <v>0</v>
      </c>
      <c r="I376" s="162">
        <v>0</v>
      </c>
      <c r="J376" s="9">
        <v>0</v>
      </c>
      <c r="K376" s="9">
        <v>0</v>
      </c>
      <c r="L376" s="102">
        <v>0</v>
      </c>
      <c r="M376" s="10">
        <v>0</v>
      </c>
      <c r="N376" s="102">
        <v>0</v>
      </c>
      <c r="O376" s="161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134" t="s">
        <v>574</v>
      </c>
      <c r="Z376" s="9" t="s">
        <v>791</v>
      </c>
      <c r="AA376" s="179">
        <v>0</v>
      </c>
      <c r="AB376" s="179">
        <v>0</v>
      </c>
      <c r="AC376" s="11" t="s">
        <v>791</v>
      </c>
      <c r="AD376" s="135"/>
      <c r="AE376" s="136" t="s">
        <v>574</v>
      </c>
      <c r="AF376" s="136"/>
      <c r="AG376" s="136"/>
      <c r="AH376" s="136"/>
      <c r="AI376" s="136"/>
      <c r="AJ376" s="136"/>
      <c r="AK376" s="136"/>
      <c r="AL376" s="136"/>
      <c r="AM376" s="136"/>
      <c r="AN376" s="136"/>
      <c r="AO376" s="136"/>
      <c r="AP376" s="136"/>
      <c r="AQ376" s="136"/>
      <c r="AR376" s="136"/>
      <c r="AS376" s="136"/>
      <c r="AT376" s="136"/>
      <c r="AU376" s="136"/>
      <c r="AV376" s="136"/>
      <c r="AW376" s="136"/>
      <c r="AX376" s="136"/>
      <c r="AY376" s="136"/>
      <c r="AZ376" s="136"/>
      <c r="BA376" s="136"/>
      <c r="BB376" s="136"/>
      <c r="BC376" s="136"/>
      <c r="BD376" s="136"/>
      <c r="BE376" s="136"/>
      <c r="BF376" s="136"/>
      <c r="BG376" s="136"/>
      <c r="BH376" s="136"/>
      <c r="BI376" s="2" t="s">
        <v>1</v>
      </c>
      <c r="BJ376" s="31" t="s">
        <v>1153</v>
      </c>
    </row>
    <row r="377" spans="2:62" ht="12.75" customHeight="1" x14ac:dyDescent="0.3">
      <c r="B377" s="30" t="s">
        <v>9</v>
      </c>
      <c r="C377" s="6" t="s">
        <v>5</v>
      </c>
      <c r="D377" s="119" t="s">
        <v>308</v>
      </c>
      <c r="E377" s="6" t="s">
        <v>315</v>
      </c>
      <c r="F377" s="98">
        <v>1065133</v>
      </c>
      <c r="G377" s="99" t="s">
        <v>527</v>
      </c>
      <c r="H377" s="162">
        <v>0</v>
      </c>
      <c r="I377" s="162">
        <v>0</v>
      </c>
      <c r="J377" s="9">
        <v>0</v>
      </c>
      <c r="K377" s="9">
        <v>0</v>
      </c>
      <c r="L377" s="102">
        <v>0</v>
      </c>
      <c r="M377" s="10">
        <v>0</v>
      </c>
      <c r="N377" s="102">
        <v>0</v>
      </c>
      <c r="O377" s="161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79">
        <v>0</v>
      </c>
      <c r="AB377" s="179">
        <v>0</v>
      </c>
      <c r="AC377" s="11" t="s">
        <v>791</v>
      </c>
      <c r="AD377" s="132"/>
      <c r="AE377" s="71" t="s">
        <v>574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94"/>
      <c r="AR377" s="94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 t="s">
        <v>1154</v>
      </c>
    </row>
    <row r="378" spans="2:62" ht="12.75" customHeight="1" x14ac:dyDescent="0.3">
      <c r="B378" s="30" t="s">
        <v>31</v>
      </c>
      <c r="C378" s="6" t="s">
        <v>5</v>
      </c>
      <c r="D378" s="145" t="s">
        <v>306</v>
      </c>
      <c r="E378" s="133" t="s">
        <v>307</v>
      </c>
      <c r="F378" s="98">
        <v>1075104</v>
      </c>
      <c r="G378" s="99" t="s">
        <v>627</v>
      </c>
      <c r="H378" s="162">
        <v>0</v>
      </c>
      <c r="I378" s="162">
        <v>0</v>
      </c>
      <c r="J378" s="9">
        <v>0</v>
      </c>
      <c r="K378" s="9">
        <v>0</v>
      </c>
      <c r="L378" s="102">
        <v>0</v>
      </c>
      <c r="M378" s="10">
        <v>0</v>
      </c>
      <c r="N378" s="102">
        <v>0</v>
      </c>
      <c r="O378" s="161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134" t="s">
        <v>574</v>
      </c>
      <c r="Z378" s="9" t="s">
        <v>791</v>
      </c>
      <c r="AA378" s="179">
        <v>0</v>
      </c>
      <c r="AB378" s="179">
        <v>0</v>
      </c>
      <c r="AC378" s="11" t="s">
        <v>791</v>
      </c>
      <c r="AD378" s="135"/>
      <c r="AE378" s="136" t="s">
        <v>574</v>
      </c>
      <c r="AF378" s="136"/>
      <c r="AG378" s="136"/>
      <c r="AH378" s="136"/>
      <c r="AI378" s="136"/>
      <c r="AJ378" s="136"/>
      <c r="AK378" s="136"/>
      <c r="AL378" s="136"/>
      <c r="AM378" s="136"/>
      <c r="AN378" s="136"/>
      <c r="AO378" s="136"/>
      <c r="AP378" s="136"/>
      <c r="AQ378" s="136"/>
      <c r="AR378" s="136"/>
      <c r="AS378" s="136"/>
      <c r="AT378" s="136"/>
      <c r="AU378" s="136"/>
      <c r="AV378" s="136"/>
      <c r="AW378" s="136"/>
      <c r="AX378" s="136"/>
      <c r="AY378" s="136"/>
      <c r="AZ378" s="136"/>
      <c r="BA378" s="136"/>
      <c r="BB378" s="136"/>
      <c r="BC378" s="136"/>
      <c r="BD378" s="136"/>
      <c r="BE378" s="136"/>
      <c r="BF378" s="136"/>
      <c r="BG378" s="136"/>
      <c r="BH378" s="136"/>
      <c r="BI378" s="2" t="s">
        <v>1</v>
      </c>
      <c r="BJ378" s="31" t="s">
        <v>1155</v>
      </c>
    </row>
    <row r="379" spans="2:62" ht="12.75" customHeight="1" x14ac:dyDescent="0.3">
      <c r="B379" s="30" t="s">
        <v>31</v>
      </c>
      <c r="C379" s="6" t="s">
        <v>5</v>
      </c>
      <c r="D379" s="150" t="s">
        <v>306</v>
      </c>
      <c r="E379" s="133" t="s">
        <v>307</v>
      </c>
      <c r="F379" s="98">
        <v>1075103</v>
      </c>
      <c r="G379" s="99" t="s">
        <v>629</v>
      </c>
      <c r="H379" s="162">
        <v>0</v>
      </c>
      <c r="I379" s="162">
        <v>0</v>
      </c>
      <c r="J379" s="9">
        <v>0</v>
      </c>
      <c r="K379" s="9">
        <v>0</v>
      </c>
      <c r="L379" s="102">
        <v>0</v>
      </c>
      <c r="M379" s="10">
        <v>0</v>
      </c>
      <c r="N379" s="102">
        <v>0</v>
      </c>
      <c r="O379" s="161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151" t="s">
        <v>574</v>
      </c>
      <c r="Z379" s="9" t="s">
        <v>791</v>
      </c>
      <c r="AA379" s="179">
        <v>0</v>
      </c>
      <c r="AB379" s="179">
        <v>0</v>
      </c>
      <c r="AC379" s="11" t="s">
        <v>791</v>
      </c>
      <c r="AD379" s="153"/>
      <c r="AE379" s="152" t="s">
        <v>574</v>
      </c>
      <c r="AF379" s="152"/>
      <c r="AG379" s="152"/>
      <c r="AH379" s="152"/>
      <c r="AI379" s="152"/>
      <c r="AJ379" s="152"/>
      <c r="AK379" s="152"/>
      <c r="AL379" s="152"/>
      <c r="AM379" s="152"/>
      <c r="AN379" s="152"/>
      <c r="AO379" s="152"/>
      <c r="AP379" s="152"/>
      <c r="AQ379" s="152"/>
      <c r="AR379" s="152"/>
      <c r="AS379" s="152"/>
      <c r="AT379" s="152"/>
      <c r="AU379" s="152"/>
      <c r="AV379" s="152"/>
      <c r="AW379" s="152"/>
      <c r="AX379" s="152"/>
      <c r="AY379" s="152"/>
      <c r="AZ379" s="152"/>
      <c r="BA379" s="152"/>
      <c r="BB379" s="152"/>
      <c r="BC379" s="152"/>
      <c r="BD379" s="152"/>
      <c r="BE379" s="152"/>
      <c r="BF379" s="152"/>
      <c r="BG379" s="152"/>
      <c r="BH379" s="152"/>
      <c r="BI379" s="2" t="s">
        <v>1</v>
      </c>
      <c r="BJ379" s="31" t="s">
        <v>1156</v>
      </c>
    </row>
    <row r="380" spans="2:62" ht="12.75" customHeight="1" x14ac:dyDescent="0.3">
      <c r="B380" s="30" t="s">
        <v>9</v>
      </c>
      <c r="C380" s="6" t="s">
        <v>5</v>
      </c>
      <c r="D380" s="119" t="s">
        <v>308</v>
      </c>
      <c r="E380" s="6" t="s">
        <v>315</v>
      </c>
      <c r="F380" s="98">
        <v>1057719</v>
      </c>
      <c r="G380" s="99" t="s">
        <v>260</v>
      </c>
      <c r="H380" s="162">
        <v>0</v>
      </c>
      <c r="I380" s="162">
        <v>0</v>
      </c>
      <c r="J380" s="9">
        <v>0</v>
      </c>
      <c r="K380" s="9">
        <v>-10</v>
      </c>
      <c r="L380" s="102">
        <v>-7.5</v>
      </c>
      <c r="M380" s="10">
        <v>0</v>
      </c>
      <c r="N380" s="102">
        <v>7.5</v>
      </c>
      <c r="O380" s="161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79">
        <v>0</v>
      </c>
      <c r="AB380" s="179">
        <v>0</v>
      </c>
      <c r="AC380" s="11" t="s">
        <v>791</v>
      </c>
      <c r="AD380" s="132"/>
      <c r="AE380" s="71" t="s">
        <v>574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94"/>
      <c r="AR380" s="94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2" t="s">
        <v>1</v>
      </c>
      <c r="BJ380" s="31" t="s">
        <v>1157</v>
      </c>
    </row>
    <row r="381" spans="2:62" ht="12.75" customHeight="1" x14ac:dyDescent="0.3">
      <c r="B381" s="30" t="s">
        <v>9</v>
      </c>
      <c r="C381" s="6" t="s">
        <v>5</v>
      </c>
      <c r="D381" s="119" t="s">
        <v>308</v>
      </c>
      <c r="E381" s="6" t="s">
        <v>315</v>
      </c>
      <c r="F381" s="98">
        <v>1058351</v>
      </c>
      <c r="G381" s="99" t="s">
        <v>227</v>
      </c>
      <c r="H381" s="162">
        <v>0</v>
      </c>
      <c r="I381" s="162">
        <v>0</v>
      </c>
      <c r="J381" s="9">
        <v>0</v>
      </c>
      <c r="K381" s="9">
        <v>0</v>
      </c>
      <c r="L381" s="102">
        <v>0</v>
      </c>
      <c r="M381" s="10">
        <v>0</v>
      </c>
      <c r="N381" s="102">
        <v>0</v>
      </c>
      <c r="O381" s="161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79">
        <v>0</v>
      </c>
      <c r="AB381" s="179">
        <v>0</v>
      </c>
      <c r="AC381" s="11" t="s">
        <v>791</v>
      </c>
      <c r="AD381" s="132"/>
      <c r="AE381" s="71" t="s">
        <v>574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94"/>
      <c r="AR381" s="94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2" t="s">
        <v>1</v>
      </c>
      <c r="BJ381" s="31" t="s">
        <v>1158</v>
      </c>
    </row>
    <row r="382" spans="2:62" ht="12.75" customHeight="1" x14ac:dyDescent="0.3">
      <c r="B382" s="30" t="s">
        <v>31</v>
      </c>
      <c r="C382" s="6" t="s">
        <v>5</v>
      </c>
      <c r="D382" s="119" t="s">
        <v>306</v>
      </c>
      <c r="E382" s="6" t="s">
        <v>307</v>
      </c>
      <c r="F382" s="98">
        <v>1075105</v>
      </c>
      <c r="G382" s="99" t="s">
        <v>628</v>
      </c>
      <c r="H382" s="162">
        <v>0</v>
      </c>
      <c r="I382" s="162">
        <v>0</v>
      </c>
      <c r="J382" s="9">
        <v>0</v>
      </c>
      <c r="K382" s="9">
        <v>0</v>
      </c>
      <c r="L382" s="102">
        <v>0</v>
      </c>
      <c r="M382" s="10">
        <v>0</v>
      </c>
      <c r="N382" s="102">
        <v>0</v>
      </c>
      <c r="O382" s="161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79">
        <v>0</v>
      </c>
      <c r="AB382" s="179">
        <v>0</v>
      </c>
      <c r="AC382" s="11" t="s">
        <v>791</v>
      </c>
      <c r="AD382" s="132"/>
      <c r="AE382" s="71" t="s">
        <v>574</v>
      </c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94"/>
      <c r="AR382" s="94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2" t="s">
        <v>1</v>
      </c>
      <c r="BJ382" s="31" t="s">
        <v>1159</v>
      </c>
    </row>
    <row r="383" spans="2:62" ht="12.75" customHeight="1" x14ac:dyDescent="0.3">
      <c r="B383" s="30" t="s">
        <v>1</v>
      </c>
      <c r="C383" s="6" t="s">
        <v>24</v>
      </c>
      <c r="D383" s="119" t="s">
        <v>316</v>
      </c>
      <c r="E383" s="6" t="s">
        <v>317</v>
      </c>
      <c r="F383" s="98">
        <v>1062207</v>
      </c>
      <c r="G383" s="99" t="s">
        <v>451</v>
      </c>
      <c r="H383" s="162">
        <v>0</v>
      </c>
      <c r="I383" s="162">
        <v>0</v>
      </c>
      <c r="J383" s="9">
        <v>0</v>
      </c>
      <c r="K383" s="9">
        <v>0</v>
      </c>
      <c r="L383" s="102">
        <v>0</v>
      </c>
      <c r="M383" s="10">
        <v>0</v>
      </c>
      <c r="N383" s="102">
        <v>0</v>
      </c>
      <c r="O383" s="161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79">
        <v>0</v>
      </c>
      <c r="AB383" s="179">
        <v>0</v>
      </c>
      <c r="AC383" s="11" t="s">
        <v>791</v>
      </c>
      <c r="AD383" s="132"/>
      <c r="AE383" s="71" t="s">
        <v>574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94"/>
      <c r="AR383" s="94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2" t="s">
        <v>1</v>
      </c>
      <c r="BJ383" s="31" t="s">
        <v>1160</v>
      </c>
    </row>
    <row r="384" spans="2:62" ht="12.75" customHeight="1" x14ac:dyDescent="0.3">
      <c r="B384" s="30" t="s">
        <v>15</v>
      </c>
      <c r="C384" s="6" t="s">
        <v>5</v>
      </c>
      <c r="D384" s="119" t="s">
        <v>308</v>
      </c>
      <c r="E384" s="6" t="s">
        <v>315</v>
      </c>
      <c r="F384" s="98">
        <v>1058340</v>
      </c>
      <c r="G384" s="99" t="s">
        <v>233</v>
      </c>
      <c r="H384" s="162">
        <v>0</v>
      </c>
      <c r="I384" s="162">
        <v>0</v>
      </c>
      <c r="J384" s="9">
        <v>0</v>
      </c>
      <c r="K384" s="9">
        <v>0</v>
      </c>
      <c r="L384" s="102">
        <v>0</v>
      </c>
      <c r="M384" s="10">
        <v>0</v>
      </c>
      <c r="N384" s="102">
        <v>0</v>
      </c>
      <c r="O384" s="161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79">
        <v>0</v>
      </c>
      <c r="AB384" s="179">
        <v>0</v>
      </c>
      <c r="AC384" s="11" t="s">
        <v>791</v>
      </c>
      <c r="AD384" s="132"/>
      <c r="AE384" s="71" t="s">
        <v>574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94"/>
      <c r="AR384" s="94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2" t="s">
        <v>1</v>
      </c>
      <c r="BJ384" s="31" t="s">
        <v>1161</v>
      </c>
    </row>
    <row r="385" spans="2:62" ht="12.75" customHeight="1" x14ac:dyDescent="0.3">
      <c r="B385" s="30" t="s">
        <v>27</v>
      </c>
      <c r="C385" s="6" t="s">
        <v>5</v>
      </c>
      <c r="D385" s="119" t="s">
        <v>312</v>
      </c>
      <c r="E385" s="6" t="s">
        <v>313</v>
      </c>
      <c r="F385" s="98">
        <v>1046963</v>
      </c>
      <c r="G385" s="99" t="s">
        <v>108</v>
      </c>
      <c r="H385" s="162">
        <v>0</v>
      </c>
      <c r="I385" s="162">
        <v>0</v>
      </c>
      <c r="J385" s="9">
        <v>0</v>
      </c>
      <c r="K385" s="9">
        <v>0</v>
      </c>
      <c r="L385" s="102">
        <v>0</v>
      </c>
      <c r="M385" s="10">
        <v>0</v>
      </c>
      <c r="N385" s="102">
        <v>0</v>
      </c>
      <c r="O385" s="161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79">
        <v>0</v>
      </c>
      <c r="AB385" s="179">
        <v>0</v>
      </c>
      <c r="AC385" s="11" t="s">
        <v>791</v>
      </c>
      <c r="AD385" s="132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94"/>
      <c r="AR385" s="94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 t="s">
        <v>1162</v>
      </c>
    </row>
    <row r="386" spans="2:62" ht="12.75" customHeight="1" x14ac:dyDescent="0.3">
      <c r="B386" s="30" t="s">
        <v>9</v>
      </c>
      <c r="C386" s="6" t="s">
        <v>5</v>
      </c>
      <c r="D386" s="119" t="s">
        <v>308</v>
      </c>
      <c r="E386" s="6" t="s">
        <v>315</v>
      </c>
      <c r="F386" s="98">
        <v>1069925</v>
      </c>
      <c r="G386" s="99" t="s">
        <v>575</v>
      </c>
      <c r="H386" s="162">
        <v>0</v>
      </c>
      <c r="I386" s="162">
        <v>0</v>
      </c>
      <c r="J386" s="9">
        <v>0</v>
      </c>
      <c r="K386" s="9">
        <v>0</v>
      </c>
      <c r="L386" s="102">
        <v>0</v>
      </c>
      <c r="M386" s="10">
        <v>0</v>
      </c>
      <c r="N386" s="102">
        <v>0</v>
      </c>
      <c r="O386" s="161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79">
        <v>0</v>
      </c>
      <c r="AB386" s="179">
        <v>0</v>
      </c>
      <c r="AC386" s="11" t="s">
        <v>791</v>
      </c>
      <c r="AD386" s="132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94"/>
      <c r="AR386" s="94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 t="s">
        <v>1163</v>
      </c>
    </row>
    <row r="387" spans="2:62" ht="12.75" customHeight="1" x14ac:dyDescent="0.3">
      <c r="B387" s="30" t="s">
        <v>4</v>
      </c>
      <c r="C387" s="6" t="s">
        <v>5</v>
      </c>
      <c r="D387" s="146" t="s">
        <v>308</v>
      </c>
      <c r="E387" s="121" t="s">
        <v>315</v>
      </c>
      <c r="F387" s="98">
        <v>1066854</v>
      </c>
      <c r="G387" s="99" t="s">
        <v>530</v>
      </c>
      <c r="H387" s="162">
        <v>0</v>
      </c>
      <c r="I387" s="162">
        <v>0</v>
      </c>
      <c r="J387" s="9">
        <v>0</v>
      </c>
      <c r="K387" s="9">
        <v>0</v>
      </c>
      <c r="L387" s="102">
        <v>0</v>
      </c>
      <c r="M387" s="10">
        <v>0</v>
      </c>
      <c r="N387" s="102">
        <v>0</v>
      </c>
      <c r="O387" s="161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122" t="s">
        <v>574</v>
      </c>
      <c r="Z387" s="9" t="s">
        <v>791</v>
      </c>
      <c r="AA387" s="179">
        <v>0</v>
      </c>
      <c r="AB387" s="179">
        <v>0</v>
      </c>
      <c r="AC387" s="11" t="s">
        <v>791</v>
      </c>
      <c r="AD387" s="130"/>
      <c r="AE387" s="123" t="s">
        <v>574</v>
      </c>
      <c r="AF387" s="123"/>
      <c r="AG387" s="123"/>
      <c r="AH387" s="123"/>
      <c r="AI387" s="123"/>
      <c r="AJ387" s="123"/>
      <c r="AK387" s="123"/>
      <c r="AL387" s="123"/>
      <c r="AM387" s="123"/>
      <c r="AN387" s="123"/>
      <c r="AO387" s="123"/>
      <c r="AP387" s="123"/>
      <c r="AQ387" s="123"/>
      <c r="AR387" s="123"/>
      <c r="AS387" s="123"/>
      <c r="AT387" s="123"/>
      <c r="AU387" s="123"/>
      <c r="AV387" s="123"/>
      <c r="AW387" s="123"/>
      <c r="AX387" s="123"/>
      <c r="AY387" s="123"/>
      <c r="AZ387" s="123"/>
      <c r="BA387" s="123"/>
      <c r="BB387" s="123"/>
      <c r="BC387" s="123"/>
      <c r="BD387" s="123"/>
      <c r="BE387" s="123"/>
      <c r="BF387" s="123"/>
      <c r="BG387" s="123"/>
      <c r="BH387" s="123"/>
      <c r="BI387" s="2" t="s">
        <v>1</v>
      </c>
      <c r="BJ387" s="31" t="s">
        <v>1164</v>
      </c>
    </row>
    <row r="388" spans="2:62" ht="12.75" customHeight="1" x14ac:dyDescent="0.3">
      <c r="B388" s="30" t="s">
        <v>148</v>
      </c>
      <c r="C388" s="6" t="s">
        <v>5</v>
      </c>
      <c r="D388" s="119" t="s">
        <v>318</v>
      </c>
      <c r="E388" s="6" t="s">
        <v>406</v>
      </c>
      <c r="F388" s="98">
        <v>1067845</v>
      </c>
      <c r="G388" s="99" t="s">
        <v>538</v>
      </c>
      <c r="H388" s="162">
        <v>0</v>
      </c>
      <c r="I388" s="162">
        <v>0</v>
      </c>
      <c r="J388" s="9">
        <v>0</v>
      </c>
      <c r="K388" s="9">
        <v>0</v>
      </c>
      <c r="L388" s="102">
        <v>0</v>
      </c>
      <c r="M388" s="10">
        <v>0</v>
      </c>
      <c r="N388" s="102">
        <v>0</v>
      </c>
      <c r="O388" s="161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79">
        <v>0</v>
      </c>
      <c r="AB388" s="179">
        <v>0</v>
      </c>
      <c r="AC388" s="11" t="s">
        <v>791</v>
      </c>
      <c r="AD388" s="132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94"/>
      <c r="AR388" s="94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 t="s">
        <v>1165</v>
      </c>
    </row>
    <row r="389" spans="2:62" ht="12.75" customHeight="1" x14ac:dyDescent="0.3">
      <c r="B389" s="30" t="s">
        <v>9</v>
      </c>
      <c r="C389" s="6" t="s">
        <v>5</v>
      </c>
      <c r="D389" s="119" t="s">
        <v>308</v>
      </c>
      <c r="E389" s="6" t="s">
        <v>315</v>
      </c>
      <c r="F389" s="98">
        <v>1069927</v>
      </c>
      <c r="G389" s="99" t="s">
        <v>580</v>
      </c>
      <c r="H389" s="162">
        <v>0</v>
      </c>
      <c r="I389" s="162">
        <v>0</v>
      </c>
      <c r="J389" s="9">
        <v>0</v>
      </c>
      <c r="K389" s="9">
        <v>0</v>
      </c>
      <c r="L389" s="102">
        <v>0</v>
      </c>
      <c r="M389" s="10">
        <v>0</v>
      </c>
      <c r="N389" s="102">
        <v>0</v>
      </c>
      <c r="O389" s="161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79">
        <v>0</v>
      </c>
      <c r="AB389" s="179">
        <v>0</v>
      </c>
      <c r="AC389" s="11" t="s">
        <v>791</v>
      </c>
      <c r="AD389" s="132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94"/>
      <c r="AR389" s="94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 t="s">
        <v>1166</v>
      </c>
    </row>
    <row r="390" spans="2:62" ht="12.75" customHeight="1" x14ac:dyDescent="0.3">
      <c r="B390" s="30" t="s">
        <v>1</v>
      </c>
      <c r="C390" s="6" t="s">
        <v>2</v>
      </c>
      <c r="D390" s="119" t="s">
        <v>308</v>
      </c>
      <c r="E390" s="6" t="s">
        <v>307</v>
      </c>
      <c r="F390" s="98">
        <v>1047344</v>
      </c>
      <c r="G390" s="99" t="s">
        <v>144</v>
      </c>
      <c r="H390" s="162">
        <v>0</v>
      </c>
      <c r="I390" s="162">
        <v>0</v>
      </c>
      <c r="J390" s="9">
        <v>0</v>
      </c>
      <c r="K390" s="9">
        <v>0</v>
      </c>
      <c r="L390" s="102">
        <v>0</v>
      </c>
      <c r="M390" s="10">
        <v>0</v>
      </c>
      <c r="N390" s="102">
        <v>0</v>
      </c>
      <c r="O390" s="161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79">
        <v>0</v>
      </c>
      <c r="AB390" s="179">
        <v>0</v>
      </c>
      <c r="AC390" s="11" t="s">
        <v>791</v>
      </c>
      <c r="AD390" s="132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94"/>
      <c r="AR390" s="94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 t="s">
        <v>1167</v>
      </c>
    </row>
    <row r="391" spans="2:62" ht="12.75" customHeight="1" x14ac:dyDescent="0.3">
      <c r="B391" s="30" t="s">
        <v>4</v>
      </c>
      <c r="C391" s="6" t="s">
        <v>5</v>
      </c>
      <c r="D391" s="119" t="s">
        <v>308</v>
      </c>
      <c r="E391" s="6" t="s">
        <v>314</v>
      </c>
      <c r="F391" s="98">
        <v>1058983</v>
      </c>
      <c r="G391" s="99" t="s">
        <v>258</v>
      </c>
      <c r="H391" s="162">
        <v>0</v>
      </c>
      <c r="I391" s="162">
        <v>0</v>
      </c>
      <c r="J391" s="9">
        <v>0</v>
      </c>
      <c r="K391" s="9">
        <v>0</v>
      </c>
      <c r="L391" s="102">
        <v>0</v>
      </c>
      <c r="M391" s="10">
        <v>0</v>
      </c>
      <c r="N391" s="102">
        <v>0</v>
      </c>
      <c r="O391" s="161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79">
        <v>0</v>
      </c>
      <c r="AB391" s="179">
        <v>0</v>
      </c>
      <c r="AC391" s="11" t="s">
        <v>791</v>
      </c>
      <c r="AD391" s="186"/>
      <c r="AE391" s="169" t="s">
        <v>574</v>
      </c>
      <c r="AF391" s="169"/>
      <c r="AG391" s="169"/>
      <c r="AH391" s="169"/>
      <c r="AI391" s="169"/>
      <c r="AJ391" s="169"/>
      <c r="AK391" s="169"/>
      <c r="AL391" s="169"/>
      <c r="AM391" s="169"/>
      <c r="AN391" s="169"/>
      <c r="AO391" s="169"/>
      <c r="AP391" s="169"/>
      <c r="AQ391" s="94"/>
      <c r="AR391" s="94"/>
      <c r="AS391" s="169"/>
      <c r="AT391" s="169"/>
      <c r="AU391" s="169"/>
      <c r="AV391" s="169"/>
      <c r="AW391" s="169"/>
      <c r="AX391" s="169"/>
      <c r="AY391" s="169"/>
      <c r="AZ391" s="169"/>
      <c r="BA391" s="169"/>
      <c r="BB391" s="169"/>
      <c r="BC391" s="169"/>
      <c r="BD391" s="169"/>
      <c r="BE391" s="71"/>
      <c r="BF391" s="71"/>
      <c r="BG391" s="71"/>
      <c r="BH391" s="169"/>
      <c r="BI391" s="2" t="s">
        <v>1</v>
      </c>
      <c r="BJ391" s="31" t="s">
        <v>1168</v>
      </c>
    </row>
    <row r="392" spans="2:62" ht="12.75" customHeight="1" x14ac:dyDescent="0.3">
      <c r="B392" s="30" t="s">
        <v>4</v>
      </c>
      <c r="C392" s="6" t="s">
        <v>5</v>
      </c>
      <c r="D392" s="146" t="s">
        <v>308</v>
      </c>
      <c r="E392" s="121" t="s">
        <v>314</v>
      </c>
      <c r="F392" s="98">
        <v>1058690</v>
      </c>
      <c r="G392" s="99" t="s">
        <v>257</v>
      </c>
      <c r="H392" s="162">
        <v>0</v>
      </c>
      <c r="I392" s="162">
        <v>0</v>
      </c>
      <c r="J392" s="9">
        <v>0</v>
      </c>
      <c r="K392" s="9">
        <v>0</v>
      </c>
      <c r="L392" s="102">
        <v>0</v>
      </c>
      <c r="M392" s="10">
        <v>0</v>
      </c>
      <c r="N392" s="102">
        <v>0</v>
      </c>
      <c r="O392" s="161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122" t="s">
        <v>574</v>
      </c>
      <c r="Z392" s="9" t="s">
        <v>791</v>
      </c>
      <c r="AA392" s="179">
        <v>0</v>
      </c>
      <c r="AB392" s="179">
        <v>0</v>
      </c>
      <c r="AC392" s="11" t="s">
        <v>791</v>
      </c>
      <c r="AD392" s="130"/>
      <c r="AE392" s="123" t="s">
        <v>574</v>
      </c>
      <c r="AF392" s="123"/>
      <c r="AG392" s="123"/>
      <c r="AH392" s="123"/>
      <c r="AI392" s="123"/>
      <c r="AJ392" s="123"/>
      <c r="AK392" s="123"/>
      <c r="AL392" s="123"/>
      <c r="AM392" s="123"/>
      <c r="AN392" s="123"/>
      <c r="AO392" s="123"/>
      <c r="AP392" s="123"/>
      <c r="AQ392" s="123"/>
      <c r="AR392" s="123"/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2" t="s">
        <v>1</v>
      </c>
      <c r="BJ392" s="31" t="s">
        <v>1169</v>
      </c>
    </row>
    <row r="393" spans="2:62" ht="12.75" customHeight="1" x14ac:dyDescent="0.3">
      <c r="B393" s="30" t="s">
        <v>1</v>
      </c>
      <c r="C393" s="6" t="s">
        <v>2</v>
      </c>
      <c r="D393" s="146" t="s">
        <v>306</v>
      </c>
      <c r="E393" s="121" t="s">
        <v>401</v>
      </c>
      <c r="F393" s="98">
        <v>1059550</v>
      </c>
      <c r="G393" s="99" t="s">
        <v>374</v>
      </c>
      <c r="H393" s="162">
        <v>0</v>
      </c>
      <c r="I393" s="162">
        <v>0</v>
      </c>
      <c r="J393" s="9">
        <v>0</v>
      </c>
      <c r="K393" s="9">
        <v>0</v>
      </c>
      <c r="L393" s="102">
        <v>0</v>
      </c>
      <c r="M393" s="10">
        <v>0</v>
      </c>
      <c r="N393" s="102">
        <v>0</v>
      </c>
      <c r="O393" s="161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122" t="s">
        <v>574</v>
      </c>
      <c r="Z393" s="9" t="s">
        <v>791</v>
      </c>
      <c r="AA393" s="179">
        <v>0</v>
      </c>
      <c r="AB393" s="179">
        <v>0</v>
      </c>
      <c r="AC393" s="11" t="s">
        <v>791</v>
      </c>
      <c r="AD393" s="130"/>
      <c r="AE393" s="123" t="s">
        <v>574</v>
      </c>
      <c r="AF393" s="123"/>
      <c r="AG393" s="123"/>
      <c r="AH393" s="123"/>
      <c r="AI393" s="123"/>
      <c r="AJ393" s="123"/>
      <c r="AK393" s="123"/>
      <c r="AL393" s="123"/>
      <c r="AM393" s="123"/>
      <c r="AN393" s="123"/>
      <c r="AO393" s="123"/>
      <c r="AP393" s="123"/>
      <c r="AQ393" s="123"/>
      <c r="AR393" s="123"/>
      <c r="AS393" s="123"/>
      <c r="AT393" s="123"/>
      <c r="AU393" s="123"/>
      <c r="AV393" s="123"/>
      <c r="AW393" s="123"/>
      <c r="AX393" s="123"/>
      <c r="AY393" s="123"/>
      <c r="AZ393" s="123"/>
      <c r="BA393" s="123"/>
      <c r="BB393" s="123"/>
      <c r="BC393" s="123"/>
      <c r="BD393" s="123"/>
      <c r="BE393" s="123"/>
      <c r="BF393" s="123"/>
      <c r="BG393" s="123"/>
      <c r="BH393" s="123"/>
      <c r="BI393" s="2" t="s">
        <v>1</v>
      </c>
      <c r="BJ393" s="31" t="s">
        <v>1170</v>
      </c>
    </row>
    <row r="394" spans="2:62" ht="12.75" customHeight="1" x14ac:dyDescent="0.3">
      <c r="B394" s="30" t="s">
        <v>27</v>
      </c>
      <c r="C394" s="6" t="s">
        <v>5</v>
      </c>
      <c r="D394" s="145" t="s">
        <v>312</v>
      </c>
      <c r="E394" s="133" t="s">
        <v>313</v>
      </c>
      <c r="F394" s="98">
        <v>1052862</v>
      </c>
      <c r="G394" s="99" t="s">
        <v>184</v>
      </c>
      <c r="H394" s="162">
        <v>0</v>
      </c>
      <c r="I394" s="162">
        <v>0</v>
      </c>
      <c r="J394" s="9">
        <v>0</v>
      </c>
      <c r="K394" s="9">
        <v>0</v>
      </c>
      <c r="L394" s="102">
        <v>0</v>
      </c>
      <c r="M394" s="10">
        <v>0</v>
      </c>
      <c r="N394" s="102">
        <v>0</v>
      </c>
      <c r="O394" s="161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122" t="s">
        <v>574</v>
      </c>
      <c r="Z394" s="9" t="s">
        <v>791</v>
      </c>
      <c r="AA394" s="179">
        <v>0</v>
      </c>
      <c r="AB394" s="179">
        <v>0</v>
      </c>
      <c r="AC394" s="11" t="s">
        <v>791</v>
      </c>
      <c r="AD394" s="130"/>
      <c r="AE394" s="123" t="s">
        <v>574</v>
      </c>
      <c r="AF394" s="123"/>
      <c r="AG394" s="123"/>
      <c r="AH394" s="123"/>
      <c r="AI394" s="123"/>
      <c r="AJ394" s="123"/>
      <c r="AK394" s="123"/>
      <c r="AL394" s="123"/>
      <c r="AM394" s="123"/>
      <c r="AN394" s="123"/>
      <c r="AO394" s="123"/>
      <c r="AP394" s="123"/>
      <c r="AQ394" s="123"/>
      <c r="AR394" s="123"/>
      <c r="AS394" s="123"/>
      <c r="AT394" s="123"/>
      <c r="AU394" s="123"/>
      <c r="AV394" s="123"/>
      <c r="AW394" s="123"/>
      <c r="AX394" s="123"/>
      <c r="AY394" s="123"/>
      <c r="AZ394" s="123"/>
      <c r="BA394" s="123"/>
      <c r="BB394" s="123"/>
      <c r="BC394" s="123"/>
      <c r="BD394" s="123"/>
      <c r="BE394" s="123"/>
      <c r="BF394" s="123"/>
      <c r="BG394" s="123"/>
      <c r="BH394" s="123"/>
      <c r="BI394" s="2" t="s">
        <v>1</v>
      </c>
      <c r="BJ394" s="31" t="s">
        <v>1171</v>
      </c>
    </row>
    <row r="395" spans="2:62" ht="12.75" customHeight="1" x14ac:dyDescent="0.3">
      <c r="B395" s="30" t="s">
        <v>27</v>
      </c>
      <c r="C395" s="6" t="s">
        <v>5</v>
      </c>
      <c r="D395" s="145" t="s">
        <v>312</v>
      </c>
      <c r="E395" s="133" t="s">
        <v>315</v>
      </c>
      <c r="F395" s="98">
        <v>1053415</v>
      </c>
      <c r="G395" s="99" t="s">
        <v>198</v>
      </c>
      <c r="H395" s="162">
        <v>0</v>
      </c>
      <c r="I395" s="162">
        <v>0</v>
      </c>
      <c r="J395" s="9">
        <v>0</v>
      </c>
      <c r="K395" s="9">
        <v>0</v>
      </c>
      <c r="L395" s="102">
        <v>0</v>
      </c>
      <c r="M395" s="10">
        <v>0</v>
      </c>
      <c r="N395" s="102">
        <v>0</v>
      </c>
      <c r="O395" s="161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134" t="s">
        <v>574</v>
      </c>
      <c r="Z395" s="9" t="s">
        <v>791</v>
      </c>
      <c r="AA395" s="179">
        <v>0</v>
      </c>
      <c r="AB395" s="179">
        <v>0</v>
      </c>
      <c r="AC395" s="11" t="s">
        <v>791</v>
      </c>
      <c r="AD395" s="135"/>
      <c r="AE395" s="136" t="s">
        <v>574</v>
      </c>
      <c r="AF395" s="136"/>
      <c r="AG395" s="136"/>
      <c r="AH395" s="136"/>
      <c r="AI395" s="136"/>
      <c r="AJ395" s="136"/>
      <c r="AK395" s="136"/>
      <c r="AL395" s="136"/>
      <c r="AM395" s="136"/>
      <c r="AN395" s="136"/>
      <c r="AO395" s="136"/>
      <c r="AP395" s="136"/>
      <c r="AQ395" s="136"/>
      <c r="AR395" s="136"/>
      <c r="AS395" s="136"/>
      <c r="AT395" s="136"/>
      <c r="AU395" s="136"/>
      <c r="AV395" s="136"/>
      <c r="AW395" s="136"/>
      <c r="AX395" s="136"/>
      <c r="AY395" s="136"/>
      <c r="AZ395" s="136"/>
      <c r="BA395" s="136"/>
      <c r="BB395" s="136"/>
      <c r="BC395" s="136"/>
      <c r="BD395" s="136"/>
      <c r="BE395" s="136"/>
      <c r="BF395" s="136"/>
      <c r="BG395" s="136"/>
      <c r="BH395" s="136"/>
      <c r="BI395" s="2" t="s">
        <v>1</v>
      </c>
      <c r="BJ395" s="31" t="s">
        <v>1172</v>
      </c>
    </row>
    <row r="396" spans="2:62" ht="12.75" customHeight="1" x14ac:dyDescent="0.3">
      <c r="B396" s="30" t="s">
        <v>27</v>
      </c>
      <c r="C396" s="6" t="s">
        <v>5</v>
      </c>
      <c r="D396" s="145" t="s">
        <v>312</v>
      </c>
      <c r="E396" s="133" t="s">
        <v>313</v>
      </c>
      <c r="F396" s="98">
        <v>1052763</v>
      </c>
      <c r="G396" s="99" t="s">
        <v>188</v>
      </c>
      <c r="H396" s="162">
        <v>0</v>
      </c>
      <c r="I396" s="162">
        <v>0</v>
      </c>
      <c r="J396" s="9">
        <v>0</v>
      </c>
      <c r="K396" s="9">
        <v>0</v>
      </c>
      <c r="L396" s="102">
        <v>0</v>
      </c>
      <c r="M396" s="10">
        <v>0</v>
      </c>
      <c r="N396" s="102">
        <v>0</v>
      </c>
      <c r="O396" s="161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134" t="s">
        <v>574</v>
      </c>
      <c r="Z396" s="9" t="s">
        <v>791</v>
      </c>
      <c r="AA396" s="179">
        <v>0</v>
      </c>
      <c r="AB396" s="179">
        <v>0</v>
      </c>
      <c r="AC396" s="11" t="s">
        <v>791</v>
      </c>
      <c r="AD396" s="135"/>
      <c r="AE396" s="136" t="s">
        <v>574</v>
      </c>
      <c r="AF396" s="136"/>
      <c r="AG396" s="136"/>
      <c r="AH396" s="136"/>
      <c r="AI396" s="136"/>
      <c r="AJ396" s="136"/>
      <c r="AK396" s="136"/>
      <c r="AL396" s="136"/>
      <c r="AM396" s="136"/>
      <c r="AN396" s="136"/>
      <c r="AO396" s="136"/>
      <c r="AP396" s="136"/>
      <c r="AQ396" s="136"/>
      <c r="AR396" s="136"/>
      <c r="AS396" s="136"/>
      <c r="AT396" s="136"/>
      <c r="AU396" s="136"/>
      <c r="AV396" s="136"/>
      <c r="AW396" s="136"/>
      <c r="AX396" s="136"/>
      <c r="AY396" s="136"/>
      <c r="AZ396" s="136"/>
      <c r="BA396" s="136"/>
      <c r="BB396" s="136"/>
      <c r="BC396" s="136"/>
      <c r="BD396" s="136"/>
      <c r="BE396" s="136"/>
      <c r="BF396" s="136"/>
      <c r="BG396" s="136"/>
      <c r="BH396" s="136"/>
      <c r="BI396" s="2" t="s">
        <v>1</v>
      </c>
      <c r="BJ396" s="31" t="s">
        <v>1173</v>
      </c>
    </row>
    <row r="397" spans="2:62" ht="12.75" customHeight="1" x14ac:dyDescent="0.3">
      <c r="B397" s="30" t="s">
        <v>27</v>
      </c>
      <c r="C397" s="6" t="s">
        <v>5</v>
      </c>
      <c r="D397" s="145" t="s">
        <v>312</v>
      </c>
      <c r="E397" s="133" t="s">
        <v>313</v>
      </c>
      <c r="F397" s="98">
        <v>1052766</v>
      </c>
      <c r="G397" s="99" t="s">
        <v>190</v>
      </c>
      <c r="H397" s="162">
        <v>0</v>
      </c>
      <c r="I397" s="162">
        <v>0</v>
      </c>
      <c r="J397" s="9">
        <v>0</v>
      </c>
      <c r="K397" s="9">
        <v>0</v>
      </c>
      <c r="L397" s="102">
        <v>0</v>
      </c>
      <c r="M397" s="10">
        <v>0</v>
      </c>
      <c r="N397" s="102">
        <v>0</v>
      </c>
      <c r="O397" s="161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134" t="s">
        <v>574</v>
      </c>
      <c r="Z397" s="9" t="s">
        <v>791</v>
      </c>
      <c r="AA397" s="179">
        <v>0</v>
      </c>
      <c r="AB397" s="179">
        <v>0</v>
      </c>
      <c r="AC397" s="11" t="s">
        <v>791</v>
      </c>
      <c r="AD397" s="135"/>
      <c r="AE397" s="136" t="s">
        <v>574</v>
      </c>
      <c r="AF397" s="136"/>
      <c r="AG397" s="136"/>
      <c r="AH397" s="136"/>
      <c r="AI397" s="136"/>
      <c r="AJ397" s="136"/>
      <c r="AK397" s="136"/>
      <c r="AL397" s="136"/>
      <c r="AM397" s="136"/>
      <c r="AN397" s="136"/>
      <c r="AO397" s="136"/>
      <c r="AP397" s="136"/>
      <c r="AQ397" s="136"/>
      <c r="AR397" s="136"/>
      <c r="AS397" s="136"/>
      <c r="AT397" s="136"/>
      <c r="AU397" s="136"/>
      <c r="AV397" s="136"/>
      <c r="AW397" s="136"/>
      <c r="AX397" s="136"/>
      <c r="AY397" s="136"/>
      <c r="AZ397" s="136"/>
      <c r="BA397" s="136"/>
      <c r="BB397" s="136"/>
      <c r="BC397" s="136"/>
      <c r="BD397" s="136"/>
      <c r="BE397" s="136"/>
      <c r="BF397" s="136"/>
      <c r="BG397" s="136"/>
      <c r="BH397" s="136"/>
      <c r="BI397" s="2" t="s">
        <v>1</v>
      </c>
      <c r="BJ397" s="31" t="s">
        <v>1174</v>
      </c>
    </row>
    <row r="398" spans="2:62" ht="12.75" customHeight="1" x14ac:dyDescent="0.3">
      <c r="B398" s="30" t="s">
        <v>27</v>
      </c>
      <c r="C398" s="6" t="s">
        <v>5</v>
      </c>
      <c r="D398" s="145" t="s">
        <v>312</v>
      </c>
      <c r="E398" s="133" t="s">
        <v>313</v>
      </c>
      <c r="F398" s="98">
        <v>1057902</v>
      </c>
      <c r="G398" s="99" t="s">
        <v>229</v>
      </c>
      <c r="H398" s="162">
        <v>0</v>
      </c>
      <c r="I398" s="162">
        <v>0</v>
      </c>
      <c r="J398" s="9">
        <v>0</v>
      </c>
      <c r="K398" s="9">
        <v>0</v>
      </c>
      <c r="L398" s="102">
        <v>0</v>
      </c>
      <c r="M398" s="10">
        <v>0</v>
      </c>
      <c r="N398" s="102">
        <v>0</v>
      </c>
      <c r="O398" s="161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134" t="s">
        <v>574</v>
      </c>
      <c r="Z398" s="9" t="s">
        <v>791</v>
      </c>
      <c r="AA398" s="179">
        <v>0</v>
      </c>
      <c r="AB398" s="179">
        <v>0</v>
      </c>
      <c r="AC398" s="11" t="s">
        <v>791</v>
      </c>
      <c r="AD398" s="135"/>
      <c r="AE398" s="136" t="s">
        <v>574</v>
      </c>
      <c r="AF398" s="136"/>
      <c r="AG398" s="136"/>
      <c r="AH398" s="136"/>
      <c r="AI398" s="136"/>
      <c r="AJ398" s="136"/>
      <c r="AK398" s="136"/>
      <c r="AL398" s="136"/>
      <c r="AM398" s="136"/>
      <c r="AN398" s="136"/>
      <c r="AO398" s="136"/>
      <c r="AP398" s="136"/>
      <c r="AQ398" s="136"/>
      <c r="AR398" s="136"/>
      <c r="AS398" s="136"/>
      <c r="AT398" s="136"/>
      <c r="AU398" s="136"/>
      <c r="AV398" s="136"/>
      <c r="AW398" s="136"/>
      <c r="AX398" s="136"/>
      <c r="AY398" s="136"/>
      <c r="AZ398" s="136"/>
      <c r="BA398" s="136"/>
      <c r="BB398" s="136"/>
      <c r="BC398" s="136"/>
      <c r="BD398" s="136"/>
      <c r="BE398" s="136"/>
      <c r="BF398" s="136"/>
      <c r="BG398" s="136"/>
      <c r="BH398" s="136"/>
      <c r="BI398" s="2" t="s">
        <v>1</v>
      </c>
      <c r="BJ398" s="31" t="s">
        <v>1175</v>
      </c>
    </row>
    <row r="399" spans="2:62" ht="12.75" customHeight="1" x14ac:dyDescent="0.3">
      <c r="B399" s="30" t="s">
        <v>27</v>
      </c>
      <c r="C399" s="6" t="s">
        <v>5</v>
      </c>
      <c r="D399" s="145" t="s">
        <v>312</v>
      </c>
      <c r="E399" s="133" t="s">
        <v>313</v>
      </c>
      <c r="F399" s="98">
        <v>1052765</v>
      </c>
      <c r="G399" s="99" t="s">
        <v>189</v>
      </c>
      <c r="H399" s="162">
        <v>0</v>
      </c>
      <c r="I399" s="162">
        <v>0</v>
      </c>
      <c r="J399" s="9">
        <v>0</v>
      </c>
      <c r="K399" s="9">
        <v>0</v>
      </c>
      <c r="L399" s="102">
        <v>0</v>
      </c>
      <c r="M399" s="10">
        <v>0</v>
      </c>
      <c r="N399" s="102">
        <v>0</v>
      </c>
      <c r="O399" s="161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134" t="s">
        <v>574</v>
      </c>
      <c r="Z399" s="9" t="s">
        <v>791</v>
      </c>
      <c r="AA399" s="179">
        <v>0</v>
      </c>
      <c r="AB399" s="179">
        <v>0</v>
      </c>
      <c r="AC399" s="11" t="s">
        <v>791</v>
      </c>
      <c r="AD399" s="135"/>
      <c r="AE399" s="136" t="s">
        <v>574</v>
      </c>
      <c r="AF399" s="136"/>
      <c r="AG399" s="136"/>
      <c r="AH399" s="136"/>
      <c r="AI399" s="136"/>
      <c r="AJ399" s="136"/>
      <c r="AK399" s="136"/>
      <c r="AL399" s="136"/>
      <c r="AM399" s="136"/>
      <c r="AN399" s="136"/>
      <c r="AO399" s="136"/>
      <c r="AP399" s="136"/>
      <c r="AQ399" s="136"/>
      <c r="AR399" s="136"/>
      <c r="AS399" s="136"/>
      <c r="AT399" s="136"/>
      <c r="AU399" s="136"/>
      <c r="AV399" s="136"/>
      <c r="AW399" s="136"/>
      <c r="AX399" s="136"/>
      <c r="AY399" s="136"/>
      <c r="AZ399" s="136"/>
      <c r="BA399" s="136"/>
      <c r="BB399" s="136"/>
      <c r="BC399" s="136"/>
      <c r="BD399" s="136"/>
      <c r="BE399" s="136"/>
      <c r="BF399" s="136"/>
      <c r="BG399" s="136"/>
      <c r="BH399" s="136"/>
      <c r="BI399" s="2" t="s">
        <v>1</v>
      </c>
      <c r="BJ399" s="31" t="s">
        <v>1176</v>
      </c>
    </row>
    <row r="400" spans="2:62" ht="12.75" customHeight="1" x14ac:dyDescent="0.3">
      <c r="B400" s="30" t="s">
        <v>1</v>
      </c>
      <c r="C400" s="6" t="s">
        <v>2</v>
      </c>
      <c r="D400" s="119" t="s">
        <v>409</v>
      </c>
      <c r="E400" s="6" t="s">
        <v>410</v>
      </c>
      <c r="F400" s="98">
        <v>1056131</v>
      </c>
      <c r="G400" s="99" t="s">
        <v>210</v>
      </c>
      <c r="H400" s="162">
        <v>0</v>
      </c>
      <c r="I400" s="162">
        <v>0</v>
      </c>
      <c r="J400" s="9">
        <v>0</v>
      </c>
      <c r="K400" s="9">
        <v>0</v>
      </c>
      <c r="L400" s="102">
        <v>0</v>
      </c>
      <c r="M400" s="10">
        <v>0</v>
      </c>
      <c r="N400" s="102">
        <v>0</v>
      </c>
      <c r="O400" s="161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79">
        <v>0</v>
      </c>
      <c r="AB400" s="179">
        <v>0</v>
      </c>
      <c r="AC400" s="11" t="s">
        <v>791</v>
      </c>
      <c r="AD400" s="132"/>
      <c r="AE400" s="71">
        <v>85.511688311688303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94"/>
      <c r="AR400" s="94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 t="s">
        <v>1177</v>
      </c>
    </row>
    <row r="401" spans="2:62" ht="12.75" customHeight="1" x14ac:dyDescent="0.3">
      <c r="B401" s="30" t="s">
        <v>1</v>
      </c>
      <c r="C401" s="6" t="s">
        <v>2</v>
      </c>
      <c r="D401" s="150" t="s">
        <v>409</v>
      </c>
      <c r="E401" s="133" t="s">
        <v>410</v>
      </c>
      <c r="F401" s="98">
        <v>1056130</v>
      </c>
      <c r="G401" s="99" t="s">
        <v>217</v>
      </c>
      <c r="H401" s="162">
        <v>0</v>
      </c>
      <c r="I401" s="162">
        <v>0</v>
      </c>
      <c r="J401" s="9">
        <v>0</v>
      </c>
      <c r="K401" s="9">
        <v>0</v>
      </c>
      <c r="L401" s="102">
        <v>0</v>
      </c>
      <c r="M401" s="10">
        <v>0</v>
      </c>
      <c r="N401" s="102">
        <v>0</v>
      </c>
      <c r="O401" s="161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151" t="s">
        <v>574</v>
      </c>
      <c r="Z401" s="9" t="s">
        <v>791</v>
      </c>
      <c r="AA401" s="179">
        <v>0</v>
      </c>
      <c r="AB401" s="179">
        <v>0</v>
      </c>
      <c r="AC401" s="11" t="s">
        <v>791</v>
      </c>
      <c r="AD401" s="153"/>
      <c r="AE401" s="152" t="s">
        <v>574</v>
      </c>
      <c r="AF401" s="152"/>
      <c r="AG401" s="152"/>
      <c r="AH401" s="152"/>
      <c r="AI401" s="152"/>
      <c r="AJ401" s="152"/>
      <c r="AK401" s="152"/>
      <c r="AL401" s="152"/>
      <c r="AM401" s="152"/>
      <c r="AN401" s="152"/>
      <c r="AO401" s="152"/>
      <c r="AP401" s="152"/>
      <c r="AQ401" s="152"/>
      <c r="AR401" s="152"/>
      <c r="AS401" s="152"/>
      <c r="AT401" s="152"/>
      <c r="AU401" s="152"/>
      <c r="AV401" s="152"/>
      <c r="AW401" s="152"/>
      <c r="AX401" s="152"/>
      <c r="AY401" s="152"/>
      <c r="AZ401" s="152"/>
      <c r="BA401" s="152"/>
      <c r="BB401" s="152"/>
      <c r="BC401" s="152"/>
      <c r="BD401" s="152"/>
      <c r="BE401" s="152"/>
      <c r="BF401" s="152"/>
      <c r="BG401" s="152"/>
      <c r="BH401" s="152"/>
      <c r="BI401" s="2" t="s">
        <v>1</v>
      </c>
      <c r="BJ401" s="31" t="s">
        <v>1178</v>
      </c>
    </row>
    <row r="402" spans="2:62" ht="12.75" customHeight="1" x14ac:dyDescent="0.3">
      <c r="B402" s="30" t="s">
        <v>1</v>
      </c>
      <c r="C402" s="6" t="s">
        <v>24</v>
      </c>
      <c r="D402" s="150" t="s">
        <v>316</v>
      </c>
      <c r="E402" s="133" t="s">
        <v>317</v>
      </c>
      <c r="F402" s="98">
        <v>1032133</v>
      </c>
      <c r="G402" s="99" t="s">
        <v>281</v>
      </c>
      <c r="H402" s="162">
        <v>0</v>
      </c>
      <c r="I402" s="162">
        <v>0</v>
      </c>
      <c r="J402" s="9">
        <v>0</v>
      </c>
      <c r="K402" s="9">
        <v>0</v>
      </c>
      <c r="L402" s="102">
        <v>0</v>
      </c>
      <c r="M402" s="10">
        <v>0</v>
      </c>
      <c r="N402" s="102">
        <v>0</v>
      </c>
      <c r="O402" s="161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151" t="s">
        <v>574</v>
      </c>
      <c r="Z402" s="9" t="s">
        <v>791</v>
      </c>
      <c r="AA402" s="179">
        <v>0</v>
      </c>
      <c r="AB402" s="179">
        <v>0</v>
      </c>
      <c r="AC402" s="11" t="s">
        <v>791</v>
      </c>
      <c r="AD402" s="153"/>
      <c r="AE402" s="152" t="s">
        <v>574</v>
      </c>
      <c r="AF402" s="152"/>
      <c r="AG402" s="152"/>
      <c r="AH402" s="152"/>
      <c r="AI402" s="152"/>
      <c r="AJ402" s="152"/>
      <c r="AK402" s="152"/>
      <c r="AL402" s="152"/>
      <c r="AM402" s="152"/>
      <c r="AN402" s="152"/>
      <c r="AO402" s="152"/>
      <c r="AP402" s="152"/>
      <c r="AQ402" s="152"/>
      <c r="AR402" s="152"/>
      <c r="AS402" s="152"/>
      <c r="AT402" s="152"/>
      <c r="AU402" s="152"/>
      <c r="AV402" s="152"/>
      <c r="AW402" s="152"/>
      <c r="AX402" s="152"/>
      <c r="AY402" s="152"/>
      <c r="AZ402" s="152"/>
      <c r="BA402" s="152"/>
      <c r="BB402" s="152"/>
      <c r="BC402" s="152"/>
      <c r="BD402" s="152"/>
      <c r="BE402" s="152"/>
      <c r="BF402" s="152"/>
      <c r="BG402" s="152"/>
      <c r="BH402" s="152"/>
      <c r="BI402" s="2" t="s">
        <v>1</v>
      </c>
      <c r="BJ402" s="31" t="s">
        <v>1179</v>
      </c>
    </row>
    <row r="403" spans="2:62" ht="12.75" customHeight="1" x14ac:dyDescent="0.3">
      <c r="B403" s="30" t="s">
        <v>1</v>
      </c>
      <c r="C403" s="6" t="s">
        <v>2</v>
      </c>
      <c r="D403" s="119" t="s">
        <v>409</v>
      </c>
      <c r="E403" s="6" t="s">
        <v>410</v>
      </c>
      <c r="F403" s="98">
        <v>1056128</v>
      </c>
      <c r="G403" s="99" t="s">
        <v>216</v>
      </c>
      <c r="H403" s="162">
        <v>0</v>
      </c>
      <c r="I403" s="162">
        <v>0</v>
      </c>
      <c r="J403" s="9">
        <v>0</v>
      </c>
      <c r="K403" s="9">
        <v>0</v>
      </c>
      <c r="L403" s="102">
        <v>0</v>
      </c>
      <c r="M403" s="10">
        <v>0</v>
      </c>
      <c r="N403" s="102">
        <v>0</v>
      </c>
      <c r="O403" s="161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79">
        <v>0</v>
      </c>
      <c r="AB403" s="179">
        <v>0</v>
      </c>
      <c r="AC403" s="11" t="s">
        <v>791</v>
      </c>
      <c r="AD403" s="132"/>
      <c r="AE403" s="71">
        <v>332.45777777777778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94"/>
      <c r="AR403" s="94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 t="s">
        <v>1180</v>
      </c>
    </row>
    <row r="404" spans="2:62" ht="12.75" customHeight="1" x14ac:dyDescent="0.3">
      <c r="B404" s="30" t="s">
        <v>1</v>
      </c>
      <c r="C404" s="6" t="s">
        <v>24</v>
      </c>
      <c r="D404" s="119" t="s">
        <v>316</v>
      </c>
      <c r="E404" s="6" t="s">
        <v>400</v>
      </c>
      <c r="F404" s="98">
        <v>1036842</v>
      </c>
      <c r="G404" s="99" t="s">
        <v>26</v>
      </c>
      <c r="H404" s="162">
        <v>0</v>
      </c>
      <c r="I404" s="162">
        <v>0</v>
      </c>
      <c r="J404" s="9">
        <v>0</v>
      </c>
      <c r="K404" s="9">
        <v>0</v>
      </c>
      <c r="L404" s="102">
        <v>0</v>
      </c>
      <c r="M404" s="10">
        <v>0</v>
      </c>
      <c r="N404" s="102">
        <v>0</v>
      </c>
      <c r="O404" s="161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79">
        <v>0</v>
      </c>
      <c r="AB404" s="179">
        <v>0</v>
      </c>
      <c r="AC404" s="11" t="s">
        <v>791</v>
      </c>
      <c r="AD404" s="132"/>
      <c r="AE404" s="71">
        <v>37.841521980413759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94"/>
      <c r="AR404" s="94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 t="s">
        <v>1181</v>
      </c>
    </row>
    <row r="405" spans="2:62" ht="12.75" customHeight="1" x14ac:dyDescent="0.3">
      <c r="B405" s="30" t="s">
        <v>1</v>
      </c>
      <c r="C405" s="6" t="s">
        <v>2</v>
      </c>
      <c r="D405" s="119" t="s">
        <v>409</v>
      </c>
      <c r="E405" s="6" t="s">
        <v>410</v>
      </c>
      <c r="F405" s="98">
        <v>1056132</v>
      </c>
      <c r="G405" s="99" t="s">
        <v>211</v>
      </c>
      <c r="H405" s="162">
        <v>0</v>
      </c>
      <c r="I405" s="162">
        <v>0</v>
      </c>
      <c r="J405" s="9">
        <v>0</v>
      </c>
      <c r="K405" s="9">
        <v>0</v>
      </c>
      <c r="L405" s="102">
        <v>0</v>
      </c>
      <c r="M405" s="10">
        <v>0</v>
      </c>
      <c r="N405" s="102">
        <v>0</v>
      </c>
      <c r="O405" s="161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79">
        <v>0</v>
      </c>
      <c r="AB405" s="179">
        <v>0</v>
      </c>
      <c r="AC405" s="11" t="s">
        <v>791</v>
      </c>
      <c r="AD405" s="132"/>
      <c r="AE405" s="71">
        <v>10.153990484487016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94"/>
      <c r="AR405" s="94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 t="s">
        <v>1182</v>
      </c>
    </row>
    <row r="406" spans="2:62" ht="12.75" customHeight="1" x14ac:dyDescent="0.3">
      <c r="B406" s="30" t="s">
        <v>1</v>
      </c>
      <c r="C406" s="6" t="s">
        <v>2</v>
      </c>
      <c r="D406" s="150" t="s">
        <v>308</v>
      </c>
      <c r="E406" s="133" t="s">
        <v>307</v>
      </c>
      <c r="F406" s="98">
        <v>1046506</v>
      </c>
      <c r="G406" s="99" t="s">
        <v>130</v>
      </c>
      <c r="H406" s="162">
        <v>0</v>
      </c>
      <c r="I406" s="162">
        <v>0</v>
      </c>
      <c r="J406" s="9">
        <v>0</v>
      </c>
      <c r="K406" s="9">
        <v>0</v>
      </c>
      <c r="L406" s="102">
        <v>0</v>
      </c>
      <c r="M406" s="10">
        <v>0</v>
      </c>
      <c r="N406" s="102">
        <v>0</v>
      </c>
      <c r="O406" s="161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151" t="s">
        <v>574</v>
      </c>
      <c r="Z406" s="9" t="s">
        <v>791</v>
      </c>
      <c r="AA406" s="179">
        <v>0</v>
      </c>
      <c r="AB406" s="179">
        <v>0</v>
      </c>
      <c r="AC406" s="11" t="s">
        <v>791</v>
      </c>
      <c r="AD406" s="153"/>
      <c r="AE406" s="152"/>
      <c r="AF406" s="152"/>
      <c r="AG406" s="152"/>
      <c r="AH406" s="152"/>
      <c r="AI406" s="152"/>
      <c r="AJ406" s="152"/>
      <c r="AK406" s="152"/>
      <c r="AL406" s="152"/>
      <c r="AM406" s="152"/>
      <c r="AN406" s="152"/>
      <c r="AO406" s="152"/>
      <c r="AP406" s="152"/>
      <c r="AQ406" s="152"/>
      <c r="AR406" s="152"/>
      <c r="AS406" s="152"/>
      <c r="AT406" s="152"/>
      <c r="AU406" s="152"/>
      <c r="AV406" s="152"/>
      <c r="AW406" s="152"/>
      <c r="AX406" s="152"/>
      <c r="AY406" s="152"/>
      <c r="AZ406" s="152"/>
      <c r="BA406" s="152"/>
      <c r="BB406" s="152"/>
      <c r="BC406" s="152"/>
      <c r="BD406" s="152"/>
      <c r="BE406" s="152"/>
      <c r="BF406" s="152"/>
      <c r="BG406" s="152"/>
      <c r="BH406" s="152"/>
      <c r="BI406" s="2" t="s">
        <v>1</v>
      </c>
      <c r="BJ406" s="31" t="s">
        <v>1183</v>
      </c>
    </row>
    <row r="407" spans="2:62" ht="12.75" customHeight="1" x14ac:dyDescent="0.3">
      <c r="B407" s="30" t="s">
        <v>1</v>
      </c>
      <c r="C407" s="6" t="s">
        <v>2</v>
      </c>
      <c r="D407" s="119" t="s">
        <v>409</v>
      </c>
      <c r="E407" s="6" t="s">
        <v>410</v>
      </c>
      <c r="F407" s="98">
        <v>1056133</v>
      </c>
      <c r="G407" s="99" t="s">
        <v>212</v>
      </c>
      <c r="H407" s="162">
        <v>0</v>
      </c>
      <c r="I407" s="162">
        <v>0</v>
      </c>
      <c r="J407" s="9">
        <v>0</v>
      </c>
      <c r="K407" s="9">
        <v>0</v>
      </c>
      <c r="L407" s="102">
        <v>0</v>
      </c>
      <c r="M407" s="10">
        <v>0</v>
      </c>
      <c r="N407" s="102">
        <v>0</v>
      </c>
      <c r="O407" s="161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79">
        <v>0</v>
      </c>
      <c r="AB407" s="179">
        <v>0</v>
      </c>
      <c r="AC407" s="11" t="s">
        <v>791</v>
      </c>
      <c r="AD407" s="132"/>
      <c r="AE407" s="71">
        <v>29.24054054054054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94"/>
      <c r="AR407" s="94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 t="s">
        <v>1184</v>
      </c>
    </row>
    <row r="408" spans="2:62" ht="12.75" customHeight="1" x14ac:dyDescent="0.3">
      <c r="B408" s="30" t="s">
        <v>21</v>
      </c>
      <c r="C408" s="6" t="s">
        <v>5</v>
      </c>
      <c r="D408" s="150" t="s">
        <v>396</v>
      </c>
      <c r="E408" s="133" t="s">
        <v>307</v>
      </c>
      <c r="F408" s="98">
        <v>1049641</v>
      </c>
      <c r="G408" s="99" t="s">
        <v>142</v>
      </c>
      <c r="H408" s="162">
        <v>0</v>
      </c>
      <c r="I408" s="162">
        <v>0</v>
      </c>
      <c r="J408" s="9">
        <v>0</v>
      </c>
      <c r="K408" s="9">
        <v>0</v>
      </c>
      <c r="L408" s="102">
        <v>0</v>
      </c>
      <c r="M408" s="10">
        <v>0</v>
      </c>
      <c r="N408" s="102">
        <v>0</v>
      </c>
      <c r="O408" s="161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151" t="s">
        <v>574</v>
      </c>
      <c r="Z408" s="9" t="s">
        <v>791</v>
      </c>
      <c r="AA408" s="179">
        <v>0</v>
      </c>
      <c r="AB408" s="179">
        <v>0</v>
      </c>
      <c r="AC408" s="11" t="s">
        <v>791</v>
      </c>
      <c r="AD408" s="153"/>
      <c r="AE408" s="152"/>
      <c r="AF408" s="152"/>
      <c r="AG408" s="152"/>
      <c r="AH408" s="152"/>
      <c r="AI408" s="152"/>
      <c r="AJ408" s="152"/>
      <c r="AK408" s="152"/>
      <c r="AL408" s="152"/>
      <c r="AM408" s="152"/>
      <c r="AN408" s="152"/>
      <c r="AO408" s="152"/>
      <c r="AP408" s="152"/>
      <c r="AQ408" s="152"/>
      <c r="AR408" s="152"/>
      <c r="AS408" s="152"/>
      <c r="AT408" s="152"/>
      <c r="AU408" s="152"/>
      <c r="AV408" s="152"/>
      <c r="AW408" s="152"/>
      <c r="AX408" s="152"/>
      <c r="AY408" s="152"/>
      <c r="AZ408" s="152"/>
      <c r="BA408" s="152"/>
      <c r="BB408" s="152"/>
      <c r="BC408" s="152"/>
      <c r="BD408" s="152"/>
      <c r="BE408" s="152"/>
      <c r="BF408" s="152"/>
      <c r="BG408" s="152"/>
      <c r="BH408" s="152"/>
      <c r="BI408" s="2" t="s">
        <v>1</v>
      </c>
      <c r="BJ408" s="31" t="s">
        <v>1185</v>
      </c>
    </row>
    <row r="409" spans="2:62" ht="12.75" customHeight="1" x14ac:dyDescent="0.3">
      <c r="B409" s="30" t="s">
        <v>148</v>
      </c>
      <c r="C409" s="6" t="s">
        <v>5</v>
      </c>
      <c r="D409" s="150" t="s">
        <v>318</v>
      </c>
      <c r="E409" s="133" t="s">
        <v>319</v>
      </c>
      <c r="F409" s="98">
        <v>1054924</v>
      </c>
      <c r="G409" s="99" t="s">
        <v>201</v>
      </c>
      <c r="H409" s="162">
        <v>0</v>
      </c>
      <c r="I409" s="162">
        <v>0</v>
      </c>
      <c r="J409" s="9">
        <v>0</v>
      </c>
      <c r="K409" s="9">
        <v>0</v>
      </c>
      <c r="L409" s="102">
        <v>0</v>
      </c>
      <c r="M409" s="10">
        <v>0</v>
      </c>
      <c r="N409" s="102">
        <v>0</v>
      </c>
      <c r="O409" s="161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151" t="s">
        <v>574</v>
      </c>
      <c r="Z409" s="9" t="s">
        <v>791</v>
      </c>
      <c r="AA409" s="179">
        <v>0</v>
      </c>
      <c r="AB409" s="179">
        <v>0</v>
      </c>
      <c r="AC409" s="11" t="s">
        <v>791</v>
      </c>
      <c r="AD409" s="153"/>
      <c r="AE409" s="152"/>
      <c r="AF409" s="152"/>
      <c r="AG409" s="152"/>
      <c r="AH409" s="152"/>
      <c r="AI409" s="152"/>
      <c r="AJ409" s="152"/>
      <c r="AK409" s="152"/>
      <c r="AL409" s="152"/>
      <c r="AM409" s="152"/>
      <c r="AN409" s="152"/>
      <c r="AO409" s="152"/>
      <c r="AP409" s="152"/>
      <c r="AQ409" s="152"/>
      <c r="AR409" s="152"/>
      <c r="AS409" s="152"/>
      <c r="AT409" s="152"/>
      <c r="AU409" s="152"/>
      <c r="AV409" s="152"/>
      <c r="AW409" s="152"/>
      <c r="AX409" s="152"/>
      <c r="AY409" s="152"/>
      <c r="AZ409" s="152"/>
      <c r="BA409" s="152"/>
      <c r="BB409" s="152"/>
      <c r="BC409" s="152"/>
      <c r="BD409" s="152"/>
      <c r="BE409" s="152"/>
      <c r="BF409" s="152"/>
      <c r="BG409" s="152"/>
      <c r="BH409" s="152"/>
      <c r="BI409" s="2" t="s">
        <v>1</v>
      </c>
      <c r="BJ409" s="31" t="s">
        <v>1186</v>
      </c>
    </row>
    <row r="410" spans="2:62" ht="12.75" customHeight="1" x14ac:dyDescent="0.3">
      <c r="B410" s="30" t="s">
        <v>15</v>
      </c>
      <c r="C410" s="6" t="s">
        <v>5</v>
      </c>
      <c r="D410" s="167" t="s">
        <v>308</v>
      </c>
      <c r="E410" s="124" t="s">
        <v>315</v>
      </c>
      <c r="F410" s="98">
        <v>1044708</v>
      </c>
      <c r="G410" s="99" t="s">
        <v>14</v>
      </c>
      <c r="H410" s="162">
        <v>0</v>
      </c>
      <c r="I410" s="162">
        <v>0</v>
      </c>
      <c r="J410" s="9">
        <v>0</v>
      </c>
      <c r="K410" s="9">
        <v>0</v>
      </c>
      <c r="L410" s="102">
        <v>0</v>
      </c>
      <c r="M410" s="10">
        <v>0</v>
      </c>
      <c r="N410" s="102">
        <v>0</v>
      </c>
      <c r="O410" s="161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125" t="s">
        <v>574</v>
      </c>
      <c r="Z410" s="9" t="s">
        <v>791</v>
      </c>
      <c r="AA410" s="179">
        <v>0</v>
      </c>
      <c r="AB410" s="179">
        <v>0</v>
      </c>
      <c r="AC410" s="11" t="s">
        <v>791</v>
      </c>
      <c r="AD410" s="183"/>
      <c r="AE410" s="126">
        <v>1398.9454545454546</v>
      </c>
      <c r="AF410" s="126"/>
      <c r="AG410" s="126"/>
      <c r="AH410" s="126"/>
      <c r="AI410" s="126"/>
      <c r="AJ410" s="126"/>
      <c r="AK410" s="126"/>
      <c r="AL410" s="126"/>
      <c r="AM410" s="126"/>
      <c r="AN410" s="126"/>
      <c r="AO410" s="126"/>
      <c r="AP410" s="126"/>
      <c r="AQ410" s="126"/>
      <c r="AR410" s="126"/>
      <c r="AS410" s="126"/>
      <c r="AT410" s="126"/>
      <c r="AU410" s="126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  <c r="BG410" s="126"/>
      <c r="BH410" s="126"/>
      <c r="BI410" s="2" t="s">
        <v>1</v>
      </c>
      <c r="BJ410" s="31" t="s">
        <v>1187</v>
      </c>
    </row>
    <row r="411" spans="2:62" ht="12.75" customHeight="1" x14ac:dyDescent="0.3">
      <c r="B411" s="30" t="s">
        <v>4</v>
      </c>
      <c r="C411" s="6" t="s">
        <v>5</v>
      </c>
      <c r="D411" s="119" t="s">
        <v>308</v>
      </c>
      <c r="E411" s="6" t="s">
        <v>315</v>
      </c>
      <c r="F411" s="98">
        <v>1036334</v>
      </c>
      <c r="G411" s="166" t="s">
        <v>282</v>
      </c>
      <c r="H411" s="162">
        <v>0</v>
      </c>
      <c r="I411" s="162">
        <v>0</v>
      </c>
      <c r="J411" s="9">
        <v>0</v>
      </c>
      <c r="K411" s="9">
        <v>0</v>
      </c>
      <c r="L411" s="102">
        <v>0</v>
      </c>
      <c r="M411" s="10">
        <v>0</v>
      </c>
      <c r="N411" s="102">
        <v>0</v>
      </c>
      <c r="O411" s="161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79">
        <v>0</v>
      </c>
      <c r="AB411" s="179">
        <v>0</v>
      </c>
      <c r="AC411" s="11" t="s">
        <v>791</v>
      </c>
      <c r="AD411" s="132"/>
      <c r="AE411" s="71">
        <v>3.0745629682483053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94"/>
      <c r="AR411" s="94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 t="s">
        <v>1188</v>
      </c>
    </row>
    <row r="412" spans="2:62" ht="12.75" customHeight="1" x14ac:dyDescent="0.3">
      <c r="B412" s="30" t="s">
        <v>148</v>
      </c>
      <c r="C412" s="6" t="s">
        <v>5</v>
      </c>
      <c r="D412" s="150" t="s">
        <v>318</v>
      </c>
      <c r="E412" s="133" t="s">
        <v>319</v>
      </c>
      <c r="F412" s="98">
        <v>1054923</v>
      </c>
      <c r="G412" s="166" t="s">
        <v>204</v>
      </c>
      <c r="H412" s="162">
        <v>0</v>
      </c>
      <c r="I412" s="162">
        <v>0</v>
      </c>
      <c r="J412" s="9">
        <v>0</v>
      </c>
      <c r="K412" s="9">
        <v>0</v>
      </c>
      <c r="L412" s="102">
        <v>0</v>
      </c>
      <c r="M412" s="10">
        <v>0</v>
      </c>
      <c r="N412" s="102">
        <v>0</v>
      </c>
      <c r="O412" s="161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151" t="s">
        <v>574</v>
      </c>
      <c r="Z412" s="9" t="s">
        <v>791</v>
      </c>
      <c r="AA412" s="179">
        <v>0</v>
      </c>
      <c r="AB412" s="179">
        <v>0</v>
      </c>
      <c r="AC412" s="11" t="s">
        <v>791</v>
      </c>
      <c r="AD412" s="153"/>
      <c r="AE412" s="152"/>
      <c r="AF412" s="152"/>
      <c r="AG412" s="152"/>
      <c r="AH412" s="152"/>
      <c r="AI412" s="152"/>
      <c r="AJ412" s="152"/>
      <c r="AK412" s="152"/>
      <c r="AL412" s="152"/>
      <c r="AM412" s="152"/>
      <c r="AN412" s="152"/>
      <c r="AO412" s="152"/>
      <c r="AP412" s="152"/>
      <c r="AQ412" s="152"/>
      <c r="AR412" s="152"/>
      <c r="AS412" s="152"/>
      <c r="AT412" s="152"/>
      <c r="AU412" s="152"/>
      <c r="AV412" s="152"/>
      <c r="AW412" s="152"/>
      <c r="AX412" s="152"/>
      <c r="AY412" s="152"/>
      <c r="AZ412" s="152"/>
      <c r="BA412" s="152"/>
      <c r="BB412" s="152"/>
      <c r="BC412" s="152"/>
      <c r="BD412" s="152"/>
      <c r="BE412" s="152"/>
      <c r="BF412" s="152"/>
      <c r="BG412" s="152"/>
      <c r="BH412" s="152"/>
      <c r="BI412" s="2" t="s">
        <v>1</v>
      </c>
      <c r="BJ412" s="31" t="s">
        <v>1189</v>
      </c>
    </row>
    <row r="413" spans="2:62" ht="12.75" customHeight="1" x14ac:dyDescent="0.3">
      <c r="B413" s="30" t="s">
        <v>148</v>
      </c>
      <c r="C413" s="6" t="s">
        <v>5</v>
      </c>
      <c r="D413" s="119" t="s">
        <v>318</v>
      </c>
      <c r="E413" s="6" t="s">
        <v>319</v>
      </c>
      <c r="F413" s="98">
        <v>1056307</v>
      </c>
      <c r="G413" s="99" t="s">
        <v>214</v>
      </c>
      <c r="H413" s="162">
        <v>0</v>
      </c>
      <c r="I413" s="162">
        <v>0</v>
      </c>
      <c r="J413" s="9">
        <v>0</v>
      </c>
      <c r="K413" s="9">
        <v>0</v>
      </c>
      <c r="L413" s="102">
        <v>0</v>
      </c>
      <c r="M413" s="10">
        <v>0</v>
      </c>
      <c r="N413" s="102">
        <v>0</v>
      </c>
      <c r="O413" s="161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79">
        <v>0</v>
      </c>
      <c r="AB413" s="179">
        <v>0</v>
      </c>
      <c r="AC413" s="11" t="s">
        <v>791</v>
      </c>
      <c r="AD413" s="132"/>
      <c r="AE413" s="71">
        <v>34.79349904397705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94"/>
      <c r="AR413" s="94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 t="s">
        <v>1190</v>
      </c>
    </row>
    <row r="414" spans="2:62" ht="12.75" customHeight="1" x14ac:dyDescent="0.3">
      <c r="B414" s="30" t="s">
        <v>1</v>
      </c>
      <c r="C414" s="6" t="s">
        <v>24</v>
      </c>
      <c r="D414" s="119" t="s">
        <v>316</v>
      </c>
      <c r="E414" s="6" t="s">
        <v>317</v>
      </c>
      <c r="F414" s="98">
        <v>1003570</v>
      </c>
      <c r="G414" s="99" t="s">
        <v>119</v>
      </c>
      <c r="H414" s="162">
        <v>0</v>
      </c>
      <c r="I414" s="162">
        <v>0</v>
      </c>
      <c r="J414" s="9">
        <v>0</v>
      </c>
      <c r="K414" s="9">
        <v>0</v>
      </c>
      <c r="L414" s="102">
        <v>0</v>
      </c>
      <c r="M414" s="10">
        <v>0</v>
      </c>
      <c r="N414" s="102">
        <v>0</v>
      </c>
      <c r="O414" s="161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79">
        <v>0</v>
      </c>
      <c r="AB414" s="179">
        <v>0</v>
      </c>
      <c r="AC414" s="11" t="s">
        <v>791</v>
      </c>
      <c r="AD414" s="132"/>
      <c r="AE414" s="71">
        <v>39.77234862613453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94"/>
      <c r="AR414" s="94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 t="s">
        <v>1191</v>
      </c>
    </row>
    <row r="415" spans="2:62" ht="12.75" customHeight="1" x14ac:dyDescent="0.3">
      <c r="B415" s="30" t="s">
        <v>1</v>
      </c>
      <c r="C415" s="6" t="s">
        <v>2</v>
      </c>
      <c r="D415" s="119" t="s">
        <v>306</v>
      </c>
      <c r="E415" s="6" t="s">
        <v>401</v>
      </c>
      <c r="F415" s="98">
        <v>1045258</v>
      </c>
      <c r="G415" s="99" t="s">
        <v>131</v>
      </c>
      <c r="H415" s="162">
        <v>0</v>
      </c>
      <c r="I415" s="162">
        <v>0</v>
      </c>
      <c r="J415" s="9">
        <v>0</v>
      </c>
      <c r="K415" s="9">
        <v>0</v>
      </c>
      <c r="L415" s="102">
        <v>0</v>
      </c>
      <c r="M415" s="10">
        <v>0</v>
      </c>
      <c r="N415" s="102">
        <v>0</v>
      </c>
      <c r="O415" s="161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79">
        <v>0</v>
      </c>
      <c r="AB415" s="179">
        <v>0</v>
      </c>
      <c r="AC415" s="11" t="s">
        <v>791</v>
      </c>
      <c r="AD415" s="132"/>
      <c r="AE415" s="71">
        <v>19.315342754691056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94"/>
      <c r="AR415" s="94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 t="s">
        <v>1192</v>
      </c>
    </row>
    <row r="416" spans="2:62" ht="12.75" customHeight="1" x14ac:dyDescent="0.3">
      <c r="B416" s="30" t="s">
        <v>9</v>
      </c>
      <c r="C416" s="6" t="s">
        <v>5</v>
      </c>
      <c r="D416" s="150" t="s">
        <v>396</v>
      </c>
      <c r="E416" s="133" t="s">
        <v>397</v>
      </c>
      <c r="F416" s="98">
        <v>1052998</v>
      </c>
      <c r="G416" s="99" t="s">
        <v>364</v>
      </c>
      <c r="H416" s="162">
        <v>0</v>
      </c>
      <c r="I416" s="162">
        <v>0</v>
      </c>
      <c r="J416" s="9">
        <v>0</v>
      </c>
      <c r="K416" s="9">
        <v>0</v>
      </c>
      <c r="L416" s="102">
        <v>0</v>
      </c>
      <c r="M416" s="10">
        <v>0</v>
      </c>
      <c r="N416" s="102">
        <v>0</v>
      </c>
      <c r="O416" s="161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151" t="s">
        <v>574</v>
      </c>
      <c r="Z416" s="9" t="s">
        <v>791</v>
      </c>
      <c r="AA416" s="179">
        <v>0</v>
      </c>
      <c r="AB416" s="179">
        <v>0</v>
      </c>
      <c r="AC416" s="11" t="s">
        <v>791</v>
      </c>
      <c r="AD416" s="153"/>
      <c r="AE416" s="152"/>
      <c r="AF416" s="152"/>
      <c r="AG416" s="152"/>
      <c r="AH416" s="152"/>
      <c r="AI416" s="152"/>
      <c r="AJ416" s="152"/>
      <c r="AK416" s="152"/>
      <c r="AL416" s="152"/>
      <c r="AM416" s="152"/>
      <c r="AN416" s="152"/>
      <c r="AO416" s="152"/>
      <c r="AP416" s="152"/>
      <c r="AQ416" s="152"/>
      <c r="AR416" s="152"/>
      <c r="AS416" s="152"/>
      <c r="AT416" s="152"/>
      <c r="AU416" s="152"/>
      <c r="AV416" s="152"/>
      <c r="AW416" s="152"/>
      <c r="AX416" s="152"/>
      <c r="AY416" s="152"/>
      <c r="AZ416" s="152"/>
      <c r="BA416" s="152"/>
      <c r="BB416" s="152"/>
      <c r="BC416" s="152"/>
      <c r="BD416" s="152"/>
      <c r="BE416" s="152"/>
      <c r="BF416" s="152"/>
      <c r="BG416" s="152"/>
      <c r="BH416" s="152"/>
      <c r="BI416" s="2" t="s">
        <v>1</v>
      </c>
      <c r="BJ416" s="31" t="s">
        <v>1193</v>
      </c>
    </row>
    <row r="417" spans="2:62" ht="12.75" customHeight="1" x14ac:dyDescent="0.3">
      <c r="B417" s="30" t="s">
        <v>1</v>
      </c>
      <c r="C417" s="6" t="s">
        <v>2</v>
      </c>
      <c r="D417" s="119" t="s">
        <v>308</v>
      </c>
      <c r="E417" s="6" t="s">
        <v>307</v>
      </c>
      <c r="F417" s="98">
        <v>1041905</v>
      </c>
      <c r="G417" s="99" t="s">
        <v>446</v>
      </c>
      <c r="H417" s="162">
        <v>0</v>
      </c>
      <c r="I417" s="162">
        <v>0</v>
      </c>
      <c r="J417" s="9">
        <v>0</v>
      </c>
      <c r="K417" s="9">
        <v>0</v>
      </c>
      <c r="L417" s="102">
        <v>0</v>
      </c>
      <c r="M417" s="10">
        <v>0</v>
      </c>
      <c r="N417" s="102">
        <v>0</v>
      </c>
      <c r="O417" s="161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79">
        <v>0</v>
      </c>
      <c r="AB417" s="179">
        <v>0</v>
      </c>
      <c r="AC417" s="11" t="s">
        <v>791</v>
      </c>
      <c r="AD417" s="132"/>
      <c r="AE417" s="71">
        <v>42.023612895332477</v>
      </c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94"/>
      <c r="AR417" s="94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 t="s">
        <v>1194</v>
      </c>
    </row>
    <row r="418" spans="2:62" ht="12.75" customHeight="1" x14ac:dyDescent="0.3">
      <c r="B418" s="30" t="s">
        <v>1</v>
      </c>
      <c r="C418" s="6" t="s">
        <v>2</v>
      </c>
      <c r="D418" s="119" t="s">
        <v>306</v>
      </c>
      <c r="E418" s="6" t="s">
        <v>307</v>
      </c>
      <c r="F418" s="98">
        <v>1057534</v>
      </c>
      <c r="G418" s="99" t="s">
        <v>242</v>
      </c>
      <c r="H418" s="162">
        <v>0</v>
      </c>
      <c r="I418" s="162">
        <v>0</v>
      </c>
      <c r="J418" s="9">
        <v>0</v>
      </c>
      <c r="K418" s="9">
        <v>0</v>
      </c>
      <c r="L418" s="102">
        <v>0</v>
      </c>
      <c r="M418" s="10">
        <v>0</v>
      </c>
      <c r="N418" s="102">
        <v>0</v>
      </c>
      <c r="O418" s="161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79">
        <v>0</v>
      </c>
      <c r="AB418" s="179">
        <v>0</v>
      </c>
      <c r="AC418" s="11" t="s">
        <v>791</v>
      </c>
      <c r="AD418" s="132"/>
      <c r="AE418" s="71">
        <v>34.961389961389962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94"/>
      <c r="AR418" s="94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 t="s">
        <v>1195</v>
      </c>
    </row>
    <row r="419" spans="2:62" ht="12.75" customHeight="1" x14ac:dyDescent="0.3">
      <c r="B419" s="30" t="s">
        <v>9</v>
      </c>
      <c r="C419" s="6" t="s">
        <v>5</v>
      </c>
      <c r="D419" s="150" t="s">
        <v>308</v>
      </c>
      <c r="E419" s="133" t="s">
        <v>315</v>
      </c>
      <c r="F419" s="98">
        <v>1069926</v>
      </c>
      <c r="G419" s="99" t="s">
        <v>576</v>
      </c>
      <c r="H419" s="162">
        <v>0</v>
      </c>
      <c r="I419" s="162">
        <v>0</v>
      </c>
      <c r="J419" s="9">
        <v>0</v>
      </c>
      <c r="K419" s="9">
        <v>0</v>
      </c>
      <c r="L419" s="102">
        <v>0</v>
      </c>
      <c r="M419" s="10">
        <v>0</v>
      </c>
      <c r="N419" s="102">
        <v>0</v>
      </c>
      <c r="O419" s="161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151" t="s">
        <v>574</v>
      </c>
      <c r="Z419" s="9" t="s">
        <v>791</v>
      </c>
      <c r="AA419" s="179">
        <v>0</v>
      </c>
      <c r="AB419" s="179">
        <v>0</v>
      </c>
      <c r="AC419" s="11" t="s">
        <v>791</v>
      </c>
      <c r="AD419" s="153"/>
      <c r="AE419" s="152"/>
      <c r="AF419" s="152"/>
      <c r="AG419" s="152"/>
      <c r="AH419" s="152"/>
      <c r="AI419" s="152"/>
      <c r="AJ419" s="152"/>
      <c r="AK419" s="152"/>
      <c r="AL419" s="152"/>
      <c r="AM419" s="152"/>
      <c r="AN419" s="152"/>
      <c r="AO419" s="152"/>
      <c r="AP419" s="152"/>
      <c r="AQ419" s="152"/>
      <c r="AR419" s="152"/>
      <c r="AS419" s="152"/>
      <c r="AT419" s="152"/>
      <c r="AU419" s="152"/>
      <c r="AV419" s="152"/>
      <c r="AW419" s="152"/>
      <c r="AX419" s="152"/>
      <c r="AY419" s="152"/>
      <c r="AZ419" s="152"/>
      <c r="BA419" s="152"/>
      <c r="BB419" s="152"/>
      <c r="BC419" s="152"/>
      <c r="BD419" s="152"/>
      <c r="BE419" s="152"/>
      <c r="BF419" s="152"/>
      <c r="BG419" s="152"/>
      <c r="BH419" s="152"/>
      <c r="BI419" s="2" t="s">
        <v>1</v>
      </c>
      <c r="BJ419" s="31" t="s">
        <v>1196</v>
      </c>
    </row>
    <row r="420" spans="2:62" ht="12.75" customHeight="1" x14ac:dyDescent="0.3">
      <c r="B420" s="30" t="s">
        <v>27</v>
      </c>
      <c r="C420" s="6" t="s">
        <v>5</v>
      </c>
      <c r="D420" s="145" t="s">
        <v>312</v>
      </c>
      <c r="E420" s="133" t="s">
        <v>313</v>
      </c>
      <c r="F420" s="98">
        <v>1052773</v>
      </c>
      <c r="G420" s="99" t="s">
        <v>195</v>
      </c>
      <c r="H420" s="162">
        <v>0</v>
      </c>
      <c r="I420" s="162">
        <v>0</v>
      </c>
      <c r="J420" s="9">
        <v>0</v>
      </c>
      <c r="K420" s="9">
        <v>0</v>
      </c>
      <c r="L420" s="102">
        <v>0</v>
      </c>
      <c r="M420" s="10">
        <v>0</v>
      </c>
      <c r="N420" s="102">
        <v>0</v>
      </c>
      <c r="O420" s="161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134" t="s">
        <v>574</v>
      </c>
      <c r="Z420" s="9" t="s">
        <v>791</v>
      </c>
      <c r="AA420" s="179">
        <v>0</v>
      </c>
      <c r="AB420" s="179">
        <v>0</v>
      </c>
      <c r="AC420" s="11" t="s">
        <v>791</v>
      </c>
      <c r="AD420" s="135"/>
      <c r="AE420" s="136" t="s">
        <v>574</v>
      </c>
      <c r="AF420" s="136"/>
      <c r="AG420" s="136"/>
      <c r="AH420" s="136"/>
      <c r="AI420" s="136"/>
      <c r="AJ420" s="136"/>
      <c r="AK420" s="136"/>
      <c r="AL420" s="136"/>
      <c r="AM420" s="136"/>
      <c r="AN420" s="136"/>
      <c r="AO420" s="136"/>
      <c r="AP420" s="136"/>
      <c r="AQ420" s="136"/>
      <c r="AR420" s="136"/>
      <c r="AS420" s="136"/>
      <c r="AT420" s="136"/>
      <c r="AU420" s="136"/>
      <c r="AV420" s="136"/>
      <c r="AW420" s="136"/>
      <c r="AX420" s="136"/>
      <c r="AY420" s="136"/>
      <c r="AZ420" s="136"/>
      <c r="BA420" s="136"/>
      <c r="BB420" s="136"/>
      <c r="BC420" s="136"/>
      <c r="BD420" s="136"/>
      <c r="BE420" s="136"/>
      <c r="BF420" s="136"/>
      <c r="BG420" s="136"/>
      <c r="BH420" s="136"/>
      <c r="BI420" s="2" t="s">
        <v>1</v>
      </c>
      <c r="BJ420" s="31" t="s">
        <v>1197</v>
      </c>
    </row>
    <row r="421" spans="2:62" ht="12.75" customHeight="1" x14ac:dyDescent="0.3">
      <c r="B421" s="30" t="s">
        <v>27</v>
      </c>
      <c r="C421" s="6" t="s">
        <v>5</v>
      </c>
      <c r="D421" s="167" t="s">
        <v>312</v>
      </c>
      <c r="E421" s="124" t="s">
        <v>313</v>
      </c>
      <c r="F421" s="98">
        <v>1062690</v>
      </c>
      <c r="G421" s="99" t="s">
        <v>445</v>
      </c>
      <c r="H421" s="162">
        <v>0</v>
      </c>
      <c r="I421" s="162">
        <v>0</v>
      </c>
      <c r="J421" s="9">
        <v>0</v>
      </c>
      <c r="K421" s="9">
        <v>0</v>
      </c>
      <c r="L421" s="102">
        <v>0</v>
      </c>
      <c r="M421" s="10">
        <v>0</v>
      </c>
      <c r="N421" s="102">
        <v>0</v>
      </c>
      <c r="O421" s="161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0</v>
      </c>
      <c r="X421" s="9">
        <v>0</v>
      </c>
      <c r="Y421" s="125" t="s">
        <v>574</v>
      </c>
      <c r="Z421" s="9" t="s">
        <v>791</v>
      </c>
      <c r="AA421" s="179">
        <v>0</v>
      </c>
      <c r="AB421" s="179">
        <v>0</v>
      </c>
      <c r="AC421" s="11" t="s">
        <v>791</v>
      </c>
      <c r="AD421" s="183"/>
      <c r="AE421" s="126">
        <v>37.075601926163721</v>
      </c>
      <c r="AF421" s="126"/>
      <c r="AG421" s="126"/>
      <c r="AH421" s="126"/>
      <c r="AI421" s="126"/>
      <c r="AJ421" s="126"/>
      <c r="AK421" s="126"/>
      <c r="AL421" s="126"/>
      <c r="AM421" s="126"/>
      <c r="AN421" s="126"/>
      <c r="AO421" s="126"/>
      <c r="AP421" s="126"/>
      <c r="AQ421" s="126"/>
      <c r="AR421" s="126"/>
      <c r="AS421" s="126"/>
      <c r="AT421" s="126"/>
      <c r="AU421" s="126"/>
      <c r="AV421" s="126"/>
      <c r="AW421" s="126"/>
      <c r="AX421" s="126"/>
      <c r="AY421" s="126"/>
      <c r="AZ421" s="126"/>
      <c r="BA421" s="126"/>
      <c r="BB421" s="126"/>
      <c r="BC421" s="126"/>
      <c r="BD421" s="126"/>
      <c r="BE421" s="126"/>
      <c r="BF421" s="126"/>
      <c r="BG421" s="126"/>
      <c r="BH421" s="126"/>
      <c r="BI421" s="2" t="s">
        <v>1</v>
      </c>
      <c r="BJ421" s="31" t="s">
        <v>1198</v>
      </c>
    </row>
    <row r="422" spans="2:62" ht="12.75" customHeight="1" x14ac:dyDescent="0.3">
      <c r="B422" s="30" t="s">
        <v>31</v>
      </c>
      <c r="C422" s="6" t="s">
        <v>5</v>
      </c>
      <c r="D422" s="6" t="s">
        <v>306</v>
      </c>
      <c r="E422" s="6" t="s">
        <v>404</v>
      </c>
      <c r="F422" s="98">
        <v>1071662</v>
      </c>
      <c r="G422" s="99" t="s">
        <v>593</v>
      </c>
      <c r="H422" s="162">
        <v>0</v>
      </c>
      <c r="I422" s="162">
        <v>0</v>
      </c>
      <c r="J422" s="9">
        <v>0</v>
      </c>
      <c r="K422" s="9">
        <v>0</v>
      </c>
      <c r="L422" s="102">
        <v>0</v>
      </c>
      <c r="M422" s="10">
        <v>0</v>
      </c>
      <c r="N422" s="102">
        <v>0</v>
      </c>
      <c r="O422" s="161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22</v>
      </c>
      <c r="X422" s="9">
        <v>0</v>
      </c>
      <c r="Y422" s="9" t="s">
        <v>574</v>
      </c>
      <c r="Z422" s="9" t="s">
        <v>791</v>
      </c>
      <c r="AA422" s="179">
        <v>0</v>
      </c>
      <c r="AB422" s="179">
        <v>33</v>
      </c>
      <c r="AC422" s="11" t="s">
        <v>791</v>
      </c>
      <c r="AD422" s="132"/>
      <c r="AE422" s="71">
        <v>32.139300533491408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94"/>
      <c r="AR422" s="94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 t="s">
        <v>1199</v>
      </c>
    </row>
    <row r="423" spans="2:62" x14ac:dyDescent="0.3">
      <c r="B423" s="30" t="s">
        <v>31</v>
      </c>
      <c r="C423" s="6" t="s">
        <v>5</v>
      </c>
      <c r="D423" s="6" t="s">
        <v>306</v>
      </c>
      <c r="E423" s="6" t="s">
        <v>404</v>
      </c>
      <c r="F423" s="98">
        <v>1071663</v>
      </c>
      <c r="G423" s="99" t="s">
        <v>600</v>
      </c>
      <c r="H423" s="162">
        <v>0</v>
      </c>
      <c r="I423" s="162">
        <v>0</v>
      </c>
      <c r="J423" s="9">
        <v>0</v>
      </c>
      <c r="K423" s="9">
        <v>0</v>
      </c>
      <c r="L423" s="102">
        <v>0</v>
      </c>
      <c r="M423" s="10">
        <v>0</v>
      </c>
      <c r="N423" s="102">
        <v>0</v>
      </c>
      <c r="O423" s="161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79">
        <v>0</v>
      </c>
      <c r="AB423" s="179">
        <v>0</v>
      </c>
      <c r="AC423" s="11" t="s">
        <v>791</v>
      </c>
      <c r="AD423" s="72"/>
      <c r="AE423" s="71">
        <v>19.574243347552301</v>
      </c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94"/>
      <c r="AR423" s="94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 t="s">
        <v>1200</v>
      </c>
    </row>
    <row r="424" spans="2:62" x14ac:dyDescent="0.3">
      <c r="B424" s="30" t="s">
        <v>148</v>
      </c>
      <c r="C424" s="6" t="s">
        <v>5</v>
      </c>
      <c r="D424" s="6" t="s">
        <v>318</v>
      </c>
      <c r="E424" s="6" t="s">
        <v>307</v>
      </c>
      <c r="F424" s="98">
        <v>1058894</v>
      </c>
      <c r="G424" s="99" t="s">
        <v>252</v>
      </c>
      <c r="H424" s="162">
        <v>0</v>
      </c>
      <c r="I424" s="162">
        <v>0</v>
      </c>
      <c r="J424" s="9">
        <v>0</v>
      </c>
      <c r="K424" s="9">
        <v>0</v>
      </c>
      <c r="L424" s="102">
        <v>0</v>
      </c>
      <c r="M424" s="10">
        <v>0</v>
      </c>
      <c r="N424" s="102">
        <v>0</v>
      </c>
      <c r="O424" s="161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79">
        <v>0</v>
      </c>
      <c r="AB424" s="179">
        <v>0</v>
      </c>
      <c r="AC424" s="11" t="s">
        <v>791</v>
      </c>
      <c r="AD424" s="165"/>
      <c r="AE424" s="97">
        <v>19.767058823529414</v>
      </c>
      <c r="AF424" s="97"/>
      <c r="AG424" s="97"/>
      <c r="AH424" s="97"/>
      <c r="AI424" s="97"/>
      <c r="AJ424" s="97"/>
      <c r="AK424" s="97"/>
      <c r="AL424" s="97"/>
      <c r="AM424" s="97"/>
      <c r="AN424" s="97"/>
      <c r="AO424" s="97"/>
      <c r="AP424" s="97"/>
      <c r="AQ424" s="94"/>
      <c r="AR424" s="94"/>
      <c r="AS424" s="97"/>
      <c r="AT424" s="97"/>
      <c r="AU424" s="97"/>
      <c r="AV424" s="97"/>
      <c r="AW424" s="97"/>
      <c r="AX424" s="97"/>
      <c r="AY424" s="97"/>
      <c r="AZ424" s="97"/>
      <c r="BA424" s="97"/>
      <c r="BB424" s="97"/>
      <c r="BC424" s="97"/>
      <c r="BD424" s="97"/>
      <c r="BE424" s="71"/>
      <c r="BF424" s="71"/>
      <c r="BG424" s="71"/>
      <c r="BH424" s="97"/>
      <c r="BI424" s="2" t="s">
        <v>1</v>
      </c>
      <c r="BJ424" s="31" t="s">
        <v>1201</v>
      </c>
    </row>
    <row r="425" spans="2:62" x14ac:dyDescent="0.3">
      <c r="B425" s="30" t="s">
        <v>27</v>
      </c>
      <c r="C425" s="6" t="s">
        <v>5</v>
      </c>
      <c r="D425" s="154" t="s">
        <v>312</v>
      </c>
      <c r="E425" s="133" t="s">
        <v>313</v>
      </c>
      <c r="F425" s="98">
        <v>1065188</v>
      </c>
      <c r="G425" s="99" t="s">
        <v>512</v>
      </c>
      <c r="H425" s="162">
        <v>0</v>
      </c>
      <c r="I425" s="162">
        <v>0</v>
      </c>
      <c r="J425" s="9">
        <v>0</v>
      </c>
      <c r="K425" s="9">
        <v>0</v>
      </c>
      <c r="L425" s="102">
        <v>0</v>
      </c>
      <c r="M425" s="10">
        <v>0</v>
      </c>
      <c r="N425" s="102">
        <v>0</v>
      </c>
      <c r="O425" s="161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151" t="s">
        <v>574</v>
      </c>
      <c r="Z425" s="9" t="s">
        <v>791</v>
      </c>
      <c r="AA425" s="179">
        <v>0</v>
      </c>
      <c r="AB425" s="179">
        <v>0</v>
      </c>
      <c r="AC425" s="11" t="s">
        <v>791</v>
      </c>
      <c r="AD425" s="153"/>
      <c r="AE425" s="152"/>
      <c r="AF425" s="152"/>
      <c r="AG425" s="152"/>
      <c r="AH425" s="152"/>
      <c r="AI425" s="152"/>
      <c r="AJ425" s="152"/>
      <c r="AK425" s="152"/>
      <c r="AL425" s="152"/>
      <c r="AM425" s="152"/>
      <c r="AN425" s="152"/>
      <c r="AO425" s="152"/>
      <c r="AP425" s="152"/>
      <c r="AQ425" s="152"/>
      <c r="AR425" s="152"/>
      <c r="AS425" s="152"/>
      <c r="AT425" s="152"/>
      <c r="AU425" s="152"/>
      <c r="AV425" s="152"/>
      <c r="AW425" s="152"/>
      <c r="AX425" s="152"/>
      <c r="AY425" s="152"/>
      <c r="AZ425" s="152"/>
      <c r="BA425" s="152"/>
      <c r="BB425" s="152"/>
      <c r="BC425" s="152"/>
      <c r="BD425" s="152"/>
      <c r="BE425" s="152"/>
      <c r="BF425" s="152"/>
      <c r="BG425" s="152"/>
      <c r="BH425" s="152"/>
      <c r="BI425" s="2" t="s">
        <v>1</v>
      </c>
      <c r="BJ425" s="31" t="s">
        <v>1202</v>
      </c>
    </row>
    <row r="426" spans="2:62" x14ac:dyDescent="0.3">
      <c r="B426" s="30" t="s">
        <v>31</v>
      </c>
      <c r="C426" s="6" t="s">
        <v>5</v>
      </c>
      <c r="D426" s="6" t="s">
        <v>306</v>
      </c>
      <c r="E426" s="6" t="s">
        <v>307</v>
      </c>
      <c r="F426" s="98">
        <v>1062353</v>
      </c>
      <c r="G426" s="99" t="s">
        <v>489</v>
      </c>
      <c r="H426" s="162">
        <v>0</v>
      </c>
      <c r="I426" s="162">
        <v>0</v>
      </c>
      <c r="J426" s="9">
        <v>0</v>
      </c>
      <c r="K426" s="9">
        <v>0</v>
      </c>
      <c r="L426" s="102">
        <v>0</v>
      </c>
      <c r="M426" s="10">
        <v>0</v>
      </c>
      <c r="N426" s="102">
        <v>0</v>
      </c>
      <c r="O426" s="161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79">
        <v>0</v>
      </c>
      <c r="AB426" s="179">
        <v>0</v>
      </c>
      <c r="AC426" s="11" t="s">
        <v>791</v>
      </c>
      <c r="AD426" s="132"/>
      <c r="AE426" s="71">
        <v>15.599956031071377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94"/>
      <c r="AR426" s="94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 t="s">
        <v>1203</v>
      </c>
    </row>
    <row r="427" spans="2:62" x14ac:dyDescent="0.3">
      <c r="B427" s="30" t="s">
        <v>27</v>
      </c>
      <c r="C427" s="6" t="s">
        <v>5</v>
      </c>
      <c r="D427" s="6" t="s">
        <v>312</v>
      </c>
      <c r="E427" s="6" t="s">
        <v>313</v>
      </c>
      <c r="F427" s="98">
        <v>1065298</v>
      </c>
      <c r="G427" s="99" t="s">
        <v>509</v>
      </c>
      <c r="H427" s="162">
        <v>0</v>
      </c>
      <c r="I427" s="162">
        <v>0</v>
      </c>
      <c r="J427" s="9">
        <v>0</v>
      </c>
      <c r="K427" s="9">
        <v>0</v>
      </c>
      <c r="L427" s="102">
        <v>0</v>
      </c>
      <c r="M427" s="10">
        <v>0</v>
      </c>
      <c r="N427" s="102">
        <v>0</v>
      </c>
      <c r="O427" s="161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79">
        <v>0</v>
      </c>
      <c r="AB427" s="179">
        <v>0</v>
      </c>
      <c r="AC427" s="11" t="s">
        <v>791</v>
      </c>
      <c r="AD427" s="132"/>
      <c r="AE427" s="71">
        <v>6.5130509776637533</v>
      </c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94"/>
      <c r="AR427" s="94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 t="s">
        <v>1204</v>
      </c>
    </row>
    <row r="428" spans="2:62" x14ac:dyDescent="0.3">
      <c r="B428" s="30" t="s">
        <v>31</v>
      </c>
      <c r="C428" s="6" t="s">
        <v>5</v>
      </c>
      <c r="D428" s="6" t="s">
        <v>306</v>
      </c>
      <c r="E428" s="6" t="s">
        <v>307</v>
      </c>
      <c r="F428" s="98">
        <v>1064519</v>
      </c>
      <c r="G428" s="99" t="s">
        <v>501</v>
      </c>
      <c r="H428" s="162">
        <v>0</v>
      </c>
      <c r="I428" s="162">
        <v>0</v>
      </c>
      <c r="J428" s="9">
        <v>0</v>
      </c>
      <c r="K428" s="9">
        <v>0</v>
      </c>
      <c r="L428" s="102">
        <v>0</v>
      </c>
      <c r="M428" s="10">
        <v>0</v>
      </c>
      <c r="N428" s="102">
        <v>0</v>
      </c>
      <c r="O428" s="161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79">
        <v>0</v>
      </c>
      <c r="AB428" s="179">
        <v>0</v>
      </c>
      <c r="AC428" s="11" t="s">
        <v>791</v>
      </c>
      <c r="AD428" s="132"/>
      <c r="AE428" s="71">
        <v>9.6050294151574587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94"/>
      <c r="AR428" s="94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 t="s">
        <v>1205</v>
      </c>
    </row>
    <row r="429" spans="2:62" x14ac:dyDescent="0.3">
      <c r="B429" s="30" t="s">
        <v>4</v>
      </c>
      <c r="C429" s="6" t="s">
        <v>5</v>
      </c>
      <c r="D429" s="6" t="s">
        <v>308</v>
      </c>
      <c r="E429" s="6" t="s">
        <v>315</v>
      </c>
      <c r="F429" s="98">
        <v>1056709</v>
      </c>
      <c r="G429" s="99" t="s">
        <v>219</v>
      </c>
      <c r="H429" s="162">
        <v>0</v>
      </c>
      <c r="I429" s="162">
        <v>0</v>
      </c>
      <c r="J429" s="9">
        <v>0</v>
      </c>
      <c r="K429" s="9">
        <v>0</v>
      </c>
      <c r="L429" s="102">
        <v>0</v>
      </c>
      <c r="M429" s="10">
        <v>0</v>
      </c>
      <c r="N429" s="102">
        <v>0</v>
      </c>
      <c r="O429" s="161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79">
        <v>0</v>
      </c>
      <c r="AB429" s="179">
        <v>0</v>
      </c>
      <c r="AC429" s="11" t="s">
        <v>791</v>
      </c>
      <c r="AD429" s="178"/>
      <c r="AE429" s="107">
        <v>19.286341222879685</v>
      </c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94"/>
      <c r="AR429" s="94"/>
      <c r="AS429" s="107"/>
      <c r="AT429" s="107"/>
      <c r="AU429" s="107"/>
      <c r="AV429" s="107"/>
      <c r="AW429" s="107"/>
      <c r="AX429" s="107"/>
      <c r="AY429" s="107"/>
      <c r="AZ429" s="107"/>
      <c r="BA429" s="107"/>
      <c r="BB429" s="107"/>
      <c r="BC429" s="107"/>
      <c r="BD429" s="107"/>
      <c r="BE429" s="71"/>
      <c r="BF429" s="71"/>
      <c r="BG429" s="71"/>
      <c r="BH429" s="107"/>
      <c r="BI429" s="2" t="s">
        <v>1</v>
      </c>
      <c r="BJ429" s="31" t="s">
        <v>1206</v>
      </c>
    </row>
    <row r="430" spans="2:62" x14ac:dyDescent="0.3">
      <c r="B430" s="30" t="s">
        <v>31</v>
      </c>
      <c r="C430" s="6" t="s">
        <v>5</v>
      </c>
      <c r="D430" s="6" t="s">
        <v>306</v>
      </c>
      <c r="E430" s="6" t="s">
        <v>307</v>
      </c>
      <c r="F430" s="98">
        <v>1062352</v>
      </c>
      <c r="G430" s="99" t="s">
        <v>457</v>
      </c>
      <c r="H430" s="162">
        <v>0</v>
      </c>
      <c r="I430" s="162">
        <v>0</v>
      </c>
      <c r="J430" s="9">
        <v>0</v>
      </c>
      <c r="K430" s="9">
        <v>0</v>
      </c>
      <c r="L430" s="102">
        <v>0</v>
      </c>
      <c r="M430" s="10">
        <v>0</v>
      </c>
      <c r="N430" s="102">
        <v>0</v>
      </c>
      <c r="O430" s="161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79">
        <v>0</v>
      </c>
      <c r="AB430" s="179">
        <v>0</v>
      </c>
      <c r="AC430" s="11" t="s">
        <v>791</v>
      </c>
      <c r="AD430" s="132"/>
      <c r="AE430" s="71" t="s">
        <v>574</v>
      </c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94"/>
      <c r="AR430" s="94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 t="s">
        <v>1207</v>
      </c>
    </row>
    <row r="431" spans="2:62" x14ac:dyDescent="0.3">
      <c r="B431" s="30" t="s">
        <v>4</v>
      </c>
      <c r="C431" s="6" t="s">
        <v>5</v>
      </c>
      <c r="D431" s="6" t="s">
        <v>308</v>
      </c>
      <c r="E431" s="6" t="s">
        <v>407</v>
      </c>
      <c r="F431" s="98">
        <v>1009961</v>
      </c>
      <c r="G431" s="99" t="s">
        <v>284</v>
      </c>
      <c r="H431" s="162">
        <v>0</v>
      </c>
      <c r="I431" s="162">
        <v>0</v>
      </c>
      <c r="J431" s="9">
        <v>0</v>
      </c>
      <c r="K431" s="9">
        <v>0</v>
      </c>
      <c r="L431" s="102">
        <v>0</v>
      </c>
      <c r="M431" s="10">
        <v>0</v>
      </c>
      <c r="N431" s="102">
        <v>0</v>
      </c>
      <c r="O431" s="161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79">
        <v>0</v>
      </c>
      <c r="AB431" s="179">
        <v>0</v>
      </c>
      <c r="AC431" s="11" t="s">
        <v>791</v>
      </c>
      <c r="AD431" s="132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94"/>
      <c r="AR431" s="94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 t="s">
        <v>1208</v>
      </c>
    </row>
    <row r="432" spans="2:62" x14ac:dyDescent="0.3">
      <c r="B432" s="30" t="s">
        <v>31</v>
      </c>
      <c r="C432" s="6" t="s">
        <v>5</v>
      </c>
      <c r="D432" s="6" t="s">
        <v>306</v>
      </c>
      <c r="E432" s="6" t="s">
        <v>307</v>
      </c>
      <c r="F432" s="98">
        <v>1056631</v>
      </c>
      <c r="G432" s="99" t="s">
        <v>226</v>
      </c>
      <c r="H432" s="162">
        <v>0</v>
      </c>
      <c r="I432" s="162">
        <v>0</v>
      </c>
      <c r="J432" s="9">
        <v>0</v>
      </c>
      <c r="K432" s="9">
        <v>0</v>
      </c>
      <c r="L432" s="102">
        <v>0</v>
      </c>
      <c r="M432" s="10">
        <v>0</v>
      </c>
      <c r="N432" s="102">
        <v>0</v>
      </c>
      <c r="O432" s="161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79">
        <v>0</v>
      </c>
      <c r="AB432" s="179">
        <v>0</v>
      </c>
      <c r="AC432" s="11" t="s">
        <v>791</v>
      </c>
      <c r="AD432" s="163"/>
      <c r="AE432" s="94" t="s">
        <v>574</v>
      </c>
      <c r="AF432" s="94"/>
      <c r="AG432" s="94"/>
      <c r="AH432" s="94"/>
      <c r="AI432" s="94"/>
      <c r="AJ432" s="94"/>
      <c r="AK432" s="94"/>
      <c r="AL432" s="94"/>
      <c r="AM432" s="94"/>
      <c r="AN432" s="94"/>
      <c r="AO432" s="94"/>
      <c r="AP432" s="94"/>
      <c r="AQ432" s="94"/>
      <c r="AR432" s="94"/>
      <c r="AS432" s="94"/>
      <c r="AT432" s="94"/>
      <c r="AU432" s="94"/>
      <c r="AV432" s="94"/>
      <c r="AW432" s="94"/>
      <c r="AX432" s="94"/>
      <c r="AY432" s="94"/>
      <c r="AZ432" s="94"/>
      <c r="BA432" s="94"/>
      <c r="BB432" s="94"/>
      <c r="BC432" s="94"/>
      <c r="BD432" s="94"/>
      <c r="BE432" s="71"/>
      <c r="BF432" s="71"/>
      <c r="BG432" s="71"/>
      <c r="BH432" s="94"/>
      <c r="BI432" s="2" t="s">
        <v>1</v>
      </c>
      <c r="BJ432" s="31" t="s">
        <v>1209</v>
      </c>
    </row>
    <row r="433" spans="2:62" x14ac:dyDescent="0.3">
      <c r="B433" s="30" t="s">
        <v>31</v>
      </c>
      <c r="C433" s="6" t="s">
        <v>5</v>
      </c>
      <c r="D433" s="6" t="s">
        <v>306</v>
      </c>
      <c r="E433" s="6" t="s">
        <v>404</v>
      </c>
      <c r="F433" s="98">
        <v>1010038</v>
      </c>
      <c r="G433" s="99" t="s">
        <v>127</v>
      </c>
      <c r="H433" s="162">
        <v>0</v>
      </c>
      <c r="I433" s="162">
        <v>0</v>
      </c>
      <c r="J433" s="9">
        <v>0</v>
      </c>
      <c r="K433" s="9">
        <v>0</v>
      </c>
      <c r="L433" s="102">
        <v>0</v>
      </c>
      <c r="M433" s="10">
        <v>0</v>
      </c>
      <c r="N433" s="102">
        <v>0</v>
      </c>
      <c r="O433" s="161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79">
        <v>0</v>
      </c>
      <c r="AB433" s="179">
        <v>0</v>
      </c>
      <c r="AC433" s="11" t="s">
        <v>791</v>
      </c>
      <c r="AD433" s="132"/>
      <c r="AE433" s="71">
        <v>17.921875000000004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94"/>
      <c r="AR433" s="94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 t="s">
        <v>1210</v>
      </c>
    </row>
    <row r="434" spans="2:62" x14ac:dyDescent="0.3">
      <c r="B434" s="30" t="s">
        <v>31</v>
      </c>
      <c r="C434" s="6" t="s">
        <v>5</v>
      </c>
      <c r="D434" s="6" t="s">
        <v>306</v>
      </c>
      <c r="E434" s="6" t="s">
        <v>307</v>
      </c>
      <c r="F434" s="98">
        <v>1056630</v>
      </c>
      <c r="G434" s="99" t="s">
        <v>220</v>
      </c>
      <c r="H434" s="162">
        <v>0</v>
      </c>
      <c r="I434" s="162">
        <v>0</v>
      </c>
      <c r="J434" s="9">
        <v>0</v>
      </c>
      <c r="K434" s="9">
        <v>0</v>
      </c>
      <c r="L434" s="102">
        <v>0</v>
      </c>
      <c r="M434" s="10">
        <v>0</v>
      </c>
      <c r="N434" s="102">
        <v>0</v>
      </c>
      <c r="O434" s="161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79">
        <v>0</v>
      </c>
      <c r="AB434" s="179">
        <v>0</v>
      </c>
      <c r="AC434" s="11" t="s">
        <v>791</v>
      </c>
      <c r="AD434" s="132"/>
      <c r="AE434" s="71">
        <v>0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94"/>
      <c r="AR434" s="94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 t="s">
        <v>1211</v>
      </c>
    </row>
    <row r="435" spans="2:62" x14ac:dyDescent="0.3">
      <c r="B435" s="30" t="s">
        <v>31</v>
      </c>
      <c r="C435" s="6" t="s">
        <v>5</v>
      </c>
      <c r="D435" s="6" t="s">
        <v>306</v>
      </c>
      <c r="E435" s="6" t="s">
        <v>307</v>
      </c>
      <c r="F435" s="98">
        <v>1062350</v>
      </c>
      <c r="G435" s="99" t="s">
        <v>456</v>
      </c>
      <c r="H435" s="162">
        <v>0</v>
      </c>
      <c r="I435" s="162">
        <v>0</v>
      </c>
      <c r="J435" s="9">
        <v>0</v>
      </c>
      <c r="K435" s="9">
        <v>0</v>
      </c>
      <c r="L435" s="102">
        <v>0</v>
      </c>
      <c r="M435" s="10">
        <v>0</v>
      </c>
      <c r="N435" s="102">
        <v>0</v>
      </c>
      <c r="O435" s="161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79">
        <v>0</v>
      </c>
      <c r="AB435" s="179">
        <v>0</v>
      </c>
      <c r="AC435" s="11" t="s">
        <v>791</v>
      </c>
      <c r="AD435" s="132"/>
      <c r="AE435" s="71" t="s">
        <v>574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94"/>
      <c r="AR435" s="94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 t="s">
        <v>1212</v>
      </c>
    </row>
    <row r="436" spans="2:62" x14ac:dyDescent="0.3">
      <c r="B436" s="30" t="s">
        <v>31</v>
      </c>
      <c r="C436" s="6" t="s">
        <v>5</v>
      </c>
      <c r="D436" s="6" t="s">
        <v>396</v>
      </c>
      <c r="E436" s="6" t="s">
        <v>307</v>
      </c>
      <c r="F436" s="98">
        <v>1020395</v>
      </c>
      <c r="G436" s="99" t="s">
        <v>42</v>
      </c>
      <c r="H436" s="162">
        <v>0</v>
      </c>
      <c r="I436" s="162">
        <v>0</v>
      </c>
      <c r="J436" s="9">
        <v>0</v>
      </c>
      <c r="K436" s="9">
        <v>0</v>
      </c>
      <c r="L436" s="102">
        <v>0</v>
      </c>
      <c r="M436" s="10">
        <v>0</v>
      </c>
      <c r="N436" s="102">
        <v>0</v>
      </c>
      <c r="O436" s="161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79">
        <v>0</v>
      </c>
      <c r="AB436" s="179">
        <v>0</v>
      </c>
      <c r="AC436" s="11" t="s">
        <v>791</v>
      </c>
      <c r="AD436" s="132"/>
      <c r="AE436" s="71" t="s">
        <v>574</v>
      </c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94"/>
      <c r="AR436" s="94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 t="s">
        <v>1213</v>
      </c>
    </row>
    <row r="437" spans="2:62" x14ac:dyDescent="0.3">
      <c r="B437" s="30" t="s">
        <v>27</v>
      </c>
      <c r="C437" s="6" t="s">
        <v>5</v>
      </c>
      <c r="D437" s="6" t="s">
        <v>312</v>
      </c>
      <c r="E437" s="6" t="s">
        <v>313</v>
      </c>
      <c r="F437" s="98">
        <v>1052771</v>
      </c>
      <c r="G437" s="99" t="s">
        <v>193</v>
      </c>
      <c r="H437" s="162">
        <v>0</v>
      </c>
      <c r="I437" s="162">
        <v>0</v>
      </c>
      <c r="J437" s="9">
        <v>0</v>
      </c>
      <c r="K437" s="9">
        <v>0</v>
      </c>
      <c r="L437" s="102">
        <v>0</v>
      </c>
      <c r="M437" s="10">
        <v>0</v>
      </c>
      <c r="N437" s="102">
        <v>0</v>
      </c>
      <c r="O437" s="161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79">
        <v>0</v>
      </c>
      <c r="AB437" s="179">
        <v>0</v>
      </c>
      <c r="AC437" s="11" t="s">
        <v>791</v>
      </c>
      <c r="AD437" s="132"/>
      <c r="AE437" s="71" t="s">
        <v>574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94"/>
      <c r="AR437" s="94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 t="s">
        <v>1214</v>
      </c>
    </row>
    <row r="438" spans="2:62" x14ac:dyDescent="0.3">
      <c r="B438" s="30" t="s">
        <v>27</v>
      </c>
      <c r="C438" s="6" t="s">
        <v>5</v>
      </c>
      <c r="D438" s="133" t="s">
        <v>312</v>
      </c>
      <c r="E438" s="133" t="s">
        <v>313</v>
      </c>
      <c r="F438" s="98">
        <v>1052772</v>
      </c>
      <c r="G438" s="99" t="s">
        <v>305</v>
      </c>
      <c r="H438" s="162">
        <v>0</v>
      </c>
      <c r="I438" s="162">
        <v>0</v>
      </c>
      <c r="J438" s="9">
        <v>0</v>
      </c>
      <c r="K438" s="9">
        <v>-522</v>
      </c>
      <c r="L438" s="102">
        <v>-125.28</v>
      </c>
      <c r="M438" s="10">
        <v>0</v>
      </c>
      <c r="N438" s="102">
        <v>125.28</v>
      </c>
      <c r="O438" s="161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143" t="s">
        <v>574</v>
      </c>
      <c r="Z438" s="9" t="s">
        <v>791</v>
      </c>
      <c r="AA438" s="179">
        <v>0</v>
      </c>
      <c r="AB438" s="179">
        <v>0</v>
      </c>
      <c r="AC438" s="11" t="s">
        <v>791</v>
      </c>
      <c r="AD438" s="175"/>
      <c r="AE438" s="144" t="s">
        <v>574</v>
      </c>
      <c r="AF438" s="144"/>
      <c r="AG438" s="144"/>
      <c r="AH438" s="144"/>
      <c r="AI438" s="144"/>
      <c r="AJ438" s="144"/>
      <c r="AK438" s="144"/>
      <c r="AL438" s="144"/>
      <c r="AM438" s="144"/>
      <c r="AN438" s="144"/>
      <c r="AO438" s="144"/>
      <c r="AP438" s="144"/>
      <c r="AQ438" s="144"/>
      <c r="AR438" s="144"/>
      <c r="AS438" s="144"/>
      <c r="AT438" s="144"/>
      <c r="AU438" s="144"/>
      <c r="AV438" s="144"/>
      <c r="AW438" s="144"/>
      <c r="AX438" s="144"/>
      <c r="AY438" s="144"/>
      <c r="AZ438" s="144"/>
      <c r="BA438" s="144"/>
      <c r="BB438" s="144"/>
      <c r="BC438" s="144"/>
      <c r="BD438" s="144"/>
      <c r="BE438" s="144"/>
      <c r="BF438" s="144"/>
      <c r="BG438" s="144"/>
      <c r="BH438" s="144"/>
      <c r="BI438" s="2" t="s">
        <v>1</v>
      </c>
      <c r="BJ438" s="31" t="s">
        <v>1215</v>
      </c>
    </row>
    <row r="439" spans="2:62" x14ac:dyDescent="0.3">
      <c r="B439" s="30" t="s">
        <v>31</v>
      </c>
      <c r="C439" s="6" t="s">
        <v>5</v>
      </c>
      <c r="D439" s="148" t="s">
        <v>306</v>
      </c>
      <c r="E439" s="133" t="s">
        <v>404</v>
      </c>
      <c r="F439" s="98">
        <v>1010040</v>
      </c>
      <c r="G439" s="99" t="s">
        <v>117</v>
      </c>
      <c r="H439" s="162">
        <v>0</v>
      </c>
      <c r="I439" s="162">
        <v>0</v>
      </c>
      <c r="J439" s="9">
        <v>0</v>
      </c>
      <c r="K439" s="9">
        <v>0</v>
      </c>
      <c r="L439" s="102">
        <v>0</v>
      </c>
      <c r="M439" s="10">
        <v>0</v>
      </c>
      <c r="N439" s="102">
        <v>0</v>
      </c>
      <c r="O439" s="161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147" t="s">
        <v>574</v>
      </c>
      <c r="Z439" s="9" t="s">
        <v>791</v>
      </c>
      <c r="AA439" s="179">
        <v>0</v>
      </c>
      <c r="AB439" s="179">
        <v>0</v>
      </c>
      <c r="AC439" s="11" t="s">
        <v>791</v>
      </c>
      <c r="AD439" s="176"/>
      <c r="AE439" s="149" t="s">
        <v>574</v>
      </c>
      <c r="AF439" s="149"/>
      <c r="AG439" s="149"/>
      <c r="AH439" s="149"/>
      <c r="AI439" s="149"/>
      <c r="AJ439" s="149"/>
      <c r="AK439" s="149"/>
      <c r="AL439" s="149"/>
      <c r="AM439" s="149"/>
      <c r="AN439" s="149"/>
      <c r="AO439" s="149"/>
      <c r="AP439" s="149"/>
      <c r="AQ439" s="149"/>
      <c r="AR439" s="149"/>
      <c r="AS439" s="149"/>
      <c r="AT439" s="149"/>
      <c r="AU439" s="149"/>
      <c r="AV439" s="149"/>
      <c r="AW439" s="149"/>
      <c r="AX439" s="149"/>
      <c r="AY439" s="149"/>
      <c r="AZ439" s="149"/>
      <c r="BA439" s="149"/>
      <c r="BB439" s="149"/>
      <c r="BC439" s="149"/>
      <c r="BD439" s="149"/>
      <c r="BE439" s="149"/>
      <c r="BF439" s="149"/>
      <c r="BG439" s="149"/>
      <c r="BH439" s="149"/>
      <c r="BI439" s="2" t="s">
        <v>1</v>
      </c>
      <c r="BJ439" s="31" t="s">
        <v>1216</v>
      </c>
    </row>
    <row r="440" spans="2:62" x14ac:dyDescent="0.3">
      <c r="B440" s="30" t="s">
        <v>148</v>
      </c>
      <c r="C440" s="6" t="s">
        <v>5</v>
      </c>
      <c r="D440" s="133" t="s">
        <v>318</v>
      </c>
      <c r="E440" s="133" t="s">
        <v>307</v>
      </c>
      <c r="F440" s="207">
        <v>1058429</v>
      </c>
      <c r="G440" s="208" t="s">
        <v>254</v>
      </c>
      <c r="H440" s="162">
        <v>0</v>
      </c>
      <c r="I440" s="162">
        <v>0</v>
      </c>
      <c r="J440" s="9">
        <v>0</v>
      </c>
      <c r="K440" s="9">
        <v>0</v>
      </c>
      <c r="L440" s="102">
        <v>0</v>
      </c>
      <c r="M440" s="10">
        <v>0</v>
      </c>
      <c r="N440" s="102">
        <v>0</v>
      </c>
      <c r="O440" s="161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143" t="s">
        <v>574</v>
      </c>
      <c r="Z440" s="9" t="s">
        <v>791</v>
      </c>
      <c r="AA440" s="179">
        <v>0</v>
      </c>
      <c r="AB440" s="179">
        <v>0</v>
      </c>
      <c r="AC440" s="11" t="s">
        <v>791</v>
      </c>
      <c r="AD440" s="175"/>
      <c r="AE440" s="144" t="s">
        <v>574</v>
      </c>
      <c r="AF440" s="144"/>
      <c r="AG440" s="144"/>
      <c r="AH440" s="144"/>
      <c r="AI440" s="144"/>
      <c r="AJ440" s="144"/>
      <c r="AK440" s="144"/>
      <c r="AL440" s="144"/>
      <c r="AM440" s="144"/>
      <c r="AN440" s="144"/>
      <c r="AO440" s="144"/>
      <c r="AP440" s="144"/>
      <c r="AQ440" s="144"/>
      <c r="AR440" s="144"/>
      <c r="AS440" s="144"/>
      <c r="AT440" s="144"/>
      <c r="AU440" s="144"/>
      <c r="AV440" s="144"/>
      <c r="AW440" s="144"/>
      <c r="AX440" s="144"/>
      <c r="AY440" s="144"/>
      <c r="AZ440" s="144"/>
      <c r="BA440" s="144"/>
      <c r="BB440" s="144"/>
      <c r="BC440" s="144"/>
      <c r="BD440" s="144"/>
      <c r="BE440" s="144"/>
      <c r="BF440" s="144"/>
      <c r="BG440" s="144"/>
      <c r="BH440" s="144"/>
      <c r="BI440" s="2" t="s">
        <v>1</v>
      </c>
      <c r="BJ440" s="31" t="s">
        <v>1217</v>
      </c>
    </row>
    <row r="441" spans="2:62" x14ac:dyDescent="0.3">
      <c r="B441" s="30" t="s">
        <v>21</v>
      </c>
      <c r="C441" s="6" t="s">
        <v>5</v>
      </c>
      <c r="D441" s="133" t="s">
        <v>308</v>
      </c>
      <c r="E441" s="133" t="s">
        <v>395</v>
      </c>
      <c r="F441" s="98">
        <v>1042785</v>
      </c>
      <c r="G441" s="99" t="s">
        <v>301</v>
      </c>
      <c r="H441" s="162">
        <v>0</v>
      </c>
      <c r="I441" s="162">
        <v>0</v>
      </c>
      <c r="J441" s="9">
        <v>0</v>
      </c>
      <c r="K441" s="9">
        <v>0</v>
      </c>
      <c r="L441" s="102">
        <v>0</v>
      </c>
      <c r="M441" s="10">
        <v>0</v>
      </c>
      <c r="N441" s="102">
        <v>0</v>
      </c>
      <c r="O441" s="161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143" t="s">
        <v>574</v>
      </c>
      <c r="Z441" s="9" t="s">
        <v>791</v>
      </c>
      <c r="AA441" s="179">
        <v>0</v>
      </c>
      <c r="AB441" s="179">
        <v>0</v>
      </c>
      <c r="AC441" s="11" t="s">
        <v>791</v>
      </c>
      <c r="AD441" s="175"/>
      <c r="AE441" s="144" t="s">
        <v>574</v>
      </c>
      <c r="AF441" s="144"/>
      <c r="AG441" s="144"/>
      <c r="AH441" s="144"/>
      <c r="AI441" s="144"/>
      <c r="AJ441" s="144"/>
      <c r="AK441" s="144"/>
      <c r="AL441" s="144"/>
      <c r="AM441" s="144"/>
      <c r="AN441" s="144"/>
      <c r="AO441" s="144"/>
      <c r="AP441" s="144"/>
      <c r="AQ441" s="144"/>
      <c r="AR441" s="144"/>
      <c r="AS441" s="144"/>
      <c r="AT441" s="144"/>
      <c r="AU441" s="144"/>
      <c r="AV441" s="144"/>
      <c r="AW441" s="144"/>
      <c r="AX441" s="144"/>
      <c r="AY441" s="144"/>
      <c r="AZ441" s="144"/>
      <c r="BA441" s="144"/>
      <c r="BB441" s="144"/>
      <c r="BC441" s="144"/>
      <c r="BD441" s="144"/>
      <c r="BE441" s="144"/>
      <c r="BF441" s="144"/>
      <c r="BG441" s="144"/>
      <c r="BH441" s="144"/>
      <c r="BI441" s="2" t="s">
        <v>1</v>
      </c>
      <c r="BJ441" s="31" t="s">
        <v>1218</v>
      </c>
    </row>
    <row r="442" spans="2:62" x14ac:dyDescent="0.3">
      <c r="B442" s="30" t="s">
        <v>1</v>
      </c>
      <c r="C442" s="6" t="s">
        <v>2</v>
      </c>
      <c r="D442" s="133" t="s">
        <v>308</v>
      </c>
      <c r="E442" s="133" t="s">
        <v>395</v>
      </c>
      <c r="F442" s="98">
        <v>1057451</v>
      </c>
      <c r="G442" s="99" t="s">
        <v>247</v>
      </c>
      <c r="H442" s="162">
        <v>0</v>
      </c>
      <c r="I442" s="162">
        <v>0</v>
      </c>
      <c r="J442" s="9">
        <v>0</v>
      </c>
      <c r="K442" s="9">
        <v>0</v>
      </c>
      <c r="L442" s="102">
        <v>0</v>
      </c>
      <c r="M442" s="10">
        <v>0</v>
      </c>
      <c r="N442" s="102">
        <v>0</v>
      </c>
      <c r="O442" s="161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143" t="s">
        <v>574</v>
      </c>
      <c r="Z442" s="9" t="s">
        <v>791</v>
      </c>
      <c r="AA442" s="179">
        <v>0</v>
      </c>
      <c r="AB442" s="179">
        <v>0</v>
      </c>
      <c r="AC442" s="11" t="s">
        <v>791</v>
      </c>
      <c r="AD442" s="175"/>
      <c r="AE442" s="144" t="s">
        <v>574</v>
      </c>
      <c r="AF442" s="144"/>
      <c r="AG442" s="144"/>
      <c r="AH442" s="144"/>
      <c r="AI442" s="144"/>
      <c r="AJ442" s="144"/>
      <c r="AK442" s="144"/>
      <c r="AL442" s="144"/>
      <c r="AM442" s="144"/>
      <c r="AN442" s="144"/>
      <c r="AO442" s="144"/>
      <c r="AP442" s="144"/>
      <c r="AQ442" s="144"/>
      <c r="AR442" s="144"/>
      <c r="AS442" s="144"/>
      <c r="AT442" s="144"/>
      <c r="AU442" s="144"/>
      <c r="AV442" s="144"/>
      <c r="AW442" s="144"/>
      <c r="AX442" s="144"/>
      <c r="AY442" s="144"/>
      <c r="AZ442" s="144"/>
      <c r="BA442" s="144"/>
      <c r="BB442" s="144"/>
      <c r="BC442" s="144"/>
      <c r="BD442" s="144"/>
      <c r="BE442" s="144"/>
      <c r="BF442" s="144"/>
      <c r="BG442" s="144"/>
      <c r="BH442" s="144"/>
      <c r="BI442" s="2" t="s">
        <v>1</v>
      </c>
      <c r="BJ442" s="31" t="s">
        <v>1219</v>
      </c>
    </row>
    <row r="443" spans="2:62" x14ac:dyDescent="0.3">
      <c r="B443" s="30" t="s">
        <v>1</v>
      </c>
      <c r="C443" s="6" t="s">
        <v>2</v>
      </c>
      <c r="D443" s="6" t="s">
        <v>308</v>
      </c>
      <c r="E443" s="6" t="s">
        <v>395</v>
      </c>
      <c r="F443" s="98">
        <v>1057482</v>
      </c>
      <c r="G443" s="99" t="s">
        <v>256</v>
      </c>
      <c r="H443" s="162">
        <v>0</v>
      </c>
      <c r="I443" s="162">
        <v>0</v>
      </c>
      <c r="J443" s="9">
        <v>0</v>
      </c>
      <c r="K443" s="9">
        <v>0</v>
      </c>
      <c r="L443" s="102">
        <v>0</v>
      </c>
      <c r="M443" s="10">
        <v>0</v>
      </c>
      <c r="N443" s="102">
        <v>0</v>
      </c>
      <c r="O443" s="161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79">
        <v>0</v>
      </c>
      <c r="AB443" s="179">
        <v>0</v>
      </c>
      <c r="AC443" s="11" t="s">
        <v>791</v>
      </c>
      <c r="AD443" s="132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94"/>
      <c r="AR443" s="94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 t="s">
        <v>1220</v>
      </c>
    </row>
    <row r="444" spans="2:62" x14ac:dyDescent="0.3">
      <c r="B444" s="30" t="s">
        <v>1</v>
      </c>
      <c r="C444" s="6" t="s">
        <v>2</v>
      </c>
      <c r="D444" s="133" t="s">
        <v>310</v>
      </c>
      <c r="E444" s="133" t="s">
        <v>311</v>
      </c>
      <c r="F444" s="98">
        <v>1032787</v>
      </c>
      <c r="G444" s="99" t="s">
        <v>53</v>
      </c>
      <c r="H444" s="162">
        <v>0</v>
      </c>
      <c r="I444" s="162">
        <v>0</v>
      </c>
      <c r="J444" s="9">
        <v>0</v>
      </c>
      <c r="K444" s="9">
        <v>0</v>
      </c>
      <c r="L444" s="102">
        <v>0</v>
      </c>
      <c r="M444" s="10">
        <v>0</v>
      </c>
      <c r="N444" s="102">
        <v>0</v>
      </c>
      <c r="O444" s="161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134" t="s">
        <v>574</v>
      </c>
      <c r="Z444" s="9" t="s">
        <v>791</v>
      </c>
      <c r="AA444" s="179">
        <v>0</v>
      </c>
      <c r="AB444" s="179">
        <v>0</v>
      </c>
      <c r="AC444" s="11" t="s">
        <v>791</v>
      </c>
      <c r="AD444" s="135"/>
      <c r="AE444" s="136" t="s">
        <v>574</v>
      </c>
      <c r="AF444" s="136"/>
      <c r="AG444" s="136"/>
      <c r="AH444" s="136"/>
      <c r="AI444" s="136"/>
      <c r="AJ444" s="136"/>
      <c r="AK444" s="136"/>
      <c r="AL444" s="136"/>
      <c r="AM444" s="136"/>
      <c r="AN444" s="136"/>
      <c r="AO444" s="136"/>
      <c r="AP444" s="136"/>
      <c r="AQ444" s="136"/>
      <c r="AR444" s="136"/>
      <c r="AS444" s="136"/>
      <c r="AT444" s="136"/>
      <c r="AU444" s="136"/>
      <c r="AV444" s="136"/>
      <c r="AW444" s="136"/>
      <c r="AX444" s="136"/>
      <c r="AY444" s="136"/>
      <c r="AZ444" s="136"/>
      <c r="BA444" s="136"/>
      <c r="BB444" s="136"/>
      <c r="BC444" s="136"/>
      <c r="BD444" s="136"/>
      <c r="BE444" s="136"/>
      <c r="BF444" s="136"/>
      <c r="BG444" s="136"/>
      <c r="BH444" s="136"/>
      <c r="BI444" s="2" t="s">
        <v>1</v>
      </c>
      <c r="BJ444" s="31" t="s">
        <v>1221</v>
      </c>
    </row>
    <row r="445" spans="2:62" x14ac:dyDescent="0.3">
      <c r="B445" s="30" t="s">
        <v>1</v>
      </c>
      <c r="C445" s="6" t="s">
        <v>11</v>
      </c>
      <c r="D445" s="6" t="s">
        <v>396</v>
      </c>
      <c r="E445" s="6" t="s">
        <v>397</v>
      </c>
      <c r="F445" s="98">
        <v>1042714</v>
      </c>
      <c r="G445" s="99" t="s">
        <v>68</v>
      </c>
      <c r="H445" s="162">
        <v>0</v>
      </c>
      <c r="I445" s="162">
        <v>0</v>
      </c>
      <c r="J445" s="9">
        <v>0</v>
      </c>
      <c r="K445" s="9">
        <v>0</v>
      </c>
      <c r="L445" s="102">
        <v>0</v>
      </c>
      <c r="M445" s="10">
        <v>0</v>
      </c>
      <c r="N445" s="102">
        <v>0</v>
      </c>
      <c r="O445" s="161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79">
        <v>0</v>
      </c>
      <c r="AB445" s="179">
        <v>0</v>
      </c>
      <c r="AC445" s="11" t="s">
        <v>791</v>
      </c>
      <c r="AD445" s="132"/>
      <c r="AE445" s="71" t="s">
        <v>574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94"/>
      <c r="AR445" s="94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 t="s">
        <v>1222</v>
      </c>
    </row>
    <row r="446" spans="2:62" x14ac:dyDescent="0.3">
      <c r="B446" s="30" t="s">
        <v>21</v>
      </c>
      <c r="C446" s="6" t="s">
        <v>5</v>
      </c>
      <c r="D446" s="6" t="s">
        <v>308</v>
      </c>
      <c r="E446" s="6" t="s">
        <v>395</v>
      </c>
      <c r="F446" s="98">
        <v>1042786</v>
      </c>
      <c r="G446" s="99" t="s">
        <v>302</v>
      </c>
      <c r="H446" s="162">
        <v>0</v>
      </c>
      <c r="I446" s="162">
        <v>0</v>
      </c>
      <c r="J446" s="9">
        <v>0</v>
      </c>
      <c r="K446" s="9">
        <v>0</v>
      </c>
      <c r="L446" s="102">
        <v>0</v>
      </c>
      <c r="M446" s="10">
        <v>0</v>
      </c>
      <c r="N446" s="102">
        <v>0</v>
      </c>
      <c r="O446" s="161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79">
        <v>0</v>
      </c>
      <c r="AB446" s="179">
        <v>0</v>
      </c>
      <c r="AC446" s="11" t="s">
        <v>791</v>
      </c>
      <c r="AD446" s="132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94"/>
      <c r="AR446" s="94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 t="s">
        <v>1223</v>
      </c>
    </row>
    <row r="447" spans="2:62" x14ac:dyDescent="0.3">
      <c r="B447" s="30" t="s">
        <v>9</v>
      </c>
      <c r="C447" s="6" t="s">
        <v>5</v>
      </c>
      <c r="D447" s="6" t="s">
        <v>308</v>
      </c>
      <c r="E447" s="6" t="s">
        <v>315</v>
      </c>
      <c r="F447" s="98">
        <v>1068116</v>
      </c>
      <c r="G447" s="99" t="s">
        <v>551</v>
      </c>
      <c r="H447" s="162">
        <v>0</v>
      </c>
      <c r="I447" s="162">
        <v>0</v>
      </c>
      <c r="J447" s="9">
        <v>0</v>
      </c>
      <c r="K447" s="9">
        <v>0</v>
      </c>
      <c r="L447" s="102">
        <v>0</v>
      </c>
      <c r="M447" s="10">
        <v>0</v>
      </c>
      <c r="N447" s="102">
        <v>0</v>
      </c>
      <c r="O447" s="161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79">
        <v>0</v>
      </c>
      <c r="AB447" s="179">
        <v>0</v>
      </c>
      <c r="AC447" s="11" t="s">
        <v>791</v>
      </c>
      <c r="AD447" s="132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94"/>
      <c r="AR447" s="94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 t="s">
        <v>1224</v>
      </c>
    </row>
    <row r="448" spans="2:62" x14ac:dyDescent="0.3">
      <c r="B448" s="30" t="s">
        <v>148</v>
      </c>
      <c r="C448" s="6" t="s">
        <v>5</v>
      </c>
      <c r="D448" s="6" t="s">
        <v>318</v>
      </c>
      <c r="E448" s="6" t="s">
        <v>406</v>
      </c>
      <c r="F448" s="98">
        <v>1069822</v>
      </c>
      <c r="G448" s="99" t="s">
        <v>562</v>
      </c>
      <c r="H448" s="162">
        <v>0</v>
      </c>
      <c r="I448" s="162">
        <v>0</v>
      </c>
      <c r="J448" s="9">
        <v>0</v>
      </c>
      <c r="K448" s="9">
        <v>0</v>
      </c>
      <c r="L448" s="102">
        <v>0</v>
      </c>
      <c r="M448" s="10">
        <v>0</v>
      </c>
      <c r="N448" s="102">
        <v>0</v>
      </c>
      <c r="O448" s="161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79">
        <v>0</v>
      </c>
      <c r="AB448" s="179">
        <v>0</v>
      </c>
      <c r="AC448" s="11" t="s">
        <v>791</v>
      </c>
      <c r="AD448" s="132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94"/>
      <c r="AR448" s="94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 t="s">
        <v>1225</v>
      </c>
    </row>
    <row r="449" spans="2:62" x14ac:dyDescent="0.3">
      <c r="B449" s="30" t="s">
        <v>9</v>
      </c>
      <c r="C449" s="6" t="s">
        <v>5</v>
      </c>
      <c r="D449" s="6" t="s">
        <v>308</v>
      </c>
      <c r="E449" s="6" t="s">
        <v>315</v>
      </c>
      <c r="F449" s="98">
        <v>1068118</v>
      </c>
      <c r="G449" s="99" t="s">
        <v>552</v>
      </c>
      <c r="H449" s="162">
        <v>0</v>
      </c>
      <c r="I449" s="162">
        <v>0</v>
      </c>
      <c r="J449" s="9">
        <v>0</v>
      </c>
      <c r="K449" s="9">
        <v>0</v>
      </c>
      <c r="L449" s="102">
        <v>0</v>
      </c>
      <c r="M449" s="10">
        <v>0</v>
      </c>
      <c r="N449" s="102">
        <v>0</v>
      </c>
      <c r="O449" s="161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79">
        <v>0</v>
      </c>
      <c r="AB449" s="179">
        <v>0</v>
      </c>
      <c r="AC449" s="11" t="s">
        <v>791</v>
      </c>
      <c r="AD449" s="132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94"/>
      <c r="AR449" s="94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 t="s">
        <v>1226</v>
      </c>
    </row>
    <row r="450" spans="2:62" x14ac:dyDescent="0.3">
      <c r="B450" s="30" t="s">
        <v>9</v>
      </c>
      <c r="C450" s="6" t="s">
        <v>5</v>
      </c>
      <c r="D450" s="6" t="s">
        <v>308</v>
      </c>
      <c r="E450" s="6" t="s">
        <v>315</v>
      </c>
      <c r="F450" s="98">
        <v>1068117</v>
      </c>
      <c r="G450" s="99" t="s">
        <v>553</v>
      </c>
      <c r="H450" s="162">
        <v>0</v>
      </c>
      <c r="I450" s="162">
        <v>0</v>
      </c>
      <c r="J450" s="9">
        <v>0</v>
      </c>
      <c r="K450" s="9">
        <v>0</v>
      </c>
      <c r="L450" s="102">
        <v>0</v>
      </c>
      <c r="M450" s="10">
        <v>0</v>
      </c>
      <c r="N450" s="102">
        <v>0</v>
      </c>
      <c r="O450" s="161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79">
        <v>0</v>
      </c>
      <c r="AB450" s="179">
        <v>0</v>
      </c>
      <c r="AC450" s="11" t="s">
        <v>791</v>
      </c>
      <c r="AD450" s="132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94"/>
      <c r="AR450" s="94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 t="s">
        <v>1227</v>
      </c>
    </row>
    <row r="451" spans="2:62" x14ac:dyDescent="0.3">
      <c r="B451" s="30" t="s">
        <v>9</v>
      </c>
      <c r="C451" s="6" t="s">
        <v>5</v>
      </c>
      <c r="D451" s="6" t="s">
        <v>308</v>
      </c>
      <c r="E451" s="6" t="s">
        <v>315</v>
      </c>
      <c r="F451" s="98">
        <v>1068115</v>
      </c>
      <c r="G451" s="99" t="s">
        <v>550</v>
      </c>
      <c r="H451" s="162">
        <v>0</v>
      </c>
      <c r="I451" s="162">
        <v>0</v>
      </c>
      <c r="J451" s="9">
        <v>0</v>
      </c>
      <c r="K451" s="9">
        <v>0</v>
      </c>
      <c r="L451" s="102">
        <v>0</v>
      </c>
      <c r="M451" s="10">
        <v>0</v>
      </c>
      <c r="N451" s="102">
        <v>0</v>
      </c>
      <c r="O451" s="161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79">
        <v>0</v>
      </c>
      <c r="AB451" s="179">
        <v>0</v>
      </c>
      <c r="AC451" s="11" t="s">
        <v>791</v>
      </c>
      <c r="AD451" s="132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94"/>
      <c r="AR451" s="94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 t="s">
        <v>1228</v>
      </c>
    </row>
    <row r="452" spans="2:62" x14ac:dyDescent="0.3">
      <c r="B452" s="30" t="s">
        <v>1</v>
      </c>
      <c r="C452" s="6" t="s">
        <v>2</v>
      </c>
      <c r="D452" s="6" t="s">
        <v>310</v>
      </c>
      <c r="E452" s="6" t="s">
        <v>311</v>
      </c>
      <c r="F452" s="98">
        <v>1037104</v>
      </c>
      <c r="G452" s="99" t="s">
        <v>55</v>
      </c>
      <c r="H452" s="162">
        <v>0</v>
      </c>
      <c r="I452" s="162">
        <v>0</v>
      </c>
      <c r="J452" s="9">
        <v>0</v>
      </c>
      <c r="K452" s="9">
        <v>0</v>
      </c>
      <c r="L452" s="102">
        <v>0</v>
      </c>
      <c r="M452" s="10">
        <v>0</v>
      </c>
      <c r="N452" s="102">
        <v>0</v>
      </c>
      <c r="O452" s="161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79">
        <v>0</v>
      </c>
      <c r="AB452" s="179">
        <v>0</v>
      </c>
      <c r="AC452" s="11" t="s">
        <v>791</v>
      </c>
      <c r="AD452" s="132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94"/>
      <c r="AR452" s="94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 t="s">
        <v>1229</v>
      </c>
    </row>
    <row r="453" spans="2:62" x14ac:dyDescent="0.3">
      <c r="B453" s="30" t="s">
        <v>1</v>
      </c>
      <c r="C453" s="6" t="s">
        <v>2</v>
      </c>
      <c r="D453" s="6" t="s">
        <v>310</v>
      </c>
      <c r="E453" s="6" t="s">
        <v>311</v>
      </c>
      <c r="F453" s="98">
        <v>1049606</v>
      </c>
      <c r="G453" s="99" t="s">
        <v>125</v>
      </c>
      <c r="H453" s="162">
        <v>0</v>
      </c>
      <c r="I453" s="162">
        <v>0</v>
      </c>
      <c r="J453" s="9">
        <v>0</v>
      </c>
      <c r="K453" s="9">
        <v>0</v>
      </c>
      <c r="L453" s="102">
        <v>0</v>
      </c>
      <c r="M453" s="10">
        <v>0</v>
      </c>
      <c r="N453" s="102">
        <v>0</v>
      </c>
      <c r="O453" s="161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79">
        <v>0</v>
      </c>
      <c r="AB453" s="179">
        <v>0</v>
      </c>
      <c r="AC453" s="11" t="s">
        <v>791</v>
      </c>
      <c r="AD453" s="132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94"/>
      <c r="AR453" s="94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 t="s">
        <v>1230</v>
      </c>
    </row>
    <row r="454" spans="2:62" x14ac:dyDescent="0.3">
      <c r="B454" s="30" t="s">
        <v>4</v>
      </c>
      <c r="C454" s="6" t="s">
        <v>5</v>
      </c>
      <c r="D454" s="6" t="s">
        <v>308</v>
      </c>
      <c r="E454" s="6" t="s">
        <v>314</v>
      </c>
      <c r="F454" s="98">
        <v>1068759</v>
      </c>
      <c r="G454" s="99" t="s">
        <v>546</v>
      </c>
      <c r="H454" s="162">
        <v>0</v>
      </c>
      <c r="I454" s="162">
        <v>0</v>
      </c>
      <c r="J454" s="9">
        <v>0</v>
      </c>
      <c r="K454" s="9">
        <v>0</v>
      </c>
      <c r="L454" s="102">
        <v>0</v>
      </c>
      <c r="M454" s="10">
        <v>0</v>
      </c>
      <c r="N454" s="102">
        <v>0</v>
      </c>
      <c r="O454" s="161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79">
        <v>0</v>
      </c>
      <c r="AB454" s="179">
        <v>0</v>
      </c>
      <c r="AC454" s="11" t="s">
        <v>791</v>
      </c>
      <c r="AD454" s="132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94"/>
      <c r="AR454" s="94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 t="s">
        <v>1231</v>
      </c>
    </row>
    <row r="455" spans="2:62" x14ac:dyDescent="0.3">
      <c r="B455" s="30" t="s">
        <v>9</v>
      </c>
      <c r="C455" s="6" t="s">
        <v>5</v>
      </c>
      <c r="D455" s="6" t="s">
        <v>308</v>
      </c>
      <c r="E455" s="6" t="s">
        <v>315</v>
      </c>
      <c r="F455" s="98">
        <v>1066853</v>
      </c>
      <c r="G455" s="99" t="s">
        <v>529</v>
      </c>
      <c r="H455" s="162">
        <v>0</v>
      </c>
      <c r="I455" s="162">
        <v>0</v>
      </c>
      <c r="J455" s="9">
        <v>0</v>
      </c>
      <c r="K455" s="9">
        <v>0</v>
      </c>
      <c r="L455" s="102">
        <v>0</v>
      </c>
      <c r="M455" s="10">
        <v>0</v>
      </c>
      <c r="N455" s="102">
        <v>0</v>
      </c>
      <c r="O455" s="161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79">
        <v>0</v>
      </c>
      <c r="AB455" s="179">
        <v>0</v>
      </c>
      <c r="AC455" s="11" t="s">
        <v>791</v>
      </c>
      <c r="AD455" s="132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94"/>
      <c r="AR455" s="94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 t="s">
        <v>1232</v>
      </c>
    </row>
    <row r="456" spans="2:62" x14ac:dyDescent="0.3">
      <c r="B456" s="30" t="s">
        <v>27</v>
      </c>
      <c r="C456" s="6" t="s">
        <v>5</v>
      </c>
      <c r="D456" s="124" t="s">
        <v>312</v>
      </c>
      <c r="E456" s="124" t="s">
        <v>313</v>
      </c>
      <c r="F456" s="98">
        <v>1066689</v>
      </c>
      <c r="G456" s="99" t="s">
        <v>522</v>
      </c>
      <c r="H456" s="162">
        <v>0</v>
      </c>
      <c r="I456" s="162">
        <v>0</v>
      </c>
      <c r="J456" s="9">
        <v>0</v>
      </c>
      <c r="K456" s="9">
        <v>0</v>
      </c>
      <c r="L456" s="102">
        <v>0</v>
      </c>
      <c r="M456" s="10">
        <v>0</v>
      </c>
      <c r="N456" s="102">
        <v>0</v>
      </c>
      <c r="O456" s="161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128" t="s">
        <v>574</v>
      </c>
      <c r="Z456" s="9" t="s">
        <v>791</v>
      </c>
      <c r="AA456" s="179">
        <v>0</v>
      </c>
      <c r="AB456" s="179">
        <v>0</v>
      </c>
      <c r="AC456" s="11" t="s">
        <v>791</v>
      </c>
      <c r="AD456" s="168"/>
      <c r="AE456" s="129" t="s">
        <v>574</v>
      </c>
      <c r="AF456" s="129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/>
      <c r="AQ456" s="129"/>
      <c r="AR456" s="129"/>
      <c r="AS456" s="129"/>
      <c r="AT456" s="129"/>
      <c r="AU456" s="129"/>
      <c r="AV456" s="129"/>
      <c r="AW456" s="129"/>
      <c r="AX456" s="129"/>
      <c r="AY456" s="129"/>
      <c r="AZ456" s="129"/>
      <c r="BA456" s="129"/>
      <c r="BB456" s="129"/>
      <c r="BC456" s="129"/>
      <c r="BD456" s="129"/>
      <c r="BE456" s="129"/>
      <c r="BF456" s="129"/>
      <c r="BG456" s="129"/>
      <c r="BH456" s="129"/>
      <c r="BI456" s="2" t="s">
        <v>1</v>
      </c>
      <c r="BJ456" s="31" t="s">
        <v>1233</v>
      </c>
    </row>
    <row r="457" spans="2:62" x14ac:dyDescent="0.3">
      <c r="B457" s="30" t="s">
        <v>27</v>
      </c>
      <c r="C457" s="6" t="s">
        <v>5</v>
      </c>
      <c r="D457" s="6" t="s">
        <v>312</v>
      </c>
      <c r="E457" s="6" t="s">
        <v>313</v>
      </c>
      <c r="F457" s="98">
        <v>1066690</v>
      </c>
      <c r="G457" s="99" t="s">
        <v>523</v>
      </c>
      <c r="H457" s="162">
        <v>0</v>
      </c>
      <c r="I457" s="162">
        <v>0</v>
      </c>
      <c r="J457" s="9">
        <v>0</v>
      </c>
      <c r="K457" s="9">
        <v>0</v>
      </c>
      <c r="L457" s="102">
        <v>0</v>
      </c>
      <c r="M457" s="10">
        <v>0</v>
      </c>
      <c r="N457" s="102">
        <v>0</v>
      </c>
      <c r="O457" s="161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79">
        <v>0</v>
      </c>
      <c r="AB457" s="179">
        <v>0</v>
      </c>
      <c r="AC457" s="11" t="s">
        <v>791</v>
      </c>
      <c r="AD457" s="132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94"/>
      <c r="AR457" s="94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 t="s">
        <v>1234</v>
      </c>
    </row>
    <row r="458" spans="2:62" x14ac:dyDescent="0.3">
      <c r="B458" s="30" t="s">
        <v>27</v>
      </c>
      <c r="C458" s="6" t="s">
        <v>5</v>
      </c>
      <c r="D458" s="6" t="s">
        <v>312</v>
      </c>
      <c r="E458" s="6" t="s">
        <v>313</v>
      </c>
      <c r="F458" s="98">
        <v>1066691</v>
      </c>
      <c r="G458" s="99" t="s">
        <v>524</v>
      </c>
      <c r="H458" s="162">
        <v>0</v>
      </c>
      <c r="I458" s="162">
        <v>0</v>
      </c>
      <c r="J458" s="9">
        <v>0</v>
      </c>
      <c r="K458" s="9">
        <v>0</v>
      </c>
      <c r="L458" s="102">
        <v>0</v>
      </c>
      <c r="M458" s="10">
        <v>0</v>
      </c>
      <c r="N458" s="102">
        <v>0</v>
      </c>
      <c r="O458" s="161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79">
        <v>0</v>
      </c>
      <c r="AB458" s="179">
        <v>0</v>
      </c>
      <c r="AC458" s="11" t="s">
        <v>791</v>
      </c>
      <c r="AD458" s="132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94"/>
      <c r="AR458" s="94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 t="s">
        <v>1235</v>
      </c>
    </row>
    <row r="459" spans="2:62" x14ac:dyDescent="0.3">
      <c r="B459" s="30" t="s">
        <v>27</v>
      </c>
      <c r="C459" s="6" t="s">
        <v>5</v>
      </c>
      <c r="D459" s="121" t="s">
        <v>312</v>
      </c>
      <c r="E459" s="121" t="s">
        <v>313</v>
      </c>
      <c r="F459" s="98">
        <v>1066686</v>
      </c>
      <c r="G459" s="99" t="s">
        <v>520</v>
      </c>
      <c r="H459" s="162">
        <v>0</v>
      </c>
      <c r="I459" s="162">
        <v>0</v>
      </c>
      <c r="J459" s="9">
        <v>0</v>
      </c>
      <c r="K459" s="9">
        <v>0</v>
      </c>
      <c r="L459" s="102">
        <v>0</v>
      </c>
      <c r="M459" s="10">
        <v>0</v>
      </c>
      <c r="N459" s="102">
        <v>0</v>
      </c>
      <c r="O459" s="161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122" t="s">
        <v>574</v>
      </c>
      <c r="Z459" s="9" t="s">
        <v>791</v>
      </c>
      <c r="AA459" s="179">
        <v>0</v>
      </c>
      <c r="AB459" s="179">
        <v>0</v>
      </c>
      <c r="AC459" s="11" t="s">
        <v>791</v>
      </c>
      <c r="AD459" s="130"/>
      <c r="AE459" s="123" t="s">
        <v>574</v>
      </c>
      <c r="AF459" s="123"/>
      <c r="AG459" s="123"/>
      <c r="AH459" s="123"/>
      <c r="AI459" s="123"/>
      <c r="AJ459" s="123"/>
      <c r="AK459" s="123"/>
      <c r="AL459" s="123"/>
      <c r="AM459" s="123"/>
      <c r="AN459" s="123"/>
      <c r="AO459" s="123"/>
      <c r="AP459" s="123"/>
      <c r="AQ459" s="123"/>
      <c r="AR459" s="123"/>
      <c r="AS459" s="123"/>
      <c r="AT459" s="123"/>
      <c r="AU459" s="123"/>
      <c r="AV459" s="123"/>
      <c r="AW459" s="123"/>
      <c r="AX459" s="123"/>
      <c r="AY459" s="123"/>
      <c r="AZ459" s="123"/>
      <c r="BA459" s="123"/>
      <c r="BB459" s="123"/>
      <c r="BC459" s="123"/>
      <c r="BD459" s="123"/>
      <c r="BE459" s="123"/>
      <c r="BF459" s="123"/>
      <c r="BG459" s="123"/>
      <c r="BH459" s="123"/>
      <c r="BI459" s="2" t="s">
        <v>1</v>
      </c>
      <c r="BJ459" s="31" t="s">
        <v>1236</v>
      </c>
    </row>
    <row r="460" spans="2:62" x14ac:dyDescent="0.3">
      <c r="B460" s="30" t="s">
        <v>27</v>
      </c>
      <c r="C460" s="6" t="s">
        <v>5</v>
      </c>
      <c r="D460" s="6" t="s">
        <v>312</v>
      </c>
      <c r="E460" s="6" t="s">
        <v>313</v>
      </c>
      <c r="F460" s="98">
        <v>1066688</v>
      </c>
      <c r="G460" s="99" t="s">
        <v>519</v>
      </c>
      <c r="H460" s="162">
        <v>0</v>
      </c>
      <c r="I460" s="162">
        <v>0</v>
      </c>
      <c r="J460" s="9">
        <v>0</v>
      </c>
      <c r="K460" s="9">
        <v>0</v>
      </c>
      <c r="L460" s="102">
        <v>0</v>
      </c>
      <c r="M460" s="10">
        <v>0</v>
      </c>
      <c r="N460" s="102">
        <v>0</v>
      </c>
      <c r="O460" s="161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79">
        <v>0</v>
      </c>
      <c r="AB460" s="179">
        <v>0</v>
      </c>
      <c r="AC460" s="11" t="s">
        <v>791</v>
      </c>
      <c r="AD460" s="132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94"/>
      <c r="AR460" s="94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 t="s">
        <v>1237</v>
      </c>
    </row>
    <row r="461" spans="2:62" x14ac:dyDescent="0.3">
      <c r="B461" s="30" t="s">
        <v>9</v>
      </c>
      <c r="C461" s="6" t="s">
        <v>5</v>
      </c>
      <c r="D461" s="6" t="s">
        <v>308</v>
      </c>
      <c r="E461" s="6" t="s">
        <v>315</v>
      </c>
      <c r="F461" s="98">
        <v>1066852</v>
      </c>
      <c r="G461" s="99" t="s">
        <v>531</v>
      </c>
      <c r="H461" s="162">
        <v>0</v>
      </c>
      <c r="I461" s="162">
        <v>0</v>
      </c>
      <c r="J461" s="9">
        <v>0</v>
      </c>
      <c r="K461" s="9">
        <v>0</v>
      </c>
      <c r="L461" s="102">
        <v>0</v>
      </c>
      <c r="M461" s="10">
        <v>0</v>
      </c>
      <c r="N461" s="102">
        <v>0</v>
      </c>
      <c r="O461" s="161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79">
        <v>0</v>
      </c>
      <c r="AB461" s="179">
        <v>0</v>
      </c>
      <c r="AC461" s="11" t="s">
        <v>791</v>
      </c>
      <c r="AD461" s="132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94"/>
      <c r="AR461" s="94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 t="s">
        <v>1238</v>
      </c>
    </row>
    <row r="462" spans="2:62" x14ac:dyDescent="0.3">
      <c r="B462" s="30" t="s">
        <v>21</v>
      </c>
      <c r="C462" s="6" t="s">
        <v>5</v>
      </c>
      <c r="D462" s="6" t="s">
        <v>308</v>
      </c>
      <c r="E462" s="6" t="s">
        <v>395</v>
      </c>
      <c r="F462" s="98">
        <v>1042788</v>
      </c>
      <c r="G462" s="99" t="s">
        <v>304</v>
      </c>
      <c r="H462" s="162">
        <v>0</v>
      </c>
      <c r="I462" s="162">
        <v>0</v>
      </c>
      <c r="J462" s="9">
        <v>0</v>
      </c>
      <c r="K462" s="9">
        <v>0</v>
      </c>
      <c r="L462" s="102">
        <v>0</v>
      </c>
      <c r="M462" s="10">
        <v>0</v>
      </c>
      <c r="N462" s="102">
        <v>0</v>
      </c>
      <c r="O462" s="161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79">
        <v>0</v>
      </c>
      <c r="AB462" s="179">
        <v>0</v>
      </c>
      <c r="AC462" s="11" t="s">
        <v>791</v>
      </c>
      <c r="AD462" s="132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94"/>
      <c r="AR462" s="94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 t="s">
        <v>1239</v>
      </c>
    </row>
    <row r="463" spans="2:62" x14ac:dyDescent="0.3">
      <c r="B463" s="30" t="s">
        <v>27</v>
      </c>
      <c r="C463" s="6" t="s">
        <v>5</v>
      </c>
      <c r="D463" s="6" t="s">
        <v>312</v>
      </c>
      <c r="E463" s="6" t="s">
        <v>313</v>
      </c>
      <c r="F463" s="98">
        <v>1066687</v>
      </c>
      <c r="G463" s="99" t="s">
        <v>521</v>
      </c>
      <c r="H463" s="162">
        <v>0</v>
      </c>
      <c r="I463" s="162">
        <v>0</v>
      </c>
      <c r="J463" s="9">
        <v>0</v>
      </c>
      <c r="K463" s="9">
        <v>0</v>
      </c>
      <c r="L463" s="102">
        <v>0</v>
      </c>
      <c r="M463" s="10">
        <v>0</v>
      </c>
      <c r="N463" s="102">
        <v>0</v>
      </c>
      <c r="O463" s="161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79">
        <v>0</v>
      </c>
      <c r="AB463" s="179">
        <v>0</v>
      </c>
      <c r="AC463" s="11" t="s">
        <v>791</v>
      </c>
      <c r="AD463" s="132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94"/>
      <c r="AR463" s="94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 t="s">
        <v>1240</v>
      </c>
    </row>
    <row r="464" spans="2:62" x14ac:dyDescent="0.3">
      <c r="B464" s="30" t="s">
        <v>21</v>
      </c>
      <c r="C464" s="6" t="s">
        <v>5</v>
      </c>
      <c r="D464" s="6" t="s">
        <v>308</v>
      </c>
      <c r="E464" s="6" t="s">
        <v>395</v>
      </c>
      <c r="F464" s="98">
        <v>1042783</v>
      </c>
      <c r="G464" s="99" t="s">
        <v>299</v>
      </c>
      <c r="H464" s="162">
        <v>0</v>
      </c>
      <c r="I464" s="162">
        <v>0</v>
      </c>
      <c r="J464" s="9">
        <v>0</v>
      </c>
      <c r="K464" s="9">
        <v>0</v>
      </c>
      <c r="L464" s="102">
        <v>0</v>
      </c>
      <c r="M464" s="10">
        <v>0</v>
      </c>
      <c r="N464" s="102">
        <v>0</v>
      </c>
      <c r="O464" s="161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79">
        <v>0</v>
      </c>
      <c r="AB464" s="179">
        <v>0</v>
      </c>
      <c r="AC464" s="11" t="s">
        <v>791</v>
      </c>
      <c r="AD464" s="132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94"/>
      <c r="AR464" s="94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 t="s">
        <v>1241</v>
      </c>
    </row>
    <row r="465" spans="2:62" x14ac:dyDescent="0.3">
      <c r="B465" s="30" t="s">
        <v>21</v>
      </c>
      <c r="C465" s="6" t="s">
        <v>5</v>
      </c>
      <c r="D465" s="6" t="s">
        <v>308</v>
      </c>
      <c r="E465" s="6" t="s">
        <v>395</v>
      </c>
      <c r="F465" s="98">
        <v>1042784</v>
      </c>
      <c r="G465" s="99" t="s">
        <v>300</v>
      </c>
      <c r="H465" s="162">
        <v>0</v>
      </c>
      <c r="I465" s="162">
        <v>0</v>
      </c>
      <c r="J465" s="9">
        <v>0</v>
      </c>
      <c r="K465" s="9">
        <v>0</v>
      </c>
      <c r="L465" s="102">
        <v>0</v>
      </c>
      <c r="M465" s="10">
        <v>0</v>
      </c>
      <c r="N465" s="102">
        <v>0</v>
      </c>
      <c r="O465" s="161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79">
        <v>0</v>
      </c>
      <c r="AB465" s="179">
        <v>0</v>
      </c>
      <c r="AC465" s="11" t="s">
        <v>791</v>
      </c>
      <c r="AD465" s="132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94"/>
      <c r="AR465" s="94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 t="s">
        <v>1242</v>
      </c>
    </row>
    <row r="466" spans="2:62" x14ac:dyDescent="0.3">
      <c r="B466" s="30" t="s">
        <v>21</v>
      </c>
      <c r="C466" s="6" t="s">
        <v>5</v>
      </c>
      <c r="D466" s="6" t="s">
        <v>308</v>
      </c>
      <c r="E466" s="6" t="s">
        <v>395</v>
      </c>
      <c r="F466" s="98">
        <v>1057049</v>
      </c>
      <c r="G466" s="99" t="s">
        <v>223</v>
      </c>
      <c r="H466" s="162">
        <v>0</v>
      </c>
      <c r="I466" s="162">
        <v>0</v>
      </c>
      <c r="J466" s="9">
        <v>0</v>
      </c>
      <c r="K466" s="9">
        <v>0</v>
      </c>
      <c r="L466" s="102">
        <v>0</v>
      </c>
      <c r="M466" s="10">
        <v>0</v>
      </c>
      <c r="N466" s="102">
        <v>0</v>
      </c>
      <c r="O466" s="161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79">
        <v>0</v>
      </c>
      <c r="AB466" s="179">
        <v>0</v>
      </c>
      <c r="AC466" s="11" t="s">
        <v>791</v>
      </c>
      <c r="AD466" s="163"/>
      <c r="AE466" s="94" t="s">
        <v>574</v>
      </c>
      <c r="AF466" s="94"/>
      <c r="AG466" s="94"/>
      <c r="AH466" s="94"/>
      <c r="AI466" s="94"/>
      <c r="AJ466" s="94"/>
      <c r="AK466" s="94"/>
      <c r="AL466" s="94"/>
      <c r="AM466" s="94"/>
      <c r="AN466" s="94"/>
      <c r="AO466" s="94"/>
      <c r="AP466" s="94"/>
      <c r="AQ466" s="94"/>
      <c r="AR466" s="94"/>
      <c r="AS466" s="94"/>
      <c r="AT466" s="94"/>
      <c r="AU466" s="94"/>
      <c r="AV466" s="94"/>
      <c r="AW466" s="94"/>
      <c r="AX466" s="94"/>
      <c r="AY466" s="94"/>
      <c r="AZ466" s="94"/>
      <c r="BA466" s="94"/>
      <c r="BB466" s="94"/>
      <c r="BC466" s="94"/>
      <c r="BD466" s="94"/>
      <c r="BE466" s="71"/>
      <c r="BF466" s="71"/>
      <c r="BG466" s="71"/>
      <c r="BH466" s="94"/>
      <c r="BI466" s="2" t="s">
        <v>1</v>
      </c>
      <c r="BJ466" s="31" t="s">
        <v>1243</v>
      </c>
    </row>
    <row r="467" spans="2:62" x14ac:dyDescent="0.3">
      <c r="B467" s="30" t="s">
        <v>9</v>
      </c>
      <c r="C467" s="6" t="s">
        <v>5</v>
      </c>
      <c r="D467" s="6" t="s">
        <v>308</v>
      </c>
      <c r="E467" s="6" t="s">
        <v>315</v>
      </c>
      <c r="F467" s="98">
        <v>1066851</v>
      </c>
      <c r="G467" s="99" t="s">
        <v>532</v>
      </c>
      <c r="H467" s="162">
        <v>0</v>
      </c>
      <c r="I467" s="162">
        <v>0</v>
      </c>
      <c r="J467" s="9">
        <v>0</v>
      </c>
      <c r="K467" s="9">
        <v>0</v>
      </c>
      <c r="L467" s="102">
        <v>0</v>
      </c>
      <c r="M467" s="10">
        <v>0</v>
      </c>
      <c r="N467" s="102">
        <v>0</v>
      </c>
      <c r="O467" s="161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79">
        <v>0</v>
      </c>
      <c r="AB467" s="179">
        <v>0</v>
      </c>
      <c r="AC467" s="11" t="s">
        <v>791</v>
      </c>
      <c r="AD467" s="132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94"/>
      <c r="AR467" s="94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 t="s">
        <v>1244</v>
      </c>
    </row>
    <row r="468" spans="2:62" x14ac:dyDescent="0.3">
      <c r="B468" s="30" t="s">
        <v>21</v>
      </c>
      <c r="C468" s="6" t="s">
        <v>5</v>
      </c>
      <c r="D468" s="6" t="s">
        <v>308</v>
      </c>
      <c r="E468" s="6" t="s">
        <v>395</v>
      </c>
      <c r="F468" s="98">
        <v>1042782</v>
      </c>
      <c r="G468" s="99" t="s">
        <v>298</v>
      </c>
      <c r="H468" s="162">
        <v>0</v>
      </c>
      <c r="I468" s="162">
        <v>0</v>
      </c>
      <c r="J468" s="9">
        <v>0</v>
      </c>
      <c r="K468" s="9">
        <v>0</v>
      </c>
      <c r="L468" s="102">
        <v>0</v>
      </c>
      <c r="M468" s="10">
        <v>0</v>
      </c>
      <c r="N468" s="102">
        <v>0</v>
      </c>
      <c r="O468" s="161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79">
        <v>0</v>
      </c>
      <c r="AB468" s="179">
        <v>0</v>
      </c>
      <c r="AC468" s="11" t="s">
        <v>791</v>
      </c>
      <c r="AD468" s="132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94"/>
      <c r="AR468" s="94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 t="s">
        <v>1245</v>
      </c>
    </row>
    <row r="469" spans="2:62" x14ac:dyDescent="0.3">
      <c r="B469" s="30" t="s">
        <v>9</v>
      </c>
      <c r="C469" s="6" t="s">
        <v>5</v>
      </c>
      <c r="D469" s="6" t="s">
        <v>308</v>
      </c>
      <c r="E469" s="6" t="s">
        <v>315</v>
      </c>
      <c r="F469" s="98">
        <v>1057892</v>
      </c>
      <c r="G469" s="99" t="s">
        <v>270</v>
      </c>
      <c r="H469" s="162">
        <v>0</v>
      </c>
      <c r="I469" s="162">
        <v>0</v>
      </c>
      <c r="J469" s="9">
        <v>0</v>
      </c>
      <c r="K469" s="9">
        <v>0</v>
      </c>
      <c r="L469" s="102">
        <v>0</v>
      </c>
      <c r="M469" s="10">
        <v>0</v>
      </c>
      <c r="N469" s="102">
        <v>0</v>
      </c>
      <c r="O469" s="161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79">
        <v>0</v>
      </c>
      <c r="AB469" s="179">
        <v>0</v>
      </c>
      <c r="AC469" s="11" t="s">
        <v>791</v>
      </c>
      <c r="AD469" s="132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94"/>
      <c r="AR469" s="94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 t="s">
        <v>1246</v>
      </c>
    </row>
    <row r="470" spans="2:62" x14ac:dyDescent="0.3">
      <c r="B470" s="30" t="s">
        <v>1</v>
      </c>
      <c r="C470" s="6" t="s">
        <v>5</v>
      </c>
      <c r="D470" s="6" t="s">
        <v>396</v>
      </c>
      <c r="E470" s="6" t="s">
        <v>307</v>
      </c>
      <c r="F470" s="98">
        <v>2014940</v>
      </c>
      <c r="G470" s="99" t="s">
        <v>176</v>
      </c>
      <c r="H470" s="162">
        <v>0</v>
      </c>
      <c r="I470" s="162">
        <v>0</v>
      </c>
      <c r="J470" s="9">
        <v>0</v>
      </c>
      <c r="K470" s="9">
        <v>0</v>
      </c>
      <c r="L470" s="102">
        <v>0</v>
      </c>
      <c r="M470" s="10">
        <v>0</v>
      </c>
      <c r="N470" s="102">
        <v>0</v>
      </c>
      <c r="O470" s="161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79">
        <v>0</v>
      </c>
      <c r="AB470" s="179">
        <v>0</v>
      </c>
      <c r="AC470" s="11" t="s">
        <v>791</v>
      </c>
      <c r="AD470" s="132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94"/>
      <c r="AR470" s="94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 t="s">
        <v>1247</v>
      </c>
    </row>
    <row r="471" spans="2:62" x14ac:dyDescent="0.3">
      <c r="B471" s="30" t="s">
        <v>1</v>
      </c>
      <c r="C471" s="6" t="s">
        <v>5</v>
      </c>
      <c r="D471" s="6" t="s">
        <v>396</v>
      </c>
      <c r="E471" s="6" t="s">
        <v>307</v>
      </c>
      <c r="F471" s="98">
        <v>2014937</v>
      </c>
      <c r="G471" s="99" t="s">
        <v>175</v>
      </c>
      <c r="H471" s="162">
        <v>0</v>
      </c>
      <c r="I471" s="162">
        <v>0</v>
      </c>
      <c r="J471" s="9">
        <v>0</v>
      </c>
      <c r="K471" s="9">
        <v>0</v>
      </c>
      <c r="L471" s="102">
        <v>0</v>
      </c>
      <c r="M471" s="10">
        <v>0</v>
      </c>
      <c r="N471" s="102">
        <v>0</v>
      </c>
      <c r="O471" s="161">
        <v>0</v>
      </c>
      <c r="P471" s="10">
        <v>0</v>
      </c>
      <c r="Q471" s="6">
        <v>0</v>
      </c>
      <c r="R471" s="6">
        <v>0</v>
      </c>
      <c r="S471" s="6">
        <v>0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79">
        <v>0</v>
      </c>
      <c r="AB471" s="179">
        <v>0</v>
      </c>
      <c r="AC471" s="11" t="s">
        <v>791</v>
      </c>
      <c r="AD471" s="132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94"/>
      <c r="AR471" s="94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 t="s">
        <v>1248</v>
      </c>
    </row>
    <row r="472" spans="2:62" x14ac:dyDescent="0.3">
      <c r="B472" s="30" t="s">
        <v>1</v>
      </c>
      <c r="C472" s="6" t="s">
        <v>50</v>
      </c>
      <c r="D472" s="6" t="s">
        <v>316</v>
      </c>
      <c r="E472" s="6" t="s">
        <v>408</v>
      </c>
      <c r="F472" s="98">
        <v>1060742</v>
      </c>
      <c r="G472" s="99" t="s">
        <v>427</v>
      </c>
      <c r="H472" s="162">
        <v>0</v>
      </c>
      <c r="I472" s="162">
        <v>0</v>
      </c>
      <c r="J472" s="9">
        <v>0</v>
      </c>
      <c r="K472" s="9">
        <v>0</v>
      </c>
      <c r="L472" s="102">
        <v>0</v>
      </c>
      <c r="M472" s="10">
        <v>0</v>
      </c>
      <c r="N472" s="102">
        <v>0</v>
      </c>
      <c r="O472" s="161">
        <v>0</v>
      </c>
      <c r="P472" s="10">
        <v>0</v>
      </c>
      <c r="Q472" s="6">
        <v>156</v>
      </c>
      <c r="R472" s="6">
        <v>0</v>
      </c>
      <c r="S472" s="6">
        <v>156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79">
        <v>0</v>
      </c>
      <c r="AB472" s="179">
        <v>2748.7200000000003</v>
      </c>
      <c r="AC472" s="11" t="s">
        <v>791</v>
      </c>
      <c r="AD472" s="132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94"/>
      <c r="AR472" s="94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 t="s">
        <v>1249</v>
      </c>
    </row>
    <row r="473" spans="2:62" x14ac:dyDescent="0.3">
      <c r="B473" s="30" t="s">
        <v>148</v>
      </c>
      <c r="C473" s="6" t="s">
        <v>5</v>
      </c>
      <c r="D473" s="6" t="s">
        <v>318</v>
      </c>
      <c r="E473" s="6" t="s">
        <v>307</v>
      </c>
      <c r="F473" s="98">
        <v>1058428</v>
      </c>
      <c r="G473" s="99" t="s">
        <v>354</v>
      </c>
      <c r="H473" s="162">
        <v>0</v>
      </c>
      <c r="I473" s="162">
        <v>0</v>
      </c>
      <c r="J473" s="9">
        <v>0</v>
      </c>
      <c r="K473" s="9">
        <v>0</v>
      </c>
      <c r="L473" s="102">
        <v>0</v>
      </c>
      <c r="M473" s="10">
        <v>0</v>
      </c>
      <c r="N473" s="102">
        <v>0</v>
      </c>
      <c r="O473" s="161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79">
        <v>0</v>
      </c>
      <c r="AB473" s="179">
        <v>0</v>
      </c>
      <c r="AC473" s="11" t="s">
        <v>791</v>
      </c>
      <c r="AD473" s="132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94"/>
      <c r="AR473" s="94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 t="s">
        <v>1250</v>
      </c>
    </row>
    <row r="474" spans="2:62" x14ac:dyDescent="0.3">
      <c r="B474" s="30" t="s">
        <v>27</v>
      </c>
      <c r="C474" s="6" t="s">
        <v>5</v>
      </c>
      <c r="D474" s="6" t="s">
        <v>312</v>
      </c>
      <c r="E474" s="6" t="s">
        <v>313</v>
      </c>
      <c r="F474" s="98">
        <v>1052764</v>
      </c>
      <c r="G474" s="99" t="s">
        <v>186</v>
      </c>
      <c r="H474" s="162">
        <v>0</v>
      </c>
      <c r="I474" s="162">
        <v>0</v>
      </c>
      <c r="J474" s="9">
        <v>0</v>
      </c>
      <c r="K474" s="9">
        <v>0</v>
      </c>
      <c r="L474" s="102">
        <v>0</v>
      </c>
      <c r="M474" s="10">
        <v>0</v>
      </c>
      <c r="N474" s="102">
        <v>0</v>
      </c>
      <c r="O474" s="161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79">
        <v>0</v>
      </c>
      <c r="AB474" s="179">
        <v>0</v>
      </c>
      <c r="AC474" s="11" t="s">
        <v>791</v>
      </c>
      <c r="AD474" s="132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94"/>
      <c r="AR474" s="94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 t="s">
        <v>1251</v>
      </c>
    </row>
    <row r="475" spans="2:62" x14ac:dyDescent="0.3">
      <c r="B475" s="30" t="s">
        <v>27</v>
      </c>
      <c r="C475" s="6" t="s">
        <v>5</v>
      </c>
      <c r="D475" s="6" t="s">
        <v>312</v>
      </c>
      <c r="E475" s="6" t="s">
        <v>313</v>
      </c>
      <c r="F475" s="98">
        <v>1052767</v>
      </c>
      <c r="G475" s="99" t="s">
        <v>322</v>
      </c>
      <c r="H475" s="162">
        <v>0</v>
      </c>
      <c r="I475" s="162">
        <v>0</v>
      </c>
      <c r="J475" s="9">
        <v>0</v>
      </c>
      <c r="K475" s="9">
        <v>0</v>
      </c>
      <c r="L475" s="102">
        <v>0</v>
      </c>
      <c r="M475" s="10">
        <v>0</v>
      </c>
      <c r="N475" s="102">
        <v>0</v>
      </c>
      <c r="O475" s="161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79">
        <v>0</v>
      </c>
      <c r="AB475" s="179">
        <v>0</v>
      </c>
      <c r="AC475" s="11" t="s">
        <v>791</v>
      </c>
      <c r="AD475" s="132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94"/>
      <c r="AR475" s="94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 t="s">
        <v>1252</v>
      </c>
    </row>
    <row r="476" spans="2:62" x14ac:dyDescent="0.3">
      <c r="B476" s="30" t="s">
        <v>1</v>
      </c>
      <c r="C476" s="6" t="s">
        <v>17</v>
      </c>
      <c r="D476" s="6" t="s">
        <v>312</v>
      </c>
      <c r="E476" s="6" t="s">
        <v>398</v>
      </c>
      <c r="F476" s="98">
        <v>1001815</v>
      </c>
      <c r="G476" s="99" t="s">
        <v>16</v>
      </c>
      <c r="H476" s="162">
        <v>0</v>
      </c>
      <c r="I476" s="162">
        <v>0</v>
      </c>
      <c r="J476" s="9">
        <v>0</v>
      </c>
      <c r="K476" s="9">
        <v>0</v>
      </c>
      <c r="L476" s="102">
        <v>0</v>
      </c>
      <c r="M476" s="10">
        <v>0</v>
      </c>
      <c r="N476" s="102">
        <v>0</v>
      </c>
      <c r="O476" s="161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79">
        <v>0</v>
      </c>
      <c r="AB476" s="179">
        <v>0</v>
      </c>
      <c r="AC476" s="11" t="s">
        <v>791</v>
      </c>
      <c r="AD476" s="132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94"/>
      <c r="AR476" s="94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 t="s">
        <v>1253</v>
      </c>
    </row>
    <row r="477" spans="2:62" x14ac:dyDescent="0.3">
      <c r="B477" s="30" t="s">
        <v>27</v>
      </c>
      <c r="C477" s="6" t="s">
        <v>5</v>
      </c>
      <c r="D477" s="6" t="s">
        <v>312</v>
      </c>
      <c r="E477" s="6" t="s">
        <v>315</v>
      </c>
      <c r="F477" s="98">
        <v>1033941</v>
      </c>
      <c r="G477" s="99" t="s">
        <v>39</v>
      </c>
      <c r="H477" s="162">
        <v>0</v>
      </c>
      <c r="I477" s="162">
        <v>0</v>
      </c>
      <c r="J477" s="9">
        <v>0</v>
      </c>
      <c r="K477" s="9">
        <v>0</v>
      </c>
      <c r="L477" s="102">
        <v>0</v>
      </c>
      <c r="M477" s="10">
        <v>0</v>
      </c>
      <c r="N477" s="102">
        <v>0</v>
      </c>
      <c r="O477" s="161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79">
        <v>0</v>
      </c>
      <c r="AB477" s="179">
        <v>0</v>
      </c>
      <c r="AC477" s="11" t="s">
        <v>791</v>
      </c>
      <c r="AD477" s="132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94"/>
      <c r="AR477" s="94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 t="s">
        <v>1254</v>
      </c>
    </row>
    <row r="478" spans="2:62" x14ac:dyDescent="0.3">
      <c r="B478" s="30" t="s">
        <v>31</v>
      </c>
      <c r="C478" s="6" t="s">
        <v>5</v>
      </c>
      <c r="D478" s="6" t="s">
        <v>306</v>
      </c>
      <c r="E478" s="6" t="s">
        <v>307</v>
      </c>
      <c r="F478" s="98">
        <v>1030000</v>
      </c>
      <c r="G478" s="99" t="s">
        <v>95</v>
      </c>
      <c r="H478" s="162">
        <v>0</v>
      </c>
      <c r="I478" s="162">
        <v>0</v>
      </c>
      <c r="J478" s="9">
        <v>0</v>
      </c>
      <c r="K478" s="9">
        <v>0</v>
      </c>
      <c r="L478" s="102">
        <v>0</v>
      </c>
      <c r="M478" s="10">
        <v>0</v>
      </c>
      <c r="N478" s="102">
        <v>0</v>
      </c>
      <c r="O478" s="161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79">
        <v>0</v>
      </c>
      <c r="AB478" s="179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94"/>
      <c r="AR478" s="94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 t="s">
        <v>1255</v>
      </c>
    </row>
    <row r="479" spans="2:62" x14ac:dyDescent="0.3">
      <c r="B479" s="30" t="s">
        <v>31</v>
      </c>
      <c r="C479" s="6" t="s">
        <v>5</v>
      </c>
      <c r="D479" s="119" t="s">
        <v>306</v>
      </c>
      <c r="E479" s="6" t="s">
        <v>307</v>
      </c>
      <c r="F479" s="98">
        <v>1036763</v>
      </c>
      <c r="G479" s="99" t="s">
        <v>292</v>
      </c>
      <c r="H479" s="162">
        <v>0</v>
      </c>
      <c r="I479" s="162">
        <v>0</v>
      </c>
      <c r="J479" s="9">
        <v>0</v>
      </c>
      <c r="K479" s="9">
        <v>0</v>
      </c>
      <c r="L479" s="102">
        <v>0</v>
      </c>
      <c r="M479" s="10">
        <v>0</v>
      </c>
      <c r="N479" s="102">
        <v>0</v>
      </c>
      <c r="O479" s="161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79">
        <v>0</v>
      </c>
      <c r="AB479" s="179">
        <v>0</v>
      </c>
      <c r="AC479" s="11" t="s">
        <v>791</v>
      </c>
      <c r="AD479" s="132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94"/>
      <c r="AR479" s="94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 t="s">
        <v>1256</v>
      </c>
    </row>
    <row r="480" spans="2:62" x14ac:dyDescent="0.3">
      <c r="B480" s="30" t="s">
        <v>1</v>
      </c>
      <c r="C480" s="6" t="s">
        <v>2</v>
      </c>
      <c r="D480" s="119" t="s">
        <v>310</v>
      </c>
      <c r="E480" s="6" t="s">
        <v>311</v>
      </c>
      <c r="F480" s="98">
        <v>1059918</v>
      </c>
      <c r="G480" s="99" t="s">
        <v>347</v>
      </c>
      <c r="H480" s="162">
        <v>0</v>
      </c>
      <c r="I480" s="162">
        <v>0</v>
      </c>
      <c r="J480" s="9">
        <v>0</v>
      </c>
      <c r="K480" s="9">
        <v>0</v>
      </c>
      <c r="L480" s="102">
        <v>0</v>
      </c>
      <c r="M480" s="10">
        <v>0</v>
      </c>
      <c r="N480" s="102">
        <v>0</v>
      </c>
      <c r="O480" s="161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79">
        <v>0</v>
      </c>
      <c r="AB480" s="179">
        <v>0</v>
      </c>
      <c r="AC480" s="11" t="s">
        <v>791</v>
      </c>
      <c r="AD480" s="132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94"/>
      <c r="AR480" s="94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 t="s">
        <v>1257</v>
      </c>
    </row>
    <row r="481" spans="2:62" x14ac:dyDescent="0.3">
      <c r="B481" s="30" t="s">
        <v>31</v>
      </c>
      <c r="C481" s="6" t="s">
        <v>5</v>
      </c>
      <c r="D481" s="119" t="s">
        <v>306</v>
      </c>
      <c r="E481" s="6" t="s">
        <v>307</v>
      </c>
      <c r="F481" s="196">
        <v>1029998</v>
      </c>
      <c r="G481" s="197" t="s">
        <v>290</v>
      </c>
      <c r="H481" s="162">
        <v>0</v>
      </c>
      <c r="I481" s="162">
        <v>0</v>
      </c>
      <c r="J481" s="9">
        <v>0</v>
      </c>
      <c r="K481" s="9">
        <v>0</v>
      </c>
      <c r="L481" s="102">
        <v>0</v>
      </c>
      <c r="M481" s="10">
        <v>0</v>
      </c>
      <c r="N481" s="102">
        <v>0</v>
      </c>
      <c r="O481" s="161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79">
        <v>0</v>
      </c>
      <c r="AB481" s="179">
        <v>0</v>
      </c>
      <c r="AC481" s="11" t="s">
        <v>791</v>
      </c>
      <c r="AD481" s="132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94"/>
      <c r="AR481" s="94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 t="s">
        <v>1258</v>
      </c>
    </row>
    <row r="482" spans="2:62" x14ac:dyDescent="0.3">
      <c r="B482" s="30" t="s">
        <v>148</v>
      </c>
      <c r="C482" s="6" t="s">
        <v>5</v>
      </c>
      <c r="D482" s="119" t="s">
        <v>318</v>
      </c>
      <c r="E482" s="6" t="s">
        <v>319</v>
      </c>
      <c r="F482" s="98">
        <v>1010130</v>
      </c>
      <c r="G482" s="99" t="s">
        <v>179</v>
      </c>
      <c r="H482" s="162">
        <v>0</v>
      </c>
      <c r="I482" s="162">
        <v>0</v>
      </c>
      <c r="J482" s="9">
        <v>0</v>
      </c>
      <c r="K482" s="9">
        <v>0</v>
      </c>
      <c r="L482" s="102">
        <v>0</v>
      </c>
      <c r="M482" s="10">
        <v>0</v>
      </c>
      <c r="N482" s="102">
        <v>0</v>
      </c>
      <c r="O482" s="161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79">
        <v>0</v>
      </c>
      <c r="AB482" s="179">
        <v>0</v>
      </c>
      <c r="AC482" s="11" t="s">
        <v>791</v>
      </c>
      <c r="AD482" s="132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94"/>
      <c r="AR482" s="94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 t="s">
        <v>1259</v>
      </c>
    </row>
    <row r="483" spans="2:62" x14ac:dyDescent="0.3">
      <c r="B483" s="30" t="s">
        <v>148</v>
      </c>
      <c r="C483" s="6" t="s">
        <v>5</v>
      </c>
      <c r="D483" s="119" t="s">
        <v>318</v>
      </c>
      <c r="E483" s="6" t="s">
        <v>319</v>
      </c>
      <c r="F483" s="98">
        <v>1009982</v>
      </c>
      <c r="G483" s="99" t="s">
        <v>158</v>
      </c>
      <c r="H483" s="162">
        <v>0</v>
      </c>
      <c r="I483" s="162">
        <v>0</v>
      </c>
      <c r="J483" s="9">
        <v>0</v>
      </c>
      <c r="K483" s="9">
        <v>0</v>
      </c>
      <c r="L483" s="102">
        <v>0</v>
      </c>
      <c r="M483" s="10">
        <v>0</v>
      </c>
      <c r="N483" s="102">
        <v>0</v>
      </c>
      <c r="O483" s="161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79">
        <v>0</v>
      </c>
      <c r="AB483" s="179">
        <v>0</v>
      </c>
      <c r="AC483" s="11" t="s">
        <v>791</v>
      </c>
      <c r="AD483" s="132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94"/>
      <c r="AR483" s="94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 t="s">
        <v>1260</v>
      </c>
    </row>
    <row r="484" spans="2:62" x14ac:dyDescent="0.3">
      <c r="B484" s="30" t="s">
        <v>38</v>
      </c>
      <c r="C484" s="6" t="s">
        <v>5</v>
      </c>
      <c r="D484" s="119" t="s">
        <v>308</v>
      </c>
      <c r="E484" s="6" t="s">
        <v>405</v>
      </c>
      <c r="F484" s="98">
        <v>1011971</v>
      </c>
      <c r="G484" s="99" t="s">
        <v>37</v>
      </c>
      <c r="H484" s="162">
        <v>0</v>
      </c>
      <c r="I484" s="162">
        <v>0</v>
      </c>
      <c r="J484" s="9">
        <v>0</v>
      </c>
      <c r="K484" s="9">
        <v>0</v>
      </c>
      <c r="L484" s="102">
        <v>0</v>
      </c>
      <c r="M484" s="10">
        <v>0</v>
      </c>
      <c r="N484" s="102">
        <v>0</v>
      </c>
      <c r="O484" s="161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79">
        <v>0</v>
      </c>
      <c r="AB484" s="179">
        <v>0</v>
      </c>
      <c r="AC484" s="11" t="s">
        <v>791</v>
      </c>
      <c r="AD484" s="165"/>
      <c r="AE484" s="97" t="s">
        <v>574</v>
      </c>
      <c r="AF484" s="97"/>
      <c r="AG484" s="97"/>
      <c r="AH484" s="97"/>
      <c r="AI484" s="97"/>
      <c r="AJ484" s="97"/>
      <c r="AK484" s="97"/>
      <c r="AL484" s="97"/>
      <c r="AM484" s="97"/>
      <c r="AN484" s="97"/>
      <c r="AO484" s="97"/>
      <c r="AP484" s="97"/>
      <c r="AQ484" s="94"/>
      <c r="AR484" s="94"/>
      <c r="AS484" s="97"/>
      <c r="AT484" s="97"/>
      <c r="AU484" s="97"/>
      <c r="AV484" s="97"/>
      <c r="AW484" s="97"/>
      <c r="AX484" s="97"/>
      <c r="AY484" s="97"/>
      <c r="AZ484" s="97"/>
      <c r="BA484" s="97"/>
      <c r="BB484" s="97"/>
      <c r="BC484" s="97"/>
      <c r="BD484" s="97"/>
      <c r="BE484" s="71"/>
      <c r="BF484" s="71"/>
      <c r="BG484" s="71"/>
      <c r="BH484" s="97"/>
      <c r="BI484" s="2" t="s">
        <v>1</v>
      </c>
      <c r="BJ484" s="31" t="s">
        <v>1261</v>
      </c>
    </row>
    <row r="485" spans="2:62" x14ac:dyDescent="0.3">
      <c r="B485" s="30" t="s">
        <v>31</v>
      </c>
      <c r="C485" s="6" t="s">
        <v>5</v>
      </c>
      <c r="D485" s="146" t="s">
        <v>306</v>
      </c>
      <c r="E485" s="121" t="s">
        <v>307</v>
      </c>
      <c r="F485" s="98">
        <v>1029999</v>
      </c>
      <c r="G485" s="99" t="s">
        <v>155</v>
      </c>
      <c r="H485" s="162">
        <v>0</v>
      </c>
      <c r="I485" s="162">
        <v>0</v>
      </c>
      <c r="J485" s="9">
        <v>0</v>
      </c>
      <c r="K485" s="9">
        <v>0</v>
      </c>
      <c r="L485" s="102">
        <v>0</v>
      </c>
      <c r="M485" s="10">
        <v>0</v>
      </c>
      <c r="N485" s="102">
        <v>0</v>
      </c>
      <c r="O485" s="161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122" t="s">
        <v>574</v>
      </c>
      <c r="Z485" s="9" t="s">
        <v>791</v>
      </c>
      <c r="AA485" s="179">
        <v>0</v>
      </c>
      <c r="AB485" s="179">
        <v>0</v>
      </c>
      <c r="AC485" s="11" t="s">
        <v>791</v>
      </c>
      <c r="AD485" s="130"/>
      <c r="AE485" s="123" t="s">
        <v>574</v>
      </c>
      <c r="AF485" s="123"/>
      <c r="AG485" s="123"/>
      <c r="AH485" s="123"/>
      <c r="AI485" s="123"/>
      <c r="AJ485" s="123"/>
      <c r="AK485" s="123"/>
      <c r="AL485" s="123"/>
      <c r="AM485" s="123"/>
      <c r="AN485" s="123"/>
      <c r="AO485" s="123"/>
      <c r="AP485" s="123"/>
      <c r="AQ485" s="123"/>
      <c r="AR485" s="123"/>
      <c r="AS485" s="123"/>
      <c r="AT485" s="123"/>
      <c r="AU485" s="123"/>
      <c r="AV485" s="123"/>
      <c r="AW485" s="123"/>
      <c r="AX485" s="123"/>
      <c r="AY485" s="123"/>
      <c r="AZ485" s="123"/>
      <c r="BA485" s="123"/>
      <c r="BB485" s="123"/>
      <c r="BC485" s="123"/>
      <c r="BD485" s="123"/>
      <c r="BE485" s="123"/>
      <c r="BF485" s="123"/>
      <c r="BG485" s="123"/>
      <c r="BH485" s="123"/>
      <c r="BI485" s="2" t="s">
        <v>1</v>
      </c>
      <c r="BJ485" s="31" t="s">
        <v>1262</v>
      </c>
    </row>
    <row r="486" spans="2:62" x14ac:dyDescent="0.3">
      <c r="B486" s="30" t="s">
        <v>21</v>
      </c>
      <c r="C486" s="6" t="s">
        <v>5</v>
      </c>
      <c r="D486" s="146" t="s">
        <v>306</v>
      </c>
      <c r="E486" s="121" t="s">
        <v>307</v>
      </c>
      <c r="F486" s="98">
        <v>1031955</v>
      </c>
      <c r="G486" s="99" t="s">
        <v>56</v>
      </c>
      <c r="H486" s="162">
        <v>0</v>
      </c>
      <c r="I486" s="162">
        <v>0</v>
      </c>
      <c r="J486" s="9">
        <v>0</v>
      </c>
      <c r="K486" s="9">
        <v>0</v>
      </c>
      <c r="L486" s="102">
        <v>0</v>
      </c>
      <c r="M486" s="10">
        <v>0</v>
      </c>
      <c r="N486" s="102">
        <v>0</v>
      </c>
      <c r="O486" s="161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122" t="s">
        <v>574</v>
      </c>
      <c r="Z486" s="9" t="s">
        <v>791</v>
      </c>
      <c r="AA486" s="179">
        <v>0</v>
      </c>
      <c r="AB486" s="179">
        <v>0</v>
      </c>
      <c r="AC486" s="11" t="s">
        <v>791</v>
      </c>
      <c r="AD486" s="130"/>
      <c r="AE486" s="123" t="s">
        <v>574</v>
      </c>
      <c r="AF486" s="123"/>
      <c r="AG486" s="123"/>
      <c r="AH486" s="123"/>
      <c r="AI486" s="123"/>
      <c r="AJ486" s="123"/>
      <c r="AK486" s="123"/>
      <c r="AL486" s="123"/>
      <c r="AM486" s="123"/>
      <c r="AN486" s="123"/>
      <c r="AO486" s="123"/>
      <c r="AP486" s="123"/>
      <c r="AQ486" s="123"/>
      <c r="AR486" s="123"/>
      <c r="AS486" s="123"/>
      <c r="AT486" s="123"/>
      <c r="AU486" s="123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2" t="s">
        <v>1</v>
      </c>
      <c r="BJ486" s="31" t="s">
        <v>1263</v>
      </c>
    </row>
    <row r="487" spans="2:62" x14ac:dyDescent="0.3">
      <c r="B487" s="30" t="s">
        <v>1</v>
      </c>
      <c r="C487" s="6" t="s">
        <v>24</v>
      </c>
      <c r="D487" s="146" t="s">
        <v>316</v>
      </c>
      <c r="E487" s="121" t="s">
        <v>317</v>
      </c>
      <c r="F487" s="98">
        <v>1023269</v>
      </c>
      <c r="G487" s="99" t="s">
        <v>78</v>
      </c>
      <c r="H487" s="162">
        <v>0</v>
      </c>
      <c r="I487" s="162">
        <v>0</v>
      </c>
      <c r="J487" s="9">
        <v>0</v>
      </c>
      <c r="K487" s="9">
        <v>0</v>
      </c>
      <c r="L487" s="102">
        <v>0</v>
      </c>
      <c r="M487" s="10">
        <v>0</v>
      </c>
      <c r="N487" s="102">
        <v>0</v>
      </c>
      <c r="O487" s="161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122" t="s">
        <v>574</v>
      </c>
      <c r="Z487" s="9" t="s">
        <v>791</v>
      </c>
      <c r="AA487" s="179">
        <v>0</v>
      </c>
      <c r="AB487" s="179">
        <v>0</v>
      </c>
      <c r="AC487" s="11" t="s">
        <v>791</v>
      </c>
      <c r="AD487" s="130"/>
      <c r="AE487" s="123" t="s">
        <v>574</v>
      </c>
      <c r="AF487" s="123"/>
      <c r="AG487" s="123"/>
      <c r="AH487" s="123"/>
      <c r="AI487" s="123"/>
      <c r="AJ487" s="123"/>
      <c r="AK487" s="123"/>
      <c r="AL487" s="123"/>
      <c r="AM487" s="123"/>
      <c r="AN487" s="123"/>
      <c r="AO487" s="123"/>
      <c r="AP487" s="123"/>
      <c r="AQ487" s="123"/>
      <c r="AR487" s="123"/>
      <c r="AS487" s="123"/>
      <c r="AT487" s="123"/>
      <c r="AU487" s="123"/>
      <c r="AV487" s="123"/>
      <c r="AW487" s="123"/>
      <c r="AX487" s="123"/>
      <c r="AY487" s="123"/>
      <c r="AZ487" s="123"/>
      <c r="BA487" s="123"/>
      <c r="BB487" s="123"/>
      <c r="BC487" s="123"/>
      <c r="BD487" s="123"/>
      <c r="BE487" s="123"/>
      <c r="BF487" s="123"/>
      <c r="BG487" s="123"/>
      <c r="BH487" s="123"/>
      <c r="BI487" s="2" t="s">
        <v>1</v>
      </c>
      <c r="BJ487" s="31" t="s">
        <v>1264</v>
      </c>
    </row>
    <row r="488" spans="2:62" x14ac:dyDescent="0.3">
      <c r="B488" s="30" t="s">
        <v>1</v>
      </c>
      <c r="C488" s="6" t="s">
        <v>24</v>
      </c>
      <c r="D488" s="146" t="s">
        <v>316</v>
      </c>
      <c r="E488" s="121" t="s">
        <v>400</v>
      </c>
      <c r="F488" s="98">
        <v>1041366</v>
      </c>
      <c r="G488" s="99" t="s">
        <v>173</v>
      </c>
      <c r="H488" s="162">
        <v>0</v>
      </c>
      <c r="I488" s="162">
        <v>0</v>
      </c>
      <c r="J488" s="9">
        <v>0</v>
      </c>
      <c r="K488" s="9">
        <v>0</v>
      </c>
      <c r="L488" s="102">
        <v>0</v>
      </c>
      <c r="M488" s="10">
        <v>0</v>
      </c>
      <c r="N488" s="102">
        <v>0</v>
      </c>
      <c r="O488" s="161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122" t="s">
        <v>574</v>
      </c>
      <c r="Z488" s="9" t="s">
        <v>791</v>
      </c>
      <c r="AA488" s="179">
        <v>0</v>
      </c>
      <c r="AB488" s="179">
        <v>0</v>
      </c>
      <c r="AC488" s="11" t="s">
        <v>791</v>
      </c>
      <c r="AD488" s="130"/>
      <c r="AE488" s="123" t="s">
        <v>574</v>
      </c>
      <c r="AF488" s="123"/>
      <c r="AG488" s="123"/>
      <c r="AH488" s="123"/>
      <c r="AI488" s="123"/>
      <c r="AJ488" s="123"/>
      <c r="AK488" s="123"/>
      <c r="AL488" s="123"/>
      <c r="AM488" s="123"/>
      <c r="AN488" s="123"/>
      <c r="AO488" s="123"/>
      <c r="AP488" s="123"/>
      <c r="AQ488" s="123"/>
      <c r="AR488" s="123"/>
      <c r="AS488" s="123"/>
      <c r="AT488" s="123"/>
      <c r="AU488" s="123"/>
      <c r="AV488" s="123"/>
      <c r="AW488" s="123"/>
      <c r="AX488" s="123"/>
      <c r="AY488" s="123"/>
      <c r="AZ488" s="123"/>
      <c r="BA488" s="123"/>
      <c r="BB488" s="123"/>
      <c r="BC488" s="123"/>
      <c r="BD488" s="123"/>
      <c r="BE488" s="123"/>
      <c r="BF488" s="123"/>
      <c r="BG488" s="123"/>
      <c r="BH488" s="123"/>
      <c r="BI488" s="2" t="s">
        <v>1</v>
      </c>
      <c r="BJ488" s="31" t="s">
        <v>1265</v>
      </c>
    </row>
    <row r="489" spans="2:62" x14ac:dyDescent="0.3">
      <c r="B489" s="30" t="s">
        <v>4</v>
      </c>
      <c r="C489" s="6" t="s">
        <v>5</v>
      </c>
      <c r="D489" s="146" t="s">
        <v>308</v>
      </c>
      <c r="E489" s="121" t="s">
        <v>314</v>
      </c>
      <c r="F489" s="98">
        <v>1029107</v>
      </c>
      <c r="G489" s="99" t="s">
        <v>34</v>
      </c>
      <c r="H489" s="162">
        <v>0</v>
      </c>
      <c r="I489" s="162">
        <v>0</v>
      </c>
      <c r="J489" s="9">
        <v>0</v>
      </c>
      <c r="K489" s="9">
        <v>0</v>
      </c>
      <c r="L489" s="102">
        <v>0</v>
      </c>
      <c r="M489" s="10">
        <v>0</v>
      </c>
      <c r="N489" s="102">
        <v>0</v>
      </c>
      <c r="O489" s="161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122" t="s">
        <v>574</v>
      </c>
      <c r="Z489" s="9" t="s">
        <v>791</v>
      </c>
      <c r="AA489" s="179">
        <v>0</v>
      </c>
      <c r="AB489" s="179">
        <v>0</v>
      </c>
      <c r="AC489" s="11" t="s">
        <v>791</v>
      </c>
      <c r="AD489" s="130"/>
      <c r="AE489" s="123" t="s">
        <v>574</v>
      </c>
      <c r="AF489" s="123"/>
      <c r="AG489" s="123"/>
      <c r="AH489" s="123"/>
      <c r="AI489" s="123"/>
      <c r="AJ489" s="123"/>
      <c r="AK489" s="123"/>
      <c r="AL489" s="123"/>
      <c r="AM489" s="123"/>
      <c r="AN489" s="123"/>
      <c r="AO489" s="123"/>
      <c r="AP489" s="123"/>
      <c r="AQ489" s="123"/>
      <c r="AR489" s="123"/>
      <c r="AS489" s="123"/>
      <c r="AT489" s="123"/>
      <c r="AU489" s="123"/>
      <c r="AV489" s="123"/>
      <c r="AW489" s="123"/>
      <c r="AX489" s="123"/>
      <c r="AY489" s="123"/>
      <c r="AZ489" s="123"/>
      <c r="BA489" s="123"/>
      <c r="BB489" s="123"/>
      <c r="BC489" s="123"/>
      <c r="BD489" s="123"/>
      <c r="BE489" s="123"/>
      <c r="BF489" s="123"/>
      <c r="BG489" s="123"/>
      <c r="BH489" s="123"/>
      <c r="BI489" s="2" t="s">
        <v>1</v>
      </c>
      <c r="BJ489" s="31" t="s">
        <v>1266</v>
      </c>
    </row>
    <row r="490" spans="2:62" x14ac:dyDescent="0.3">
      <c r="B490" s="30" t="s">
        <v>148</v>
      </c>
      <c r="C490" s="6" t="s">
        <v>5</v>
      </c>
      <c r="D490" s="146" t="s">
        <v>318</v>
      </c>
      <c r="E490" s="121" t="s">
        <v>319</v>
      </c>
      <c r="F490" s="98">
        <v>1010485</v>
      </c>
      <c r="G490" s="99" t="s">
        <v>147</v>
      </c>
      <c r="H490" s="162">
        <v>0</v>
      </c>
      <c r="I490" s="162">
        <v>0</v>
      </c>
      <c r="J490" s="9">
        <v>0</v>
      </c>
      <c r="K490" s="9">
        <v>0</v>
      </c>
      <c r="L490" s="102">
        <v>0</v>
      </c>
      <c r="M490" s="10">
        <v>0</v>
      </c>
      <c r="N490" s="102">
        <v>0</v>
      </c>
      <c r="O490" s="161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122" t="s">
        <v>574</v>
      </c>
      <c r="Z490" s="9" t="s">
        <v>791</v>
      </c>
      <c r="AA490" s="179">
        <v>0</v>
      </c>
      <c r="AB490" s="179">
        <v>0</v>
      </c>
      <c r="AC490" s="11" t="s">
        <v>791</v>
      </c>
      <c r="AD490" s="130"/>
      <c r="AE490" s="123" t="s">
        <v>574</v>
      </c>
      <c r="AF490" s="123"/>
      <c r="AG490" s="123"/>
      <c r="AH490" s="123"/>
      <c r="AI490" s="123"/>
      <c r="AJ490" s="123"/>
      <c r="AK490" s="123"/>
      <c r="AL490" s="123"/>
      <c r="AM490" s="123"/>
      <c r="AN490" s="123"/>
      <c r="AO490" s="123"/>
      <c r="AP490" s="123"/>
      <c r="AQ490" s="123"/>
      <c r="AR490" s="123"/>
      <c r="AS490" s="123"/>
      <c r="AT490" s="123"/>
      <c r="AU490" s="123"/>
      <c r="AV490" s="123"/>
      <c r="AW490" s="123"/>
      <c r="AX490" s="123"/>
      <c r="AY490" s="123"/>
      <c r="AZ490" s="123"/>
      <c r="BA490" s="123"/>
      <c r="BB490" s="123"/>
      <c r="BC490" s="123"/>
      <c r="BD490" s="123"/>
      <c r="BE490" s="123"/>
      <c r="BF490" s="123"/>
      <c r="BG490" s="123"/>
      <c r="BH490" s="123"/>
      <c r="BI490" s="2" t="s">
        <v>1</v>
      </c>
      <c r="BJ490" s="31" t="s">
        <v>1267</v>
      </c>
    </row>
    <row r="491" spans="2:62" x14ac:dyDescent="0.3">
      <c r="B491" s="30" t="s">
        <v>1</v>
      </c>
      <c r="C491" s="6" t="s">
        <v>24</v>
      </c>
      <c r="D491" s="146" t="s">
        <v>316</v>
      </c>
      <c r="E491" s="121" t="s">
        <v>317</v>
      </c>
      <c r="F491" s="98">
        <v>1032153</v>
      </c>
      <c r="G491" s="99" t="s">
        <v>172</v>
      </c>
      <c r="H491" s="162">
        <v>0</v>
      </c>
      <c r="I491" s="162">
        <v>0</v>
      </c>
      <c r="J491" s="9">
        <v>0</v>
      </c>
      <c r="K491" s="9">
        <v>0</v>
      </c>
      <c r="L491" s="102">
        <v>0</v>
      </c>
      <c r="M491" s="10">
        <v>0</v>
      </c>
      <c r="N491" s="102">
        <v>0</v>
      </c>
      <c r="O491" s="161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122" t="s">
        <v>574</v>
      </c>
      <c r="Z491" s="9" t="s">
        <v>791</v>
      </c>
      <c r="AA491" s="179">
        <v>0</v>
      </c>
      <c r="AB491" s="179">
        <v>0</v>
      </c>
      <c r="AC491" s="11" t="s">
        <v>791</v>
      </c>
      <c r="AD491" s="130"/>
      <c r="AE491" s="123" t="s">
        <v>574</v>
      </c>
      <c r="AF491" s="123"/>
      <c r="AG491" s="123"/>
      <c r="AH491" s="123"/>
      <c r="AI491" s="123"/>
      <c r="AJ491" s="123"/>
      <c r="AK491" s="123"/>
      <c r="AL491" s="123"/>
      <c r="AM491" s="123"/>
      <c r="AN491" s="123"/>
      <c r="AO491" s="123"/>
      <c r="AP491" s="123"/>
      <c r="AQ491" s="123"/>
      <c r="AR491" s="123"/>
      <c r="AS491" s="123"/>
      <c r="AT491" s="123"/>
      <c r="AU491" s="123"/>
      <c r="AV491" s="123"/>
      <c r="AW491" s="123"/>
      <c r="AX491" s="123"/>
      <c r="AY491" s="123"/>
      <c r="AZ491" s="123"/>
      <c r="BA491" s="123"/>
      <c r="BB491" s="123"/>
      <c r="BC491" s="123"/>
      <c r="BD491" s="123"/>
      <c r="BE491" s="123"/>
      <c r="BF491" s="123"/>
      <c r="BG491" s="123"/>
      <c r="BH491" s="123"/>
      <c r="BI491" s="2" t="s">
        <v>1</v>
      </c>
      <c r="BJ491" s="31" t="s">
        <v>1268</v>
      </c>
    </row>
    <row r="492" spans="2:62" x14ac:dyDescent="0.3">
      <c r="B492" s="30" t="s">
        <v>1</v>
      </c>
      <c r="C492" s="6" t="s">
        <v>11</v>
      </c>
      <c r="D492" s="146" t="s">
        <v>396</v>
      </c>
      <c r="E492" s="121" t="s">
        <v>307</v>
      </c>
      <c r="F492" s="189">
        <v>1057511</v>
      </c>
      <c r="G492" s="190" t="s">
        <v>246</v>
      </c>
      <c r="H492" s="162">
        <v>0</v>
      </c>
      <c r="I492" s="162">
        <v>0</v>
      </c>
      <c r="J492" s="9">
        <v>0</v>
      </c>
      <c r="K492" s="9">
        <v>0</v>
      </c>
      <c r="L492" s="102">
        <v>0</v>
      </c>
      <c r="M492" s="10">
        <v>0</v>
      </c>
      <c r="N492" s="102">
        <v>0</v>
      </c>
      <c r="O492" s="161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122" t="s">
        <v>574</v>
      </c>
      <c r="Z492" s="9" t="s">
        <v>791</v>
      </c>
      <c r="AA492" s="179">
        <v>0</v>
      </c>
      <c r="AB492" s="179">
        <v>0</v>
      </c>
      <c r="AC492" s="11" t="s">
        <v>791</v>
      </c>
      <c r="AD492" s="130"/>
      <c r="AE492" s="123" t="s">
        <v>574</v>
      </c>
      <c r="AF492" s="123"/>
      <c r="AG492" s="123"/>
      <c r="AH492" s="123"/>
      <c r="AI492" s="123"/>
      <c r="AJ492" s="123"/>
      <c r="AK492" s="123"/>
      <c r="AL492" s="123"/>
      <c r="AM492" s="123"/>
      <c r="AN492" s="123"/>
      <c r="AO492" s="123"/>
      <c r="AP492" s="123"/>
      <c r="AQ492" s="123"/>
      <c r="AR492" s="123"/>
      <c r="AS492" s="123"/>
      <c r="AT492" s="123"/>
      <c r="AU492" s="123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2" t="s">
        <v>1</v>
      </c>
      <c r="BJ492" s="31" t="s">
        <v>1269</v>
      </c>
    </row>
    <row r="493" spans="2:62" x14ac:dyDescent="0.3">
      <c r="B493" s="30" t="s">
        <v>1</v>
      </c>
      <c r="C493" s="6" t="s">
        <v>2</v>
      </c>
      <c r="D493" s="146" t="s">
        <v>306</v>
      </c>
      <c r="E493" s="121" t="s">
        <v>307</v>
      </c>
      <c r="F493" s="189">
        <v>1057533</v>
      </c>
      <c r="G493" s="190" t="s">
        <v>251</v>
      </c>
      <c r="H493" s="162">
        <v>0</v>
      </c>
      <c r="I493" s="162">
        <v>0</v>
      </c>
      <c r="J493" s="9">
        <v>0</v>
      </c>
      <c r="K493" s="9">
        <v>0</v>
      </c>
      <c r="L493" s="102">
        <v>0</v>
      </c>
      <c r="M493" s="10">
        <v>0</v>
      </c>
      <c r="N493" s="102">
        <v>0</v>
      </c>
      <c r="O493" s="161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122" t="s">
        <v>574</v>
      </c>
      <c r="Z493" s="9" t="s">
        <v>791</v>
      </c>
      <c r="AA493" s="179">
        <v>0</v>
      </c>
      <c r="AB493" s="179">
        <v>0</v>
      </c>
      <c r="AC493" s="11" t="s">
        <v>791</v>
      </c>
      <c r="AD493" s="130"/>
      <c r="AE493" s="123" t="s">
        <v>574</v>
      </c>
      <c r="AF493" s="123"/>
      <c r="AG493" s="123"/>
      <c r="AH493" s="123"/>
      <c r="AI493" s="123"/>
      <c r="AJ493" s="123"/>
      <c r="AK493" s="123"/>
      <c r="AL493" s="123"/>
      <c r="AM493" s="123"/>
      <c r="AN493" s="123"/>
      <c r="AO493" s="123"/>
      <c r="AP493" s="123"/>
      <c r="AQ493" s="123"/>
      <c r="AR493" s="123"/>
      <c r="AS493" s="123"/>
      <c r="AT493" s="123"/>
      <c r="AU493" s="123"/>
      <c r="AV493" s="123"/>
      <c r="AW493" s="123"/>
      <c r="AX493" s="123"/>
      <c r="AY493" s="123"/>
      <c r="AZ493" s="123"/>
      <c r="BA493" s="123"/>
      <c r="BB493" s="123"/>
      <c r="BC493" s="123"/>
      <c r="BD493" s="123"/>
      <c r="BE493" s="123"/>
      <c r="BF493" s="123"/>
      <c r="BG493" s="123"/>
      <c r="BH493" s="123"/>
      <c r="BI493" s="2" t="s">
        <v>1</v>
      </c>
      <c r="BJ493" s="31" t="s">
        <v>1270</v>
      </c>
    </row>
    <row r="494" spans="2:62" x14ac:dyDescent="0.3">
      <c r="B494" s="30" t="s">
        <v>9</v>
      </c>
      <c r="C494" s="6" t="s">
        <v>5</v>
      </c>
      <c r="D494" s="146" t="s">
        <v>308</v>
      </c>
      <c r="E494" s="121" t="s">
        <v>315</v>
      </c>
      <c r="F494" s="98">
        <v>1047159</v>
      </c>
      <c r="G494" s="99" t="s">
        <v>118</v>
      </c>
      <c r="H494" s="162">
        <v>0</v>
      </c>
      <c r="I494" s="162">
        <v>0</v>
      </c>
      <c r="J494" s="9">
        <v>0</v>
      </c>
      <c r="K494" s="9">
        <v>0</v>
      </c>
      <c r="L494" s="102">
        <v>0</v>
      </c>
      <c r="M494" s="10">
        <v>0</v>
      </c>
      <c r="N494" s="102">
        <v>0</v>
      </c>
      <c r="O494" s="161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122" t="s">
        <v>574</v>
      </c>
      <c r="Z494" s="9" t="s">
        <v>791</v>
      </c>
      <c r="AA494" s="179">
        <v>0</v>
      </c>
      <c r="AB494" s="179">
        <v>0</v>
      </c>
      <c r="AC494" s="11" t="s">
        <v>791</v>
      </c>
      <c r="AD494" s="130"/>
      <c r="AE494" s="123" t="s">
        <v>574</v>
      </c>
      <c r="AF494" s="123"/>
      <c r="AG494" s="123"/>
      <c r="AH494" s="123"/>
      <c r="AI494" s="123"/>
      <c r="AJ494" s="123"/>
      <c r="AK494" s="123"/>
      <c r="AL494" s="123"/>
      <c r="AM494" s="123"/>
      <c r="AN494" s="123"/>
      <c r="AO494" s="123"/>
      <c r="AP494" s="123"/>
      <c r="AQ494" s="123"/>
      <c r="AR494" s="123"/>
      <c r="AS494" s="123"/>
      <c r="AT494" s="123"/>
      <c r="AU494" s="123"/>
      <c r="AV494" s="123"/>
      <c r="AW494" s="123"/>
      <c r="AX494" s="123"/>
      <c r="AY494" s="123"/>
      <c r="AZ494" s="123"/>
      <c r="BA494" s="123"/>
      <c r="BB494" s="123"/>
      <c r="BC494" s="123"/>
      <c r="BD494" s="123"/>
      <c r="BE494" s="123"/>
      <c r="BF494" s="123"/>
      <c r="BG494" s="123"/>
      <c r="BH494" s="123"/>
      <c r="BI494" s="2" t="s">
        <v>1</v>
      </c>
      <c r="BJ494" s="31" t="s">
        <v>1271</v>
      </c>
    </row>
    <row r="495" spans="2:62" x14ac:dyDescent="0.3">
      <c r="B495" s="30" t="s">
        <v>9</v>
      </c>
      <c r="C495" s="6" t="s">
        <v>5</v>
      </c>
      <c r="D495" s="146" t="s">
        <v>308</v>
      </c>
      <c r="E495" s="121" t="s">
        <v>315</v>
      </c>
      <c r="F495" s="98">
        <v>1044326</v>
      </c>
      <c r="G495" s="99" t="s">
        <v>74</v>
      </c>
      <c r="H495" s="162">
        <v>0</v>
      </c>
      <c r="I495" s="162">
        <v>0</v>
      </c>
      <c r="J495" s="9">
        <v>0</v>
      </c>
      <c r="K495" s="9">
        <v>0</v>
      </c>
      <c r="L495" s="102">
        <v>0</v>
      </c>
      <c r="M495" s="10">
        <v>0</v>
      </c>
      <c r="N495" s="102">
        <v>0</v>
      </c>
      <c r="O495" s="161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122" t="s">
        <v>574</v>
      </c>
      <c r="Z495" s="9" t="s">
        <v>791</v>
      </c>
      <c r="AA495" s="179">
        <v>0</v>
      </c>
      <c r="AB495" s="179">
        <v>0</v>
      </c>
      <c r="AC495" s="11" t="s">
        <v>791</v>
      </c>
      <c r="AD495" s="130"/>
      <c r="AE495" s="123" t="s">
        <v>574</v>
      </c>
      <c r="AF495" s="123"/>
      <c r="AG495" s="123"/>
      <c r="AH495" s="123"/>
      <c r="AI495" s="123"/>
      <c r="AJ495" s="123"/>
      <c r="AK495" s="123"/>
      <c r="AL495" s="123"/>
      <c r="AM495" s="123"/>
      <c r="AN495" s="123"/>
      <c r="AO495" s="123"/>
      <c r="AP495" s="123"/>
      <c r="AQ495" s="123"/>
      <c r="AR495" s="123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3"/>
      <c r="BD495" s="123"/>
      <c r="BE495" s="123"/>
      <c r="BF495" s="123"/>
      <c r="BG495" s="123"/>
      <c r="BH495" s="123"/>
      <c r="BI495" s="2" t="s">
        <v>1</v>
      </c>
      <c r="BJ495" s="31" t="s">
        <v>1272</v>
      </c>
    </row>
    <row r="496" spans="2:62" x14ac:dyDescent="0.3">
      <c r="B496" s="30" t="s">
        <v>4</v>
      </c>
      <c r="C496" s="6" t="s">
        <v>5</v>
      </c>
      <c r="D496" s="146" t="s">
        <v>308</v>
      </c>
      <c r="E496" s="121" t="s">
        <v>407</v>
      </c>
      <c r="F496" s="98">
        <v>1031077</v>
      </c>
      <c r="G496" s="99" t="s">
        <v>177</v>
      </c>
      <c r="H496" s="162">
        <v>0</v>
      </c>
      <c r="I496" s="162">
        <v>0</v>
      </c>
      <c r="J496" s="9">
        <v>0</v>
      </c>
      <c r="K496" s="9">
        <v>0</v>
      </c>
      <c r="L496" s="102">
        <v>0</v>
      </c>
      <c r="M496" s="10">
        <v>0</v>
      </c>
      <c r="N496" s="102">
        <v>0</v>
      </c>
      <c r="O496" s="161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122" t="s">
        <v>574</v>
      </c>
      <c r="Z496" s="9" t="s">
        <v>791</v>
      </c>
      <c r="AA496" s="179">
        <v>0</v>
      </c>
      <c r="AB496" s="179">
        <v>0</v>
      </c>
      <c r="AC496" s="11" t="s">
        <v>791</v>
      </c>
      <c r="AD496" s="130"/>
      <c r="AE496" s="123" t="s">
        <v>574</v>
      </c>
      <c r="AF496" s="123"/>
      <c r="AG496" s="123"/>
      <c r="AH496" s="123"/>
      <c r="AI496" s="123"/>
      <c r="AJ496" s="123"/>
      <c r="AK496" s="123"/>
      <c r="AL496" s="123"/>
      <c r="AM496" s="123"/>
      <c r="AN496" s="123"/>
      <c r="AO496" s="123"/>
      <c r="AP496" s="123"/>
      <c r="AQ496" s="123"/>
      <c r="AR496" s="123"/>
      <c r="AS496" s="123"/>
      <c r="AT496" s="123"/>
      <c r="AU496" s="123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2" t="s">
        <v>1</v>
      </c>
      <c r="BJ496" s="31" t="s">
        <v>1273</v>
      </c>
    </row>
    <row r="497" spans="2:62" x14ac:dyDescent="0.3">
      <c r="B497" s="30" t="s">
        <v>21</v>
      </c>
      <c r="C497" s="6" t="s">
        <v>5</v>
      </c>
      <c r="D497" s="145" t="s">
        <v>308</v>
      </c>
      <c r="E497" s="133" t="s">
        <v>395</v>
      </c>
      <c r="F497" s="98">
        <v>1033041</v>
      </c>
      <c r="G497" s="99" t="s">
        <v>178</v>
      </c>
      <c r="H497" s="162">
        <v>0</v>
      </c>
      <c r="I497" s="162">
        <v>0</v>
      </c>
      <c r="J497" s="9">
        <v>0</v>
      </c>
      <c r="K497" s="9">
        <v>0</v>
      </c>
      <c r="L497" s="102">
        <v>0</v>
      </c>
      <c r="M497" s="10">
        <v>0</v>
      </c>
      <c r="N497" s="102">
        <v>0</v>
      </c>
      <c r="O497" s="161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122" t="s">
        <v>574</v>
      </c>
      <c r="Z497" s="9" t="s">
        <v>791</v>
      </c>
      <c r="AA497" s="179">
        <v>0</v>
      </c>
      <c r="AB497" s="179">
        <v>0</v>
      </c>
      <c r="AC497" s="11" t="s">
        <v>791</v>
      </c>
      <c r="AD497" s="130"/>
      <c r="AE497" s="123" t="s">
        <v>574</v>
      </c>
      <c r="AF497" s="123"/>
      <c r="AG497" s="123"/>
      <c r="AH497" s="123"/>
      <c r="AI497" s="123"/>
      <c r="AJ497" s="123"/>
      <c r="AK497" s="123"/>
      <c r="AL497" s="123"/>
      <c r="AM497" s="123"/>
      <c r="AN497" s="123"/>
      <c r="AO497" s="123"/>
      <c r="AP497" s="123"/>
      <c r="AQ497" s="123"/>
      <c r="AR497" s="123"/>
      <c r="AS497" s="123"/>
      <c r="AT497" s="123"/>
      <c r="AU497" s="123"/>
      <c r="AV497" s="123"/>
      <c r="AW497" s="123"/>
      <c r="AX497" s="123"/>
      <c r="AY497" s="123"/>
      <c r="AZ497" s="123"/>
      <c r="BA497" s="123"/>
      <c r="BB497" s="123"/>
      <c r="BC497" s="123"/>
      <c r="BD497" s="123"/>
      <c r="BE497" s="123"/>
      <c r="BF497" s="123"/>
      <c r="BG497" s="123"/>
      <c r="BH497" s="123"/>
      <c r="BI497" s="2" t="s">
        <v>1</v>
      </c>
      <c r="BJ497" s="31" t="s">
        <v>1274</v>
      </c>
    </row>
    <row r="498" spans="2:62" x14ac:dyDescent="0.3">
      <c r="B498" s="30" t="s">
        <v>1</v>
      </c>
      <c r="C498" s="6" t="s">
        <v>24</v>
      </c>
      <c r="D498" s="145" t="s">
        <v>316</v>
      </c>
      <c r="E498" s="133" t="s">
        <v>317</v>
      </c>
      <c r="F498" s="98">
        <v>1053200</v>
      </c>
      <c r="G498" s="99" t="s">
        <v>263</v>
      </c>
      <c r="H498" s="162">
        <v>0</v>
      </c>
      <c r="I498" s="162">
        <v>0</v>
      </c>
      <c r="J498" s="9">
        <v>0</v>
      </c>
      <c r="K498" s="9">
        <v>0</v>
      </c>
      <c r="L498" s="102">
        <v>0</v>
      </c>
      <c r="M498" s="10">
        <v>0</v>
      </c>
      <c r="N498" s="102">
        <v>0</v>
      </c>
      <c r="O498" s="161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122" t="s">
        <v>574</v>
      </c>
      <c r="Z498" s="9" t="s">
        <v>791</v>
      </c>
      <c r="AA498" s="179">
        <v>0</v>
      </c>
      <c r="AB498" s="179">
        <v>0</v>
      </c>
      <c r="AC498" s="11" t="s">
        <v>791</v>
      </c>
      <c r="AD498" s="130"/>
      <c r="AE498" s="123" t="s">
        <v>574</v>
      </c>
      <c r="AF498" s="123"/>
      <c r="AG498" s="123"/>
      <c r="AH498" s="123"/>
      <c r="AI498" s="123"/>
      <c r="AJ498" s="123"/>
      <c r="AK498" s="123"/>
      <c r="AL498" s="123"/>
      <c r="AM498" s="123"/>
      <c r="AN498" s="123"/>
      <c r="AO498" s="123"/>
      <c r="AP498" s="123"/>
      <c r="AQ498" s="123"/>
      <c r="AR498" s="123"/>
      <c r="AS498" s="123"/>
      <c r="AT498" s="123"/>
      <c r="AU498" s="123"/>
      <c r="AV498" s="123"/>
      <c r="AW498" s="123"/>
      <c r="AX498" s="123"/>
      <c r="AY498" s="123"/>
      <c r="AZ498" s="123"/>
      <c r="BA498" s="123"/>
      <c r="BB498" s="123"/>
      <c r="BC498" s="123"/>
      <c r="BD498" s="123"/>
      <c r="BE498" s="123"/>
      <c r="BF498" s="123"/>
      <c r="BG498" s="123"/>
      <c r="BH498" s="123"/>
      <c r="BI498" s="2" t="s">
        <v>1</v>
      </c>
      <c r="BJ498" s="31" t="s">
        <v>1275</v>
      </c>
    </row>
    <row r="499" spans="2:62" x14ac:dyDescent="0.3">
      <c r="B499" s="30" t="s">
        <v>1</v>
      </c>
      <c r="C499" s="6" t="s">
        <v>24</v>
      </c>
      <c r="D499" s="145" t="s">
        <v>316</v>
      </c>
      <c r="E499" s="133" t="s">
        <v>317</v>
      </c>
      <c r="F499" s="98">
        <v>1053201</v>
      </c>
      <c r="G499" s="99" t="s">
        <v>264</v>
      </c>
      <c r="H499" s="162">
        <v>0</v>
      </c>
      <c r="I499" s="162">
        <v>0</v>
      </c>
      <c r="J499" s="9">
        <v>0</v>
      </c>
      <c r="K499" s="9">
        <v>0</v>
      </c>
      <c r="L499" s="102">
        <v>0</v>
      </c>
      <c r="M499" s="10">
        <v>0</v>
      </c>
      <c r="N499" s="102">
        <v>0</v>
      </c>
      <c r="O499" s="161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134" t="s">
        <v>574</v>
      </c>
      <c r="Z499" s="9" t="s">
        <v>791</v>
      </c>
      <c r="AA499" s="179">
        <v>0</v>
      </c>
      <c r="AB499" s="179">
        <v>0</v>
      </c>
      <c r="AC499" s="11" t="s">
        <v>791</v>
      </c>
      <c r="AD499" s="135"/>
      <c r="AE499" s="136" t="s">
        <v>574</v>
      </c>
      <c r="AF499" s="136"/>
      <c r="AG499" s="136"/>
      <c r="AH499" s="136"/>
      <c r="AI499" s="136"/>
      <c r="AJ499" s="136"/>
      <c r="AK499" s="136"/>
      <c r="AL499" s="136"/>
      <c r="AM499" s="136"/>
      <c r="AN499" s="136"/>
      <c r="AO499" s="136"/>
      <c r="AP499" s="136"/>
      <c r="AQ499" s="136"/>
      <c r="AR499" s="136"/>
      <c r="AS499" s="136"/>
      <c r="AT499" s="136"/>
      <c r="AU499" s="136"/>
      <c r="AV499" s="136"/>
      <c r="AW499" s="136"/>
      <c r="AX499" s="136"/>
      <c r="AY499" s="136"/>
      <c r="AZ499" s="136"/>
      <c r="BA499" s="136"/>
      <c r="BB499" s="136"/>
      <c r="BC499" s="136"/>
      <c r="BD499" s="136"/>
      <c r="BE499" s="136"/>
      <c r="BF499" s="136"/>
      <c r="BG499" s="136"/>
      <c r="BH499" s="136"/>
      <c r="BI499" s="2" t="s">
        <v>1</v>
      </c>
      <c r="BJ499" s="31" t="s">
        <v>1276</v>
      </c>
    </row>
    <row r="500" spans="2:62" x14ac:dyDescent="0.3">
      <c r="B500" s="30" t="s">
        <v>148</v>
      </c>
      <c r="C500" s="6" t="s">
        <v>5</v>
      </c>
      <c r="D500" s="145" t="s">
        <v>318</v>
      </c>
      <c r="E500" s="133" t="s">
        <v>319</v>
      </c>
      <c r="F500" s="98">
        <v>1010484</v>
      </c>
      <c r="G500" s="99" t="s">
        <v>150</v>
      </c>
      <c r="H500" s="162">
        <v>0</v>
      </c>
      <c r="I500" s="162">
        <v>0</v>
      </c>
      <c r="J500" s="9">
        <v>0</v>
      </c>
      <c r="K500" s="9">
        <v>0</v>
      </c>
      <c r="L500" s="102">
        <v>0</v>
      </c>
      <c r="M500" s="10">
        <v>0</v>
      </c>
      <c r="N500" s="102">
        <v>0</v>
      </c>
      <c r="O500" s="161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134" t="s">
        <v>574</v>
      </c>
      <c r="Z500" s="9" t="s">
        <v>791</v>
      </c>
      <c r="AA500" s="179">
        <v>0</v>
      </c>
      <c r="AB500" s="179">
        <v>0</v>
      </c>
      <c r="AC500" s="11" t="s">
        <v>791</v>
      </c>
      <c r="AD500" s="135"/>
      <c r="AE500" s="136" t="s">
        <v>574</v>
      </c>
      <c r="AF500" s="136"/>
      <c r="AG500" s="136"/>
      <c r="AH500" s="136"/>
      <c r="AI500" s="136"/>
      <c r="AJ500" s="136"/>
      <c r="AK500" s="136"/>
      <c r="AL500" s="136"/>
      <c r="AM500" s="136"/>
      <c r="AN500" s="136"/>
      <c r="AO500" s="136"/>
      <c r="AP500" s="136"/>
      <c r="AQ500" s="136"/>
      <c r="AR500" s="136"/>
      <c r="AS500" s="136"/>
      <c r="AT500" s="136"/>
      <c r="AU500" s="136"/>
      <c r="AV500" s="136"/>
      <c r="AW500" s="136"/>
      <c r="AX500" s="136"/>
      <c r="AY500" s="136"/>
      <c r="AZ500" s="136"/>
      <c r="BA500" s="136"/>
      <c r="BB500" s="136"/>
      <c r="BC500" s="136"/>
      <c r="BD500" s="136"/>
      <c r="BE500" s="136"/>
      <c r="BF500" s="136"/>
      <c r="BG500" s="136"/>
      <c r="BH500" s="136"/>
      <c r="BI500" s="2" t="s">
        <v>1</v>
      </c>
      <c r="BJ500" s="31" t="s">
        <v>1277</v>
      </c>
    </row>
    <row r="501" spans="2:62" x14ac:dyDescent="0.3">
      <c r="B501" s="30" t="s">
        <v>148</v>
      </c>
      <c r="C501" s="6" t="s">
        <v>5</v>
      </c>
      <c r="D501" s="145" t="s">
        <v>318</v>
      </c>
      <c r="E501" s="133" t="s">
        <v>319</v>
      </c>
      <c r="F501" s="98">
        <v>1054528</v>
      </c>
      <c r="G501" s="99" t="s">
        <v>202</v>
      </c>
      <c r="H501" s="162">
        <v>0</v>
      </c>
      <c r="I501" s="162">
        <v>0</v>
      </c>
      <c r="J501" s="9">
        <v>0</v>
      </c>
      <c r="K501" s="9">
        <v>0</v>
      </c>
      <c r="L501" s="102">
        <v>0</v>
      </c>
      <c r="M501" s="10">
        <v>0</v>
      </c>
      <c r="N501" s="102">
        <v>0</v>
      </c>
      <c r="O501" s="161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134" t="s">
        <v>574</v>
      </c>
      <c r="Z501" s="9" t="s">
        <v>791</v>
      </c>
      <c r="AA501" s="179">
        <v>0</v>
      </c>
      <c r="AB501" s="179">
        <v>0</v>
      </c>
      <c r="AC501" s="11" t="s">
        <v>791</v>
      </c>
      <c r="AD501" s="135"/>
      <c r="AE501" s="136" t="s">
        <v>574</v>
      </c>
      <c r="AF501" s="136"/>
      <c r="AG501" s="136"/>
      <c r="AH501" s="136"/>
      <c r="AI501" s="136"/>
      <c r="AJ501" s="136"/>
      <c r="AK501" s="136"/>
      <c r="AL501" s="136"/>
      <c r="AM501" s="136"/>
      <c r="AN501" s="136"/>
      <c r="AO501" s="136"/>
      <c r="AP501" s="136"/>
      <c r="AQ501" s="136"/>
      <c r="AR501" s="136"/>
      <c r="AS501" s="136"/>
      <c r="AT501" s="136"/>
      <c r="AU501" s="136"/>
      <c r="AV501" s="136"/>
      <c r="AW501" s="136"/>
      <c r="AX501" s="136"/>
      <c r="AY501" s="136"/>
      <c r="AZ501" s="136"/>
      <c r="BA501" s="136"/>
      <c r="BB501" s="136"/>
      <c r="BC501" s="136"/>
      <c r="BD501" s="136"/>
      <c r="BE501" s="136"/>
      <c r="BF501" s="136"/>
      <c r="BG501" s="136"/>
      <c r="BH501" s="136"/>
      <c r="BI501" s="2" t="s">
        <v>1</v>
      </c>
      <c r="BJ501" s="31" t="s">
        <v>1278</v>
      </c>
    </row>
    <row r="502" spans="2:62" x14ac:dyDescent="0.3">
      <c r="B502" s="30" t="s">
        <v>1</v>
      </c>
      <c r="C502" s="6" t="s">
        <v>24</v>
      </c>
      <c r="D502" s="145" t="s">
        <v>316</v>
      </c>
      <c r="E502" s="133" t="s">
        <v>317</v>
      </c>
      <c r="F502" s="98">
        <v>1053202</v>
      </c>
      <c r="G502" s="99" t="s">
        <v>498</v>
      </c>
      <c r="H502" s="162">
        <v>0</v>
      </c>
      <c r="I502" s="162">
        <v>0</v>
      </c>
      <c r="J502" s="9">
        <v>0</v>
      </c>
      <c r="K502" s="9">
        <v>0</v>
      </c>
      <c r="L502" s="102">
        <v>0</v>
      </c>
      <c r="M502" s="10">
        <v>0</v>
      </c>
      <c r="N502" s="102">
        <v>0</v>
      </c>
      <c r="O502" s="161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134" t="s">
        <v>574</v>
      </c>
      <c r="Z502" s="9" t="s">
        <v>791</v>
      </c>
      <c r="AA502" s="179">
        <v>0</v>
      </c>
      <c r="AB502" s="179">
        <v>0</v>
      </c>
      <c r="AC502" s="11" t="s">
        <v>791</v>
      </c>
      <c r="AD502" s="135"/>
      <c r="AE502" s="136" t="s">
        <v>574</v>
      </c>
      <c r="AF502" s="136"/>
      <c r="AG502" s="136"/>
      <c r="AH502" s="136"/>
      <c r="AI502" s="136"/>
      <c r="AJ502" s="136"/>
      <c r="AK502" s="136"/>
      <c r="AL502" s="136"/>
      <c r="AM502" s="136"/>
      <c r="AN502" s="136"/>
      <c r="AO502" s="136"/>
      <c r="AP502" s="136"/>
      <c r="AQ502" s="136"/>
      <c r="AR502" s="136"/>
      <c r="AS502" s="136"/>
      <c r="AT502" s="136"/>
      <c r="AU502" s="136"/>
      <c r="AV502" s="136"/>
      <c r="AW502" s="136"/>
      <c r="AX502" s="136"/>
      <c r="AY502" s="136"/>
      <c r="AZ502" s="136"/>
      <c r="BA502" s="136"/>
      <c r="BB502" s="136"/>
      <c r="BC502" s="136"/>
      <c r="BD502" s="136"/>
      <c r="BE502" s="136"/>
      <c r="BF502" s="136"/>
      <c r="BG502" s="136"/>
      <c r="BH502" s="136"/>
      <c r="BI502" s="2" t="s">
        <v>1</v>
      </c>
      <c r="BJ502" s="31" t="s">
        <v>1279</v>
      </c>
    </row>
    <row r="503" spans="2:62" x14ac:dyDescent="0.3">
      <c r="B503" s="30" t="s">
        <v>148</v>
      </c>
      <c r="C503" s="6" t="s">
        <v>5</v>
      </c>
      <c r="D503" s="145" t="s">
        <v>318</v>
      </c>
      <c r="E503" s="133" t="s">
        <v>307</v>
      </c>
      <c r="F503" s="98">
        <v>1054926</v>
      </c>
      <c r="G503" s="99" t="s">
        <v>206</v>
      </c>
      <c r="H503" s="162">
        <v>0</v>
      </c>
      <c r="I503" s="162">
        <v>0</v>
      </c>
      <c r="J503" s="9">
        <v>0</v>
      </c>
      <c r="K503" s="9">
        <v>0</v>
      </c>
      <c r="L503" s="102">
        <v>0</v>
      </c>
      <c r="M503" s="10">
        <v>0</v>
      </c>
      <c r="N503" s="102">
        <v>0</v>
      </c>
      <c r="O503" s="161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134" t="s">
        <v>574</v>
      </c>
      <c r="Z503" s="9" t="s">
        <v>791</v>
      </c>
      <c r="AA503" s="179">
        <v>0</v>
      </c>
      <c r="AB503" s="179">
        <v>0</v>
      </c>
      <c r="AC503" s="11" t="s">
        <v>791</v>
      </c>
      <c r="AD503" s="135"/>
      <c r="AE503" s="136" t="s">
        <v>574</v>
      </c>
      <c r="AF503" s="136"/>
      <c r="AG503" s="136"/>
      <c r="AH503" s="136"/>
      <c r="AI503" s="136"/>
      <c r="AJ503" s="136"/>
      <c r="AK503" s="136"/>
      <c r="AL503" s="136"/>
      <c r="AM503" s="136"/>
      <c r="AN503" s="136"/>
      <c r="AO503" s="136"/>
      <c r="AP503" s="136"/>
      <c r="AQ503" s="136"/>
      <c r="AR503" s="136"/>
      <c r="AS503" s="136"/>
      <c r="AT503" s="136"/>
      <c r="AU503" s="136"/>
      <c r="AV503" s="136"/>
      <c r="AW503" s="136"/>
      <c r="AX503" s="136"/>
      <c r="AY503" s="136"/>
      <c r="AZ503" s="136"/>
      <c r="BA503" s="136"/>
      <c r="BB503" s="136"/>
      <c r="BC503" s="136"/>
      <c r="BD503" s="136"/>
      <c r="BE503" s="136"/>
      <c r="BF503" s="136"/>
      <c r="BG503" s="136"/>
      <c r="BH503" s="136"/>
      <c r="BI503" s="2" t="s">
        <v>1</v>
      </c>
      <c r="BJ503" s="31" t="s">
        <v>1280</v>
      </c>
    </row>
    <row r="504" spans="2:62" x14ac:dyDescent="0.3">
      <c r="B504" s="30" t="s">
        <v>148</v>
      </c>
      <c r="C504" s="6" t="s">
        <v>5</v>
      </c>
      <c r="D504" s="145" t="s">
        <v>318</v>
      </c>
      <c r="E504" s="133" t="s">
        <v>307</v>
      </c>
      <c r="F504" s="98">
        <v>1054935</v>
      </c>
      <c r="G504" s="99" t="s">
        <v>207</v>
      </c>
      <c r="H504" s="162">
        <v>0</v>
      </c>
      <c r="I504" s="162">
        <v>0</v>
      </c>
      <c r="J504" s="9">
        <v>0</v>
      </c>
      <c r="K504" s="9">
        <v>0</v>
      </c>
      <c r="L504" s="102">
        <v>0</v>
      </c>
      <c r="M504" s="10">
        <v>0</v>
      </c>
      <c r="N504" s="102">
        <v>0</v>
      </c>
      <c r="O504" s="161">
        <v>0</v>
      </c>
      <c r="P504" s="10">
        <v>0</v>
      </c>
      <c r="Q504" s="6">
        <v>0</v>
      </c>
      <c r="R504" s="6">
        <v>0</v>
      </c>
      <c r="S504" s="6">
        <v>0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134" t="s">
        <v>574</v>
      </c>
      <c r="Z504" s="9" t="s">
        <v>791</v>
      </c>
      <c r="AA504" s="179">
        <v>0</v>
      </c>
      <c r="AB504" s="179">
        <v>0</v>
      </c>
      <c r="AC504" s="11" t="s">
        <v>791</v>
      </c>
      <c r="AD504" s="135"/>
      <c r="AE504" s="136" t="s">
        <v>574</v>
      </c>
      <c r="AF504" s="136"/>
      <c r="AG504" s="136"/>
      <c r="AH504" s="136"/>
      <c r="AI504" s="136"/>
      <c r="AJ504" s="136"/>
      <c r="AK504" s="136"/>
      <c r="AL504" s="136"/>
      <c r="AM504" s="136"/>
      <c r="AN504" s="136"/>
      <c r="AO504" s="136"/>
      <c r="AP504" s="136"/>
      <c r="AQ504" s="136"/>
      <c r="AR504" s="136"/>
      <c r="AS504" s="136"/>
      <c r="AT504" s="136"/>
      <c r="AU504" s="136"/>
      <c r="AV504" s="136"/>
      <c r="AW504" s="136"/>
      <c r="AX504" s="136"/>
      <c r="AY504" s="136"/>
      <c r="AZ504" s="136"/>
      <c r="BA504" s="136"/>
      <c r="BB504" s="136"/>
      <c r="BC504" s="136"/>
      <c r="BD504" s="136"/>
      <c r="BE504" s="136"/>
      <c r="BF504" s="136"/>
      <c r="BG504" s="136"/>
      <c r="BH504" s="136"/>
      <c r="BI504" s="2" t="s">
        <v>1</v>
      </c>
      <c r="BJ504" s="31" t="s">
        <v>1281</v>
      </c>
    </row>
    <row r="505" spans="2:62" x14ac:dyDescent="0.3">
      <c r="B505" s="30" t="s">
        <v>148</v>
      </c>
      <c r="C505" s="6" t="s">
        <v>5</v>
      </c>
      <c r="D505" s="145" t="s">
        <v>318</v>
      </c>
      <c r="E505" s="133" t="s">
        <v>319</v>
      </c>
      <c r="F505" s="98">
        <v>1067057</v>
      </c>
      <c r="G505" s="99" t="s">
        <v>513</v>
      </c>
      <c r="H505" s="162">
        <v>0</v>
      </c>
      <c r="I505" s="162">
        <v>0</v>
      </c>
      <c r="J505" s="9">
        <v>0</v>
      </c>
      <c r="K505" s="9">
        <v>4</v>
      </c>
      <c r="L505" s="102">
        <v>3</v>
      </c>
      <c r="M505" s="10">
        <v>0</v>
      </c>
      <c r="N505" s="102">
        <v>3</v>
      </c>
      <c r="O505" s="161">
        <v>0</v>
      </c>
      <c r="P505" s="10">
        <v>0</v>
      </c>
      <c r="Q505" s="6">
        <v>62</v>
      </c>
      <c r="R505" s="6">
        <v>0</v>
      </c>
      <c r="S505" s="6">
        <v>62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134" t="s">
        <v>574</v>
      </c>
      <c r="Z505" s="9" t="s">
        <v>791</v>
      </c>
      <c r="AA505" s="179">
        <v>0</v>
      </c>
      <c r="AB505" s="179">
        <v>438.96</v>
      </c>
      <c r="AC505" s="11" t="s">
        <v>791</v>
      </c>
      <c r="AD505" s="135"/>
      <c r="AE505" s="136" t="s">
        <v>574</v>
      </c>
      <c r="AF505" s="136"/>
      <c r="AG505" s="136"/>
      <c r="AH505" s="136"/>
      <c r="AI505" s="136"/>
      <c r="AJ505" s="136"/>
      <c r="AK505" s="136"/>
      <c r="AL505" s="136"/>
      <c r="AM505" s="136"/>
      <c r="AN505" s="136"/>
      <c r="AO505" s="136"/>
      <c r="AP505" s="136"/>
      <c r="AQ505" s="136"/>
      <c r="AR505" s="136"/>
      <c r="AS505" s="136"/>
      <c r="AT505" s="136"/>
      <c r="AU505" s="136"/>
      <c r="AV505" s="136"/>
      <c r="AW505" s="136"/>
      <c r="AX505" s="136"/>
      <c r="AY505" s="136"/>
      <c r="AZ505" s="136"/>
      <c r="BA505" s="136"/>
      <c r="BB505" s="136"/>
      <c r="BC505" s="136"/>
      <c r="BD505" s="136"/>
      <c r="BE505" s="136"/>
      <c r="BF505" s="136"/>
      <c r="BG505" s="136"/>
      <c r="BH505" s="136"/>
      <c r="BI505" s="2" t="s">
        <v>1</v>
      </c>
      <c r="BJ505" s="31" t="s">
        <v>1282</v>
      </c>
    </row>
    <row r="506" spans="2:62" x14ac:dyDescent="0.3">
      <c r="B506" s="30" t="s">
        <v>148</v>
      </c>
      <c r="C506" s="6" t="s">
        <v>5</v>
      </c>
      <c r="D506" s="145" t="s">
        <v>318</v>
      </c>
      <c r="E506" s="133" t="s">
        <v>319</v>
      </c>
      <c r="F506" s="98">
        <v>1067058</v>
      </c>
      <c r="G506" s="99" t="s">
        <v>515</v>
      </c>
      <c r="H506" s="162">
        <v>0</v>
      </c>
      <c r="I506" s="162">
        <v>0</v>
      </c>
      <c r="J506" s="9">
        <v>0</v>
      </c>
      <c r="K506" s="9">
        <v>0</v>
      </c>
      <c r="L506" s="102">
        <v>0</v>
      </c>
      <c r="M506" s="10">
        <v>0</v>
      </c>
      <c r="N506" s="102">
        <v>0</v>
      </c>
      <c r="O506" s="161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6</v>
      </c>
      <c r="X506" s="9">
        <v>0</v>
      </c>
      <c r="Y506" s="134" t="s">
        <v>574</v>
      </c>
      <c r="Z506" s="9" t="s">
        <v>791</v>
      </c>
      <c r="AA506" s="179">
        <v>0</v>
      </c>
      <c r="AB506" s="179">
        <v>45.839999999999996</v>
      </c>
      <c r="AC506" s="11" t="s">
        <v>791</v>
      </c>
      <c r="AD506" s="135"/>
      <c r="AE506" s="136" t="s">
        <v>574</v>
      </c>
      <c r="AF506" s="136"/>
      <c r="AG506" s="136"/>
      <c r="AH506" s="136"/>
      <c r="AI506" s="136"/>
      <c r="AJ506" s="136"/>
      <c r="AK506" s="136"/>
      <c r="AL506" s="136"/>
      <c r="AM506" s="136"/>
      <c r="AN506" s="136"/>
      <c r="AO506" s="136"/>
      <c r="AP506" s="136"/>
      <c r="AQ506" s="136"/>
      <c r="AR506" s="136"/>
      <c r="AS506" s="136"/>
      <c r="AT506" s="136"/>
      <c r="AU506" s="136"/>
      <c r="AV506" s="136"/>
      <c r="AW506" s="136"/>
      <c r="AX506" s="136"/>
      <c r="AY506" s="136"/>
      <c r="AZ506" s="136"/>
      <c r="BA506" s="136"/>
      <c r="BB506" s="136"/>
      <c r="BC506" s="136"/>
      <c r="BD506" s="136"/>
      <c r="BE506" s="136"/>
      <c r="BF506" s="136"/>
      <c r="BG506" s="136"/>
      <c r="BH506" s="136"/>
      <c r="BI506" s="2" t="s">
        <v>1</v>
      </c>
      <c r="BJ506" s="31" t="s">
        <v>1283</v>
      </c>
    </row>
    <row r="507" spans="2:62" x14ac:dyDescent="0.3">
      <c r="B507" s="30" t="s">
        <v>148</v>
      </c>
      <c r="C507" s="6" t="s">
        <v>5</v>
      </c>
      <c r="D507" s="145" t="s">
        <v>318</v>
      </c>
      <c r="E507" s="133" t="s">
        <v>307</v>
      </c>
      <c r="F507" s="98">
        <v>1054922</v>
      </c>
      <c r="G507" s="99" t="s">
        <v>203</v>
      </c>
      <c r="H507" s="162">
        <v>0</v>
      </c>
      <c r="I507" s="162">
        <v>0</v>
      </c>
      <c r="J507" s="9">
        <v>0</v>
      </c>
      <c r="K507" s="9">
        <v>0</v>
      </c>
      <c r="L507" s="102">
        <v>0</v>
      </c>
      <c r="M507" s="10">
        <v>0</v>
      </c>
      <c r="N507" s="102">
        <v>0</v>
      </c>
      <c r="O507" s="161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134" t="s">
        <v>574</v>
      </c>
      <c r="Z507" s="9" t="s">
        <v>791</v>
      </c>
      <c r="AA507" s="179">
        <v>0</v>
      </c>
      <c r="AB507" s="179">
        <v>0</v>
      </c>
      <c r="AC507" s="11" t="s">
        <v>791</v>
      </c>
      <c r="AD507" s="135"/>
      <c r="AE507" s="136" t="s">
        <v>574</v>
      </c>
      <c r="AF507" s="136"/>
      <c r="AG507" s="136"/>
      <c r="AH507" s="136"/>
      <c r="AI507" s="136"/>
      <c r="AJ507" s="136"/>
      <c r="AK507" s="136"/>
      <c r="AL507" s="136"/>
      <c r="AM507" s="136"/>
      <c r="AN507" s="136"/>
      <c r="AO507" s="136"/>
      <c r="AP507" s="136"/>
      <c r="AQ507" s="136"/>
      <c r="AR507" s="136"/>
      <c r="AS507" s="136"/>
      <c r="AT507" s="136"/>
      <c r="AU507" s="136"/>
      <c r="AV507" s="136"/>
      <c r="AW507" s="136"/>
      <c r="AX507" s="136"/>
      <c r="AY507" s="136"/>
      <c r="AZ507" s="136"/>
      <c r="BA507" s="136"/>
      <c r="BB507" s="136"/>
      <c r="BC507" s="136"/>
      <c r="BD507" s="136"/>
      <c r="BE507" s="136"/>
      <c r="BF507" s="136"/>
      <c r="BG507" s="136"/>
      <c r="BH507" s="136"/>
      <c r="BI507" s="2" t="s">
        <v>1</v>
      </c>
      <c r="BJ507" s="31" t="s">
        <v>1284</v>
      </c>
    </row>
    <row r="508" spans="2:62" x14ac:dyDescent="0.3">
      <c r="B508" s="30" t="s">
        <v>148</v>
      </c>
      <c r="C508" s="6" t="s">
        <v>5</v>
      </c>
      <c r="D508" s="133" t="s">
        <v>318</v>
      </c>
      <c r="E508" s="133" t="s">
        <v>319</v>
      </c>
      <c r="F508" s="98">
        <v>1056503</v>
      </c>
      <c r="G508" s="99" t="s">
        <v>209</v>
      </c>
      <c r="H508" s="162">
        <v>0</v>
      </c>
      <c r="I508" s="162">
        <v>0</v>
      </c>
      <c r="J508" s="9">
        <v>0</v>
      </c>
      <c r="K508" s="9">
        <v>2</v>
      </c>
      <c r="L508" s="102">
        <v>1.7</v>
      </c>
      <c r="M508" s="10">
        <v>0</v>
      </c>
      <c r="N508" s="102">
        <v>1.7</v>
      </c>
      <c r="O508" s="161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134" t="s">
        <v>574</v>
      </c>
      <c r="Z508" s="9" t="s">
        <v>791</v>
      </c>
      <c r="AA508" s="179">
        <v>0</v>
      </c>
      <c r="AB508" s="179">
        <v>0</v>
      </c>
      <c r="AC508" s="11" t="s">
        <v>791</v>
      </c>
      <c r="AD508" s="135"/>
      <c r="AE508" s="136" t="s">
        <v>574</v>
      </c>
      <c r="AF508" s="136"/>
      <c r="AG508" s="136"/>
      <c r="AH508" s="136"/>
      <c r="AI508" s="136"/>
      <c r="AJ508" s="136"/>
      <c r="AK508" s="136"/>
      <c r="AL508" s="136"/>
      <c r="AM508" s="136"/>
      <c r="AN508" s="136"/>
      <c r="AO508" s="136"/>
      <c r="AP508" s="136"/>
      <c r="AQ508" s="136"/>
      <c r="AR508" s="136"/>
      <c r="AS508" s="136"/>
      <c r="AT508" s="136"/>
      <c r="AU508" s="136"/>
      <c r="AV508" s="136"/>
      <c r="AW508" s="136"/>
      <c r="AX508" s="136"/>
      <c r="AY508" s="136"/>
      <c r="AZ508" s="136"/>
      <c r="BA508" s="136"/>
      <c r="BB508" s="136"/>
      <c r="BC508" s="136"/>
      <c r="BD508" s="136"/>
      <c r="BE508" s="136"/>
      <c r="BF508" s="136"/>
      <c r="BG508" s="136"/>
      <c r="BH508" s="136"/>
      <c r="BI508" s="2" t="s">
        <v>1</v>
      </c>
      <c r="BJ508" s="31" t="s">
        <v>1285</v>
      </c>
    </row>
    <row r="509" spans="2:62" x14ac:dyDescent="0.3">
      <c r="B509" s="30" t="s">
        <v>1</v>
      </c>
      <c r="C509" s="6" t="s">
        <v>24</v>
      </c>
      <c r="D509" s="133" t="s">
        <v>316</v>
      </c>
      <c r="E509" s="133" t="s">
        <v>317</v>
      </c>
      <c r="F509" s="98">
        <v>1053203</v>
      </c>
      <c r="G509" s="99" t="s">
        <v>499</v>
      </c>
      <c r="H509" s="162">
        <v>0</v>
      </c>
      <c r="I509" s="162">
        <v>0</v>
      </c>
      <c r="J509" s="9">
        <v>0</v>
      </c>
      <c r="K509" s="9">
        <v>0</v>
      </c>
      <c r="L509" s="102">
        <v>0</v>
      </c>
      <c r="M509" s="10">
        <v>0</v>
      </c>
      <c r="N509" s="102">
        <v>0</v>
      </c>
      <c r="O509" s="161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134" t="s">
        <v>574</v>
      </c>
      <c r="Z509" s="9" t="s">
        <v>791</v>
      </c>
      <c r="AA509" s="179">
        <v>0</v>
      </c>
      <c r="AB509" s="179">
        <v>0</v>
      </c>
      <c r="AC509" s="11" t="s">
        <v>791</v>
      </c>
      <c r="AD509" s="135"/>
      <c r="AE509" s="136" t="s">
        <v>574</v>
      </c>
      <c r="AF509" s="136"/>
      <c r="AG509" s="136"/>
      <c r="AH509" s="136"/>
      <c r="AI509" s="136"/>
      <c r="AJ509" s="136"/>
      <c r="AK509" s="136"/>
      <c r="AL509" s="136"/>
      <c r="AM509" s="136"/>
      <c r="AN509" s="136"/>
      <c r="AO509" s="136"/>
      <c r="AP509" s="136"/>
      <c r="AQ509" s="136"/>
      <c r="AR509" s="136"/>
      <c r="AS509" s="136"/>
      <c r="AT509" s="136"/>
      <c r="AU509" s="136"/>
      <c r="AV509" s="136"/>
      <c r="AW509" s="136"/>
      <c r="AX509" s="136"/>
      <c r="AY509" s="136"/>
      <c r="AZ509" s="136"/>
      <c r="BA509" s="136"/>
      <c r="BB509" s="136"/>
      <c r="BC509" s="136"/>
      <c r="BD509" s="136"/>
      <c r="BE509" s="136"/>
      <c r="BF509" s="136"/>
      <c r="BG509" s="136"/>
      <c r="BH509" s="136"/>
      <c r="BI509" s="2" t="s">
        <v>1</v>
      </c>
      <c r="BJ509" s="31" t="s">
        <v>1286</v>
      </c>
    </row>
    <row r="510" spans="2:62" x14ac:dyDescent="0.3">
      <c r="B510" s="30" t="s">
        <v>1</v>
      </c>
      <c r="C510" s="6" t="s">
        <v>2</v>
      </c>
      <c r="D510" s="133" t="s">
        <v>310</v>
      </c>
      <c r="E510" s="133" t="s">
        <v>311</v>
      </c>
      <c r="F510" s="98">
        <v>1042077</v>
      </c>
      <c r="G510" s="99" t="s">
        <v>510</v>
      </c>
      <c r="H510" s="162">
        <v>0</v>
      </c>
      <c r="I510" s="162">
        <v>0</v>
      </c>
      <c r="J510" s="9">
        <v>0</v>
      </c>
      <c r="K510" s="9">
        <v>0</v>
      </c>
      <c r="L510" s="102">
        <v>0</v>
      </c>
      <c r="M510" s="10">
        <v>0</v>
      </c>
      <c r="N510" s="102">
        <v>0</v>
      </c>
      <c r="O510" s="161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134" t="s">
        <v>574</v>
      </c>
      <c r="Z510" s="9" t="s">
        <v>791</v>
      </c>
      <c r="AA510" s="179">
        <v>0</v>
      </c>
      <c r="AB510" s="179">
        <v>0</v>
      </c>
      <c r="AC510" s="11" t="s">
        <v>791</v>
      </c>
      <c r="AD510" s="135"/>
      <c r="AE510" s="136" t="s">
        <v>574</v>
      </c>
      <c r="AF510" s="136"/>
      <c r="AG510" s="136"/>
      <c r="AH510" s="136"/>
      <c r="AI510" s="136"/>
      <c r="AJ510" s="136"/>
      <c r="AK510" s="136"/>
      <c r="AL510" s="136"/>
      <c r="AM510" s="136"/>
      <c r="AN510" s="136"/>
      <c r="AO510" s="136"/>
      <c r="AP510" s="136"/>
      <c r="AQ510" s="136"/>
      <c r="AR510" s="136"/>
      <c r="AS510" s="136"/>
      <c r="AT510" s="136"/>
      <c r="AU510" s="136"/>
      <c r="AV510" s="136"/>
      <c r="AW510" s="136"/>
      <c r="AX510" s="136"/>
      <c r="AY510" s="136"/>
      <c r="AZ510" s="136"/>
      <c r="BA510" s="136"/>
      <c r="BB510" s="136"/>
      <c r="BC510" s="136"/>
      <c r="BD510" s="136"/>
      <c r="BE510" s="136"/>
      <c r="BF510" s="136"/>
      <c r="BG510" s="136"/>
      <c r="BH510" s="136"/>
      <c r="BI510" s="2" t="s">
        <v>1</v>
      </c>
      <c r="BJ510" s="31" t="s">
        <v>1287</v>
      </c>
    </row>
    <row r="511" spans="2:62" x14ac:dyDescent="0.3">
      <c r="B511" s="30" t="s">
        <v>15</v>
      </c>
      <c r="C511" s="6" t="s">
        <v>5</v>
      </c>
      <c r="D511" s="133" t="s">
        <v>308</v>
      </c>
      <c r="E511" s="133" t="s">
        <v>315</v>
      </c>
      <c r="F511" s="98">
        <v>1036068</v>
      </c>
      <c r="G511" s="99" t="s">
        <v>384</v>
      </c>
      <c r="H511" s="162">
        <v>0</v>
      </c>
      <c r="I511" s="162">
        <v>0</v>
      </c>
      <c r="J511" s="9">
        <v>0</v>
      </c>
      <c r="K511" s="9">
        <v>0</v>
      </c>
      <c r="L511" s="102">
        <v>0</v>
      </c>
      <c r="M511" s="10">
        <v>0</v>
      </c>
      <c r="N511" s="102">
        <v>0</v>
      </c>
      <c r="O511" s="161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134" t="s">
        <v>574</v>
      </c>
      <c r="Z511" s="9" t="s">
        <v>791</v>
      </c>
      <c r="AA511" s="179">
        <v>0</v>
      </c>
      <c r="AB511" s="179">
        <v>0</v>
      </c>
      <c r="AC511" s="11" t="s">
        <v>791</v>
      </c>
      <c r="AD511" s="135"/>
      <c r="AE511" s="136" t="s">
        <v>574</v>
      </c>
      <c r="AF511" s="136"/>
      <c r="AG511" s="136"/>
      <c r="AH511" s="136"/>
      <c r="AI511" s="136"/>
      <c r="AJ511" s="136"/>
      <c r="AK511" s="136"/>
      <c r="AL511" s="136"/>
      <c r="AM511" s="136"/>
      <c r="AN511" s="136"/>
      <c r="AO511" s="136"/>
      <c r="AP511" s="136"/>
      <c r="AQ511" s="136"/>
      <c r="AR511" s="136"/>
      <c r="AS511" s="136"/>
      <c r="AT511" s="136"/>
      <c r="AU511" s="136"/>
      <c r="AV511" s="136"/>
      <c r="AW511" s="136"/>
      <c r="AX511" s="136"/>
      <c r="AY511" s="136"/>
      <c r="AZ511" s="136"/>
      <c r="BA511" s="136"/>
      <c r="BB511" s="136"/>
      <c r="BC511" s="136"/>
      <c r="BD511" s="136"/>
      <c r="BE511" s="136"/>
      <c r="BF511" s="136"/>
      <c r="BG511" s="136"/>
      <c r="BH511" s="136"/>
      <c r="BI511" s="2" t="s">
        <v>1</v>
      </c>
      <c r="BJ511" s="31" t="s">
        <v>1288</v>
      </c>
    </row>
    <row r="512" spans="2:62" x14ac:dyDescent="0.3">
      <c r="B512" s="30" t="s">
        <v>1</v>
      </c>
      <c r="C512" s="6" t="s">
        <v>2</v>
      </c>
      <c r="D512" s="133" t="s">
        <v>306</v>
      </c>
      <c r="E512" s="133" t="s">
        <v>401</v>
      </c>
      <c r="F512" s="207">
        <v>1051958</v>
      </c>
      <c r="G512" s="208" t="s">
        <v>171</v>
      </c>
      <c r="H512" s="162">
        <v>0</v>
      </c>
      <c r="I512" s="162">
        <v>0</v>
      </c>
      <c r="J512" s="9">
        <v>0</v>
      </c>
      <c r="K512" s="9">
        <v>0</v>
      </c>
      <c r="L512" s="102">
        <v>0</v>
      </c>
      <c r="M512" s="10">
        <v>0</v>
      </c>
      <c r="N512" s="102">
        <v>0</v>
      </c>
      <c r="O512" s="161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134" t="s">
        <v>574</v>
      </c>
      <c r="Z512" s="9" t="s">
        <v>791</v>
      </c>
      <c r="AA512" s="179">
        <v>0</v>
      </c>
      <c r="AB512" s="179">
        <v>0</v>
      </c>
      <c r="AC512" s="11" t="s">
        <v>791</v>
      </c>
      <c r="AD512" s="135"/>
      <c r="AE512" s="136" t="s">
        <v>574</v>
      </c>
      <c r="AF512" s="136"/>
      <c r="AG512" s="136"/>
      <c r="AH512" s="136"/>
      <c r="AI512" s="136"/>
      <c r="AJ512" s="136"/>
      <c r="AK512" s="136"/>
      <c r="AL512" s="136"/>
      <c r="AM512" s="136"/>
      <c r="AN512" s="136"/>
      <c r="AO512" s="136"/>
      <c r="AP512" s="136"/>
      <c r="AQ512" s="136"/>
      <c r="AR512" s="136"/>
      <c r="AS512" s="136"/>
      <c r="AT512" s="136"/>
      <c r="AU512" s="136"/>
      <c r="AV512" s="136"/>
      <c r="AW512" s="136"/>
      <c r="AX512" s="136"/>
      <c r="AY512" s="136"/>
      <c r="AZ512" s="136"/>
      <c r="BA512" s="136"/>
      <c r="BB512" s="136"/>
      <c r="BC512" s="136"/>
      <c r="BD512" s="136"/>
      <c r="BE512" s="136"/>
      <c r="BF512" s="136"/>
      <c r="BG512" s="136"/>
      <c r="BH512" s="136"/>
      <c r="BI512" s="2" t="s">
        <v>1</v>
      </c>
      <c r="BJ512" s="31" t="s">
        <v>1289</v>
      </c>
    </row>
    <row r="513" spans="2:62" x14ac:dyDescent="0.3">
      <c r="B513" s="30" t="s">
        <v>31</v>
      </c>
      <c r="C513" s="6" t="s">
        <v>5</v>
      </c>
      <c r="D513" s="6" t="s">
        <v>306</v>
      </c>
      <c r="E513" s="133" t="s">
        <v>307</v>
      </c>
      <c r="F513" s="98">
        <v>1030001</v>
      </c>
      <c r="G513" s="99" t="s">
        <v>94</v>
      </c>
      <c r="H513" s="162">
        <v>0</v>
      </c>
      <c r="I513" s="162">
        <v>0</v>
      </c>
      <c r="J513" s="9">
        <v>0</v>
      </c>
      <c r="K513" s="9">
        <v>0</v>
      </c>
      <c r="L513" s="102">
        <v>0</v>
      </c>
      <c r="M513" s="10">
        <v>0</v>
      </c>
      <c r="N513" s="102">
        <v>0</v>
      </c>
      <c r="O513" s="161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79">
        <v>0</v>
      </c>
      <c r="AB513" s="179">
        <v>0</v>
      </c>
      <c r="AC513" s="11" t="s">
        <v>791</v>
      </c>
      <c r="AD513" s="132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 t="s">
        <v>1290</v>
      </c>
    </row>
    <row r="514" spans="2:62" x14ac:dyDescent="0.3">
      <c r="B514" s="30" t="s">
        <v>31</v>
      </c>
      <c r="C514" s="6" t="s">
        <v>5</v>
      </c>
      <c r="D514" s="119" t="s">
        <v>306</v>
      </c>
      <c r="E514" s="145" t="s">
        <v>307</v>
      </c>
      <c r="F514" s="184">
        <v>1057172</v>
      </c>
      <c r="G514" s="185" t="s">
        <v>241</v>
      </c>
      <c r="H514" s="162">
        <v>0</v>
      </c>
      <c r="I514" s="162">
        <v>0</v>
      </c>
      <c r="J514" s="9">
        <v>0</v>
      </c>
      <c r="K514" s="9">
        <v>0</v>
      </c>
      <c r="L514" s="102">
        <v>0</v>
      </c>
      <c r="M514" s="10">
        <v>0</v>
      </c>
      <c r="N514" s="102">
        <v>0</v>
      </c>
      <c r="O514" s="161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79">
        <v>0</v>
      </c>
      <c r="AB514" s="179">
        <v>0</v>
      </c>
      <c r="AC514" s="11" t="s">
        <v>791</v>
      </c>
      <c r="AD514" s="132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 t="s">
        <v>1291</v>
      </c>
    </row>
    <row r="515" spans="2:62" x14ac:dyDescent="0.3">
      <c r="B515" s="30" t="s">
        <v>21</v>
      </c>
      <c r="C515" s="195" t="s">
        <v>5</v>
      </c>
      <c r="D515" s="240" t="s">
        <v>396</v>
      </c>
      <c r="E515" s="209" t="s">
        <v>307</v>
      </c>
      <c r="F515" s="196">
        <v>1033943</v>
      </c>
      <c r="G515" s="197" t="s">
        <v>382</v>
      </c>
      <c r="H515" s="162">
        <v>0</v>
      </c>
      <c r="I515" s="162">
        <v>0</v>
      </c>
      <c r="J515" s="9">
        <v>0</v>
      </c>
      <c r="K515" s="9">
        <v>0</v>
      </c>
      <c r="L515" s="102">
        <v>0</v>
      </c>
      <c r="M515" s="10">
        <v>0</v>
      </c>
      <c r="N515" s="102">
        <v>0</v>
      </c>
      <c r="O515" s="161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151" t="s">
        <v>574</v>
      </c>
      <c r="Z515" s="9" t="s">
        <v>791</v>
      </c>
      <c r="AA515" s="179">
        <v>0</v>
      </c>
      <c r="AB515" s="179">
        <v>0</v>
      </c>
      <c r="AC515" s="11" t="s">
        <v>791</v>
      </c>
      <c r="AD515" s="164"/>
      <c r="AE515" s="152" t="s">
        <v>574</v>
      </c>
      <c r="AF515" s="152"/>
      <c r="AG515" s="152"/>
      <c r="AH515" s="152"/>
      <c r="AI515" s="152"/>
      <c r="AJ515" s="152"/>
      <c r="AK515" s="152"/>
      <c r="AL515" s="152"/>
      <c r="AM515" s="152"/>
      <c r="AN515" s="152"/>
      <c r="AO515" s="152"/>
      <c r="AP515" s="152"/>
      <c r="AQ515" s="152"/>
      <c r="AR515" s="152"/>
      <c r="AS515" s="152"/>
      <c r="AT515" s="152"/>
      <c r="AU515" s="152"/>
      <c r="AV515" s="152"/>
      <c r="AW515" s="152"/>
      <c r="AX515" s="152"/>
      <c r="AY515" s="152"/>
      <c r="AZ515" s="152"/>
      <c r="BA515" s="152"/>
      <c r="BB515" s="152"/>
      <c r="BC515" s="152"/>
      <c r="BD515" s="152"/>
      <c r="BE515" s="152"/>
      <c r="BF515" s="152"/>
      <c r="BG515" s="152"/>
      <c r="BH515" s="152"/>
      <c r="BI515" s="2" t="s">
        <v>1</v>
      </c>
      <c r="BJ515" s="31" t="s">
        <v>1292</v>
      </c>
    </row>
    <row r="516" spans="2:62" x14ac:dyDescent="0.3">
      <c r="B516" s="30" t="s">
        <v>27</v>
      </c>
      <c r="C516" s="195" t="s">
        <v>5</v>
      </c>
      <c r="D516" s="240" t="s">
        <v>308</v>
      </c>
      <c r="E516" s="209" t="s">
        <v>315</v>
      </c>
      <c r="F516" s="196">
        <v>1046962</v>
      </c>
      <c r="G516" s="197" t="s">
        <v>97</v>
      </c>
      <c r="H516" s="162">
        <v>0</v>
      </c>
      <c r="I516" s="162">
        <v>0</v>
      </c>
      <c r="J516" s="9">
        <v>0</v>
      </c>
      <c r="K516" s="9">
        <v>0</v>
      </c>
      <c r="L516" s="102">
        <v>0</v>
      </c>
      <c r="M516" s="10">
        <v>0</v>
      </c>
      <c r="N516" s="102">
        <v>0</v>
      </c>
      <c r="O516" s="161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151" t="s">
        <v>574</v>
      </c>
      <c r="Z516" s="9" t="s">
        <v>791</v>
      </c>
      <c r="AA516" s="179">
        <v>0</v>
      </c>
      <c r="AB516" s="179">
        <v>0</v>
      </c>
      <c r="AC516" s="11" t="s">
        <v>791</v>
      </c>
      <c r="AD516" s="164"/>
      <c r="AE516" s="152" t="s">
        <v>574</v>
      </c>
      <c r="AF516" s="152"/>
      <c r="AG516" s="152"/>
      <c r="AH516" s="152"/>
      <c r="AI516" s="152"/>
      <c r="AJ516" s="152"/>
      <c r="AK516" s="152"/>
      <c r="AL516" s="152"/>
      <c r="AM516" s="152"/>
      <c r="AN516" s="152"/>
      <c r="AO516" s="152"/>
      <c r="AP516" s="152"/>
      <c r="AQ516" s="152"/>
      <c r="AR516" s="152"/>
      <c r="AS516" s="152"/>
      <c r="AT516" s="152"/>
      <c r="AU516" s="152"/>
      <c r="AV516" s="152"/>
      <c r="AW516" s="152"/>
      <c r="AX516" s="152"/>
      <c r="AY516" s="152"/>
      <c r="AZ516" s="152"/>
      <c r="BA516" s="152"/>
      <c r="BB516" s="152"/>
      <c r="BC516" s="152"/>
      <c r="BD516" s="152"/>
      <c r="BE516" s="152"/>
      <c r="BF516" s="152"/>
      <c r="BG516" s="152"/>
      <c r="BH516" s="152"/>
      <c r="BI516" s="2" t="s">
        <v>1</v>
      </c>
      <c r="BJ516" s="31" t="s">
        <v>1293</v>
      </c>
    </row>
    <row r="517" spans="2:62" x14ac:dyDescent="0.3">
      <c r="B517" s="30" t="s">
        <v>21</v>
      </c>
      <c r="C517" s="195" t="s">
        <v>5</v>
      </c>
      <c r="D517" s="240" t="s">
        <v>396</v>
      </c>
      <c r="E517" s="209" t="s">
        <v>307</v>
      </c>
      <c r="F517" s="196">
        <v>1036533</v>
      </c>
      <c r="G517" s="197" t="s">
        <v>132</v>
      </c>
      <c r="H517" s="162">
        <v>0</v>
      </c>
      <c r="I517" s="162">
        <v>0</v>
      </c>
      <c r="J517" s="9">
        <v>0</v>
      </c>
      <c r="K517" s="9">
        <v>0</v>
      </c>
      <c r="L517" s="102">
        <v>0</v>
      </c>
      <c r="M517" s="10">
        <v>0</v>
      </c>
      <c r="N517" s="102">
        <v>0</v>
      </c>
      <c r="O517" s="161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151" t="s">
        <v>574</v>
      </c>
      <c r="Z517" s="9" t="s">
        <v>791</v>
      </c>
      <c r="AA517" s="179">
        <v>0</v>
      </c>
      <c r="AB517" s="179">
        <v>0</v>
      </c>
      <c r="AC517" s="11" t="s">
        <v>791</v>
      </c>
      <c r="AD517" s="153"/>
      <c r="AE517" s="152" t="s">
        <v>574</v>
      </c>
      <c r="AF517" s="152"/>
      <c r="AG517" s="152"/>
      <c r="AH517" s="152"/>
      <c r="AI517" s="152"/>
      <c r="AJ517" s="152"/>
      <c r="AK517" s="152"/>
      <c r="AL517" s="152"/>
      <c r="AM517" s="152"/>
      <c r="AN517" s="152"/>
      <c r="AO517" s="152"/>
      <c r="AP517" s="152"/>
      <c r="AQ517" s="152"/>
      <c r="AR517" s="152"/>
      <c r="AS517" s="152"/>
      <c r="AT517" s="152"/>
      <c r="AU517" s="152"/>
      <c r="AV517" s="152"/>
      <c r="AW517" s="152"/>
      <c r="AX517" s="152"/>
      <c r="AY517" s="152"/>
      <c r="AZ517" s="152"/>
      <c r="BA517" s="152"/>
      <c r="BB517" s="152"/>
      <c r="BC517" s="152"/>
      <c r="BD517" s="152"/>
      <c r="BE517" s="152"/>
      <c r="BF517" s="152"/>
      <c r="BG517" s="152"/>
      <c r="BH517" s="152"/>
      <c r="BI517" s="2" t="s">
        <v>1</v>
      </c>
      <c r="BJ517" s="31" t="s">
        <v>1294</v>
      </c>
    </row>
    <row r="518" spans="2:62" x14ac:dyDescent="0.3">
      <c r="B518" s="30" t="s">
        <v>8</v>
      </c>
      <c r="C518" s="195" t="s">
        <v>5</v>
      </c>
      <c r="D518" s="240" t="s">
        <v>308</v>
      </c>
      <c r="E518" s="209" t="s">
        <v>309</v>
      </c>
      <c r="F518" s="196">
        <v>1016002</v>
      </c>
      <c r="G518" s="197" t="s">
        <v>287</v>
      </c>
      <c r="H518" s="162">
        <v>0</v>
      </c>
      <c r="I518" s="162">
        <v>0</v>
      </c>
      <c r="J518" s="9">
        <v>0</v>
      </c>
      <c r="K518" s="9">
        <v>0</v>
      </c>
      <c r="L518" s="102">
        <v>0</v>
      </c>
      <c r="M518" s="10">
        <v>0</v>
      </c>
      <c r="N518" s="102">
        <v>0</v>
      </c>
      <c r="O518" s="161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151" t="s">
        <v>574</v>
      </c>
      <c r="Z518" s="9" t="s">
        <v>791</v>
      </c>
      <c r="AA518" s="179">
        <v>0</v>
      </c>
      <c r="AB518" s="179">
        <v>0</v>
      </c>
      <c r="AC518" s="11" t="s">
        <v>791</v>
      </c>
      <c r="AD518" s="153"/>
      <c r="AE518" s="152"/>
      <c r="AF518" s="152"/>
      <c r="AG518" s="152"/>
      <c r="AH518" s="152"/>
      <c r="AI518" s="152"/>
      <c r="AJ518" s="152"/>
      <c r="AK518" s="152"/>
      <c r="AL518" s="152"/>
      <c r="AM518" s="152"/>
      <c r="AN518" s="152"/>
      <c r="AO518" s="152"/>
      <c r="AP518" s="152"/>
      <c r="AQ518" s="152"/>
      <c r="AR518" s="152"/>
      <c r="AS518" s="152"/>
      <c r="AT518" s="152"/>
      <c r="AU518" s="152"/>
      <c r="AV518" s="152"/>
      <c r="AW518" s="152"/>
      <c r="AX518" s="152"/>
      <c r="AY518" s="152"/>
      <c r="AZ518" s="152"/>
      <c r="BA518" s="152"/>
      <c r="BB518" s="152"/>
      <c r="BC518" s="152"/>
      <c r="BD518" s="152"/>
      <c r="BE518" s="152"/>
      <c r="BF518" s="152"/>
      <c r="BG518" s="152"/>
      <c r="BH518" s="152"/>
      <c r="BI518" s="2" t="s">
        <v>1</v>
      </c>
      <c r="BJ518" s="31" t="s">
        <v>1295</v>
      </c>
    </row>
    <row r="519" spans="2:62" x14ac:dyDescent="0.3">
      <c r="B519" s="30" t="s">
        <v>1</v>
      </c>
      <c r="C519" s="195" t="s">
        <v>2</v>
      </c>
      <c r="D519" s="240" t="s">
        <v>308</v>
      </c>
      <c r="E519" s="209" t="s">
        <v>307</v>
      </c>
      <c r="F519" s="196">
        <v>1045151</v>
      </c>
      <c r="G519" s="197" t="s">
        <v>162</v>
      </c>
      <c r="H519" s="162">
        <v>0</v>
      </c>
      <c r="I519" s="162">
        <v>0</v>
      </c>
      <c r="J519" s="9">
        <v>0</v>
      </c>
      <c r="K519" s="9">
        <v>0</v>
      </c>
      <c r="L519" s="102">
        <v>0</v>
      </c>
      <c r="M519" s="10">
        <v>0</v>
      </c>
      <c r="N519" s="102">
        <v>0</v>
      </c>
      <c r="O519" s="161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151" t="s">
        <v>574</v>
      </c>
      <c r="Z519" s="9" t="s">
        <v>791</v>
      </c>
      <c r="AA519" s="179">
        <v>0</v>
      </c>
      <c r="AB519" s="179">
        <v>0</v>
      </c>
      <c r="AC519" s="11" t="s">
        <v>791</v>
      </c>
      <c r="AD519" s="153"/>
      <c r="AE519" s="152"/>
      <c r="AF519" s="152"/>
      <c r="AG519" s="152"/>
      <c r="AH519" s="152"/>
      <c r="AI519" s="152"/>
      <c r="AJ519" s="152"/>
      <c r="AK519" s="152"/>
      <c r="AL519" s="152"/>
      <c r="AM519" s="152"/>
      <c r="AN519" s="152"/>
      <c r="AO519" s="152"/>
      <c r="AP519" s="152"/>
      <c r="AQ519" s="152"/>
      <c r="AR519" s="152"/>
      <c r="AS519" s="152"/>
      <c r="AT519" s="152"/>
      <c r="AU519" s="152"/>
      <c r="AV519" s="152"/>
      <c r="AW519" s="152"/>
      <c r="AX519" s="152"/>
      <c r="AY519" s="152"/>
      <c r="AZ519" s="152"/>
      <c r="BA519" s="152"/>
      <c r="BB519" s="152"/>
      <c r="BC519" s="152"/>
      <c r="BD519" s="152"/>
      <c r="BE519" s="152"/>
      <c r="BF519" s="152"/>
      <c r="BG519" s="152"/>
      <c r="BH519" s="152"/>
      <c r="BI519" s="2" t="s">
        <v>1</v>
      </c>
      <c r="BJ519" s="31" t="s">
        <v>1296</v>
      </c>
    </row>
    <row r="520" spans="2:62" x14ac:dyDescent="0.3">
      <c r="B520" s="30" t="s">
        <v>21</v>
      </c>
      <c r="C520" s="195" t="s">
        <v>5</v>
      </c>
      <c r="D520" s="209" t="s">
        <v>308</v>
      </c>
      <c r="E520" s="209" t="s">
        <v>372</v>
      </c>
      <c r="F520" s="196">
        <v>1015838</v>
      </c>
      <c r="G520" s="197" t="s">
        <v>286</v>
      </c>
      <c r="H520" s="162">
        <v>0</v>
      </c>
      <c r="I520" s="162">
        <v>0</v>
      </c>
      <c r="J520" s="9">
        <v>0</v>
      </c>
      <c r="K520" s="9">
        <v>0</v>
      </c>
      <c r="L520" s="102">
        <v>0</v>
      </c>
      <c r="M520" s="10">
        <v>0</v>
      </c>
      <c r="N520" s="102">
        <v>0</v>
      </c>
      <c r="O520" s="161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134" t="s">
        <v>574</v>
      </c>
      <c r="Z520" s="9" t="s">
        <v>791</v>
      </c>
      <c r="AA520" s="179">
        <v>0</v>
      </c>
      <c r="AB520" s="179">
        <v>0</v>
      </c>
      <c r="AC520" s="11" t="s">
        <v>791</v>
      </c>
      <c r="AD520" s="135"/>
      <c r="AE520" s="136" t="s">
        <v>574</v>
      </c>
      <c r="AF520" s="136"/>
      <c r="AG520" s="136"/>
      <c r="AH520" s="136"/>
      <c r="AI520" s="136"/>
      <c r="AJ520" s="136"/>
      <c r="AK520" s="136"/>
      <c r="AL520" s="136"/>
      <c r="AM520" s="136"/>
      <c r="AN520" s="136"/>
      <c r="AO520" s="136"/>
      <c r="AP520" s="136"/>
      <c r="AQ520" s="136"/>
      <c r="AR520" s="136"/>
      <c r="AS520" s="136"/>
      <c r="AT520" s="136"/>
      <c r="AU520" s="136"/>
      <c r="AV520" s="136"/>
      <c r="AW520" s="136"/>
      <c r="AX520" s="136"/>
      <c r="AY520" s="136"/>
      <c r="AZ520" s="136"/>
      <c r="BA520" s="136"/>
      <c r="BB520" s="136"/>
      <c r="BC520" s="136"/>
      <c r="BD520" s="136"/>
      <c r="BE520" s="136"/>
      <c r="BF520" s="136"/>
      <c r="BG520" s="136"/>
      <c r="BH520" s="136"/>
      <c r="BI520" s="2" t="s">
        <v>1</v>
      </c>
      <c r="BJ520" s="31" t="s">
        <v>1297</v>
      </c>
    </row>
    <row r="521" spans="2:62" x14ac:dyDescent="0.3">
      <c r="B521" s="30" t="s">
        <v>21</v>
      </c>
      <c r="C521" s="195" t="s">
        <v>5</v>
      </c>
      <c r="D521" s="209" t="s">
        <v>396</v>
      </c>
      <c r="E521" s="209" t="s">
        <v>307</v>
      </c>
      <c r="F521" s="98">
        <v>1033944</v>
      </c>
      <c r="G521" s="99" t="s">
        <v>291</v>
      </c>
      <c r="H521" s="162">
        <v>0</v>
      </c>
      <c r="I521" s="162">
        <v>0</v>
      </c>
      <c r="J521" s="9">
        <v>0</v>
      </c>
      <c r="K521" s="9">
        <v>0</v>
      </c>
      <c r="L521" s="102">
        <v>0</v>
      </c>
      <c r="M521" s="10">
        <v>0</v>
      </c>
      <c r="N521" s="102">
        <v>0</v>
      </c>
      <c r="O521" s="161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171" t="s">
        <v>574</v>
      </c>
      <c r="Z521" s="9" t="s">
        <v>791</v>
      </c>
      <c r="AA521" s="179">
        <v>0</v>
      </c>
      <c r="AB521" s="179">
        <v>0</v>
      </c>
      <c r="AC521" s="172" t="s">
        <v>791</v>
      </c>
      <c r="AD521" s="173"/>
      <c r="AE521" s="174"/>
      <c r="AF521" s="174"/>
      <c r="AG521" s="174"/>
      <c r="AH521" s="174"/>
      <c r="AI521" s="174"/>
      <c r="AJ521" s="174"/>
      <c r="AK521" s="174"/>
      <c r="AL521" s="174"/>
      <c r="AM521" s="174"/>
      <c r="AN521" s="174"/>
      <c r="AO521" s="174"/>
      <c r="AP521" s="174"/>
      <c r="AQ521" s="174"/>
      <c r="AR521" s="174"/>
      <c r="AS521" s="174"/>
      <c r="AT521" s="174"/>
      <c r="AU521" s="174"/>
      <c r="AV521" s="174"/>
      <c r="AW521" s="174"/>
      <c r="AX521" s="174"/>
      <c r="AY521" s="174"/>
      <c r="AZ521" s="174"/>
      <c r="BA521" s="174"/>
      <c r="BB521" s="174"/>
      <c r="BC521" s="174"/>
      <c r="BD521" s="174"/>
      <c r="BE521" s="174"/>
      <c r="BF521" s="174"/>
      <c r="BG521" s="174"/>
      <c r="BH521" s="174"/>
      <c r="BI521" s="2" t="s">
        <v>1</v>
      </c>
      <c r="BJ521" s="31" t="s">
        <v>1298</v>
      </c>
    </row>
    <row r="522" spans="2:62" x14ac:dyDescent="0.3">
      <c r="B522" s="30" t="s">
        <v>4</v>
      </c>
      <c r="C522" s="195" t="s">
        <v>5</v>
      </c>
      <c r="D522" s="209" t="s">
        <v>308</v>
      </c>
      <c r="E522" s="209" t="s">
        <v>315</v>
      </c>
      <c r="F522" s="98">
        <v>1069541</v>
      </c>
      <c r="G522" s="99" t="s">
        <v>548</v>
      </c>
      <c r="H522" s="162">
        <v>0</v>
      </c>
      <c r="I522" s="162">
        <v>0</v>
      </c>
      <c r="J522" s="9">
        <v>0</v>
      </c>
      <c r="K522" s="9">
        <v>0</v>
      </c>
      <c r="L522" s="102">
        <v>0</v>
      </c>
      <c r="M522" s="10">
        <v>0</v>
      </c>
      <c r="N522" s="102">
        <v>0</v>
      </c>
      <c r="O522" s="161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171" t="s">
        <v>574</v>
      </c>
      <c r="Z522" s="9" t="s">
        <v>791</v>
      </c>
      <c r="AA522" s="179">
        <v>0</v>
      </c>
      <c r="AB522" s="179">
        <v>0</v>
      </c>
      <c r="AC522" s="172" t="s">
        <v>791</v>
      </c>
      <c r="AD522" s="173"/>
      <c r="AE522" s="174"/>
      <c r="AF522" s="174"/>
      <c r="AG522" s="174"/>
      <c r="AH522" s="174"/>
      <c r="AI522" s="174"/>
      <c r="AJ522" s="174"/>
      <c r="AK522" s="174"/>
      <c r="AL522" s="174"/>
      <c r="AM522" s="174"/>
      <c r="AN522" s="174"/>
      <c r="AO522" s="174"/>
      <c r="AP522" s="174"/>
      <c r="AQ522" s="174"/>
      <c r="AR522" s="174"/>
      <c r="AS522" s="174"/>
      <c r="AT522" s="174"/>
      <c r="AU522" s="174"/>
      <c r="AV522" s="174"/>
      <c r="AW522" s="174"/>
      <c r="AX522" s="174"/>
      <c r="AY522" s="174"/>
      <c r="AZ522" s="174"/>
      <c r="BA522" s="174"/>
      <c r="BB522" s="174"/>
      <c r="BC522" s="174"/>
      <c r="BD522" s="174"/>
      <c r="BE522" s="174"/>
      <c r="BF522" s="174"/>
      <c r="BG522" s="174"/>
      <c r="BH522" s="174"/>
      <c r="BI522" s="2" t="s">
        <v>1</v>
      </c>
      <c r="BJ522" s="31" t="s">
        <v>1299</v>
      </c>
    </row>
    <row r="523" spans="2:62" x14ac:dyDescent="0.3">
      <c r="B523" s="30" t="s">
        <v>148</v>
      </c>
      <c r="C523" s="195" t="s">
        <v>5</v>
      </c>
      <c r="D523" s="209" t="s">
        <v>318</v>
      </c>
      <c r="E523" s="209" t="s">
        <v>319</v>
      </c>
      <c r="F523" s="98">
        <v>1067922</v>
      </c>
      <c r="G523" s="99" t="s">
        <v>533</v>
      </c>
      <c r="H523" s="162">
        <v>0</v>
      </c>
      <c r="I523" s="162">
        <v>0</v>
      </c>
      <c r="J523" s="9">
        <v>0</v>
      </c>
      <c r="K523" s="9">
        <v>0</v>
      </c>
      <c r="L523" s="102">
        <v>0</v>
      </c>
      <c r="M523" s="10">
        <v>0</v>
      </c>
      <c r="N523" s="102">
        <v>0</v>
      </c>
      <c r="O523" s="161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171" t="s">
        <v>574</v>
      </c>
      <c r="Z523" s="9" t="s">
        <v>791</v>
      </c>
      <c r="AA523" s="179">
        <v>0</v>
      </c>
      <c r="AB523" s="179">
        <v>0</v>
      </c>
      <c r="AC523" s="172" t="s">
        <v>791</v>
      </c>
      <c r="AD523" s="173"/>
      <c r="AE523" s="174"/>
      <c r="AF523" s="174"/>
      <c r="AG523" s="174"/>
      <c r="AH523" s="174"/>
      <c r="AI523" s="174"/>
      <c r="AJ523" s="174"/>
      <c r="AK523" s="174"/>
      <c r="AL523" s="174"/>
      <c r="AM523" s="174"/>
      <c r="AN523" s="174"/>
      <c r="AO523" s="174"/>
      <c r="AP523" s="174"/>
      <c r="AQ523" s="174"/>
      <c r="AR523" s="174"/>
      <c r="AS523" s="174"/>
      <c r="AT523" s="174"/>
      <c r="AU523" s="174"/>
      <c r="AV523" s="174"/>
      <c r="AW523" s="174"/>
      <c r="AX523" s="174"/>
      <c r="AY523" s="174"/>
      <c r="AZ523" s="174"/>
      <c r="BA523" s="174"/>
      <c r="BB523" s="174"/>
      <c r="BC523" s="174"/>
      <c r="BD523" s="174"/>
      <c r="BE523" s="174"/>
      <c r="BF523" s="174"/>
      <c r="BG523" s="174"/>
      <c r="BH523" s="174"/>
      <c r="BI523" s="2" t="s">
        <v>1</v>
      </c>
      <c r="BJ523" s="31" t="s">
        <v>1300</v>
      </c>
    </row>
    <row r="524" spans="2:62" x14ac:dyDescent="0.3">
      <c r="B524" s="30" t="s">
        <v>1</v>
      </c>
      <c r="C524" s="195" t="s">
        <v>2</v>
      </c>
      <c r="D524" s="209" t="s">
        <v>308</v>
      </c>
      <c r="E524" s="209" t="s">
        <v>395</v>
      </c>
      <c r="F524" s="98">
        <v>1070619</v>
      </c>
      <c r="G524" s="99" t="s">
        <v>577</v>
      </c>
      <c r="H524" s="162">
        <v>0</v>
      </c>
      <c r="I524" s="162">
        <v>0</v>
      </c>
      <c r="J524" s="9">
        <v>0</v>
      </c>
      <c r="K524" s="9">
        <v>0</v>
      </c>
      <c r="L524" s="102">
        <v>0</v>
      </c>
      <c r="M524" s="10">
        <v>0</v>
      </c>
      <c r="N524" s="102">
        <v>0</v>
      </c>
      <c r="O524" s="161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171" t="s">
        <v>574</v>
      </c>
      <c r="Z524" s="9" t="s">
        <v>791</v>
      </c>
      <c r="AA524" s="179">
        <v>0</v>
      </c>
      <c r="AB524" s="179">
        <v>0</v>
      </c>
      <c r="AC524" s="172" t="s">
        <v>791</v>
      </c>
      <c r="AD524" s="173"/>
      <c r="AE524" s="174"/>
      <c r="AF524" s="174"/>
      <c r="AG524" s="174"/>
      <c r="AH524" s="174"/>
      <c r="AI524" s="174"/>
      <c r="AJ524" s="174"/>
      <c r="AK524" s="174"/>
      <c r="AL524" s="174"/>
      <c r="AM524" s="174"/>
      <c r="AN524" s="174"/>
      <c r="AO524" s="174"/>
      <c r="AP524" s="174"/>
      <c r="AQ524" s="174"/>
      <c r="AR524" s="174"/>
      <c r="AS524" s="174"/>
      <c r="AT524" s="174"/>
      <c r="AU524" s="174"/>
      <c r="AV524" s="174"/>
      <c r="AW524" s="174"/>
      <c r="AX524" s="174"/>
      <c r="AY524" s="174"/>
      <c r="AZ524" s="174"/>
      <c r="BA524" s="174"/>
      <c r="BB524" s="174"/>
      <c r="BC524" s="174"/>
      <c r="BD524" s="174"/>
      <c r="BE524" s="174"/>
      <c r="BF524" s="174"/>
      <c r="BG524" s="174"/>
      <c r="BH524" s="174"/>
      <c r="BI524" s="2" t="s">
        <v>1</v>
      </c>
      <c r="BJ524" s="31" t="s">
        <v>1301</v>
      </c>
    </row>
    <row r="525" spans="2:62" x14ac:dyDescent="0.3">
      <c r="B525" s="30" t="s">
        <v>1</v>
      </c>
      <c r="C525" s="195" t="s">
        <v>2</v>
      </c>
      <c r="D525" s="209" t="s">
        <v>308</v>
      </c>
      <c r="E525" s="209" t="s">
        <v>395</v>
      </c>
      <c r="F525" s="196">
        <v>1070620</v>
      </c>
      <c r="G525" s="197" t="s">
        <v>578</v>
      </c>
      <c r="H525" s="162">
        <v>0</v>
      </c>
      <c r="I525" s="162">
        <v>0</v>
      </c>
      <c r="J525" s="9">
        <v>0</v>
      </c>
      <c r="K525" s="9">
        <v>0</v>
      </c>
      <c r="L525" s="102">
        <v>0</v>
      </c>
      <c r="M525" s="10">
        <v>0</v>
      </c>
      <c r="N525" s="102">
        <v>0</v>
      </c>
      <c r="O525" s="161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171" t="s">
        <v>574</v>
      </c>
      <c r="Z525" s="9" t="s">
        <v>791</v>
      </c>
      <c r="AA525" s="179">
        <v>0</v>
      </c>
      <c r="AB525" s="179">
        <v>0</v>
      </c>
      <c r="AC525" s="172" t="s">
        <v>791</v>
      </c>
      <c r="AD525" s="177"/>
      <c r="AE525" s="174"/>
      <c r="AF525" s="174"/>
      <c r="AG525" s="174"/>
      <c r="AH525" s="174"/>
      <c r="AI525" s="174"/>
      <c r="AJ525" s="174"/>
      <c r="AK525" s="174"/>
      <c r="AL525" s="174"/>
      <c r="AM525" s="174"/>
      <c r="AN525" s="174"/>
      <c r="AO525" s="174"/>
      <c r="AP525" s="174"/>
      <c r="AQ525" s="174"/>
      <c r="AR525" s="174"/>
      <c r="AS525" s="174"/>
      <c r="AT525" s="174"/>
      <c r="AU525" s="174"/>
      <c r="AV525" s="174"/>
      <c r="AW525" s="174"/>
      <c r="AX525" s="174"/>
      <c r="AY525" s="174"/>
      <c r="AZ525" s="174"/>
      <c r="BA525" s="174"/>
      <c r="BB525" s="174"/>
      <c r="BC525" s="174"/>
      <c r="BD525" s="174"/>
      <c r="BE525" s="174"/>
      <c r="BF525" s="174"/>
      <c r="BG525" s="174"/>
      <c r="BH525" s="174"/>
      <c r="BI525" s="2" t="s">
        <v>1</v>
      </c>
      <c r="BJ525" s="31" t="s">
        <v>1302</v>
      </c>
    </row>
    <row r="526" spans="2:62" x14ac:dyDescent="0.3">
      <c r="B526" s="30" t="s">
        <v>1</v>
      </c>
      <c r="C526" s="195" t="s">
        <v>2</v>
      </c>
      <c r="D526" s="209" t="s">
        <v>308</v>
      </c>
      <c r="E526" s="209" t="s">
        <v>395</v>
      </c>
      <c r="F526" s="196">
        <v>1070621</v>
      </c>
      <c r="G526" s="197" t="s">
        <v>579</v>
      </c>
      <c r="H526" s="162">
        <v>0</v>
      </c>
      <c r="I526" s="162">
        <v>0</v>
      </c>
      <c r="J526" s="9">
        <v>0</v>
      </c>
      <c r="K526" s="9">
        <v>0</v>
      </c>
      <c r="L526" s="102">
        <v>0</v>
      </c>
      <c r="M526" s="10">
        <v>0</v>
      </c>
      <c r="N526" s="102">
        <v>0</v>
      </c>
      <c r="O526" s="161">
        <v>0</v>
      </c>
      <c r="P526" s="10">
        <v>0</v>
      </c>
      <c r="Q526" s="6">
        <v>0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171" t="s">
        <v>574</v>
      </c>
      <c r="Z526" s="9" t="s">
        <v>791</v>
      </c>
      <c r="AA526" s="179">
        <v>0</v>
      </c>
      <c r="AB526" s="179">
        <v>0</v>
      </c>
      <c r="AC526" s="172" t="s">
        <v>791</v>
      </c>
      <c r="AD526" s="173"/>
      <c r="AE526" s="174"/>
      <c r="AF526" s="174"/>
      <c r="AG526" s="174"/>
      <c r="AH526" s="174"/>
      <c r="AI526" s="174"/>
      <c r="AJ526" s="174"/>
      <c r="AK526" s="174"/>
      <c r="AL526" s="174"/>
      <c r="AM526" s="174"/>
      <c r="AN526" s="174"/>
      <c r="AO526" s="174"/>
      <c r="AP526" s="174"/>
      <c r="AQ526" s="174"/>
      <c r="AR526" s="174"/>
      <c r="AS526" s="174"/>
      <c r="AT526" s="174"/>
      <c r="AU526" s="174"/>
      <c r="AV526" s="174"/>
      <c r="AW526" s="174"/>
      <c r="AX526" s="174"/>
      <c r="AY526" s="174"/>
      <c r="AZ526" s="174"/>
      <c r="BA526" s="174"/>
      <c r="BB526" s="174"/>
      <c r="BC526" s="174"/>
      <c r="BD526" s="174"/>
      <c r="BE526" s="174"/>
      <c r="BF526" s="174"/>
      <c r="BG526" s="174"/>
      <c r="BH526" s="174"/>
      <c r="BI526" s="2" t="s">
        <v>1</v>
      </c>
      <c r="BJ526" s="31" t="s">
        <v>1303</v>
      </c>
    </row>
    <row r="527" spans="2:62" x14ac:dyDescent="0.3">
      <c r="B527" s="30" t="s">
        <v>148</v>
      </c>
      <c r="C527" s="195" t="s">
        <v>5</v>
      </c>
      <c r="D527" s="209" t="s">
        <v>318</v>
      </c>
      <c r="E527" s="209" t="s">
        <v>319</v>
      </c>
      <c r="F527" s="246">
        <v>1072625</v>
      </c>
      <c r="G527" s="252" t="s">
        <v>623</v>
      </c>
      <c r="H527" s="162">
        <v>0</v>
      </c>
      <c r="I527" s="162">
        <v>0</v>
      </c>
      <c r="J527" s="9">
        <v>0</v>
      </c>
      <c r="K527" s="9">
        <v>7</v>
      </c>
      <c r="L527" s="102">
        <v>5.6000000000000005</v>
      </c>
      <c r="M527" s="10">
        <v>0</v>
      </c>
      <c r="N527" s="102">
        <v>5.6000000000000005</v>
      </c>
      <c r="O527" s="161">
        <v>0</v>
      </c>
      <c r="P527" s="10">
        <v>0</v>
      </c>
      <c r="Q527" s="6">
        <v>51</v>
      </c>
      <c r="R527" s="6">
        <v>0</v>
      </c>
      <c r="S527" s="6">
        <v>51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171" t="s">
        <v>574</v>
      </c>
      <c r="Z527" s="9" t="s">
        <v>791</v>
      </c>
      <c r="AA527" s="179">
        <v>0</v>
      </c>
      <c r="AB527" s="179">
        <v>403.41</v>
      </c>
      <c r="AC527" s="172" t="s">
        <v>791</v>
      </c>
      <c r="AD527" s="173"/>
      <c r="AE527" s="174"/>
      <c r="AF527" s="174"/>
      <c r="AG527" s="174"/>
      <c r="AH527" s="174"/>
      <c r="AI527" s="174"/>
      <c r="AJ527" s="174"/>
      <c r="AK527" s="174"/>
      <c r="AL527" s="174"/>
      <c r="AM527" s="174"/>
      <c r="AN527" s="174"/>
      <c r="AO527" s="174"/>
      <c r="AP527" s="174"/>
      <c r="AQ527" s="174"/>
      <c r="AR527" s="174"/>
      <c r="AS527" s="174"/>
      <c r="AT527" s="174"/>
      <c r="AU527" s="174"/>
      <c r="AV527" s="174"/>
      <c r="AW527" s="174"/>
      <c r="AX527" s="174"/>
      <c r="AY527" s="174"/>
      <c r="AZ527" s="174"/>
      <c r="BA527" s="174"/>
      <c r="BB527" s="174"/>
      <c r="BC527" s="174"/>
      <c r="BD527" s="174"/>
      <c r="BE527" s="174"/>
      <c r="BF527" s="174"/>
      <c r="BG527" s="174"/>
      <c r="BH527" s="174"/>
      <c r="BI527" s="2" t="s">
        <v>1</v>
      </c>
      <c r="BJ527" s="31" t="s">
        <v>1304</v>
      </c>
    </row>
    <row r="528" spans="2:62" x14ac:dyDescent="0.3">
      <c r="B528" s="30" t="s">
        <v>148</v>
      </c>
      <c r="C528" s="6" t="s">
        <v>5</v>
      </c>
      <c r="D528" s="209" t="s">
        <v>318</v>
      </c>
      <c r="E528" s="223" t="s">
        <v>319</v>
      </c>
      <c r="F528" s="226">
        <v>1072796</v>
      </c>
      <c r="G528" s="230" t="s">
        <v>626</v>
      </c>
      <c r="H528" s="222">
        <v>0</v>
      </c>
      <c r="I528" s="162">
        <v>0</v>
      </c>
      <c r="J528" s="9">
        <v>0</v>
      </c>
      <c r="K528" s="9">
        <v>0</v>
      </c>
      <c r="L528" s="102">
        <v>0</v>
      </c>
      <c r="M528" s="10">
        <v>0</v>
      </c>
      <c r="N528" s="102">
        <v>0</v>
      </c>
      <c r="O528" s="161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9">
        <v>0</v>
      </c>
      <c r="Y528" s="171" t="s">
        <v>574</v>
      </c>
      <c r="Z528" s="9" t="s">
        <v>791</v>
      </c>
      <c r="AA528" s="179">
        <v>0</v>
      </c>
      <c r="AB528" s="179">
        <v>0</v>
      </c>
      <c r="AC528" s="172" t="s">
        <v>791</v>
      </c>
      <c r="AD528" s="177"/>
      <c r="AE528" s="174"/>
      <c r="AF528" s="174"/>
      <c r="AG528" s="174"/>
      <c r="AH528" s="174"/>
      <c r="AI528" s="174"/>
      <c r="AJ528" s="174"/>
      <c r="AK528" s="174"/>
      <c r="AL528" s="174"/>
      <c r="AM528" s="174"/>
      <c r="AN528" s="174"/>
      <c r="AO528" s="174"/>
      <c r="AP528" s="174"/>
      <c r="AQ528" s="174"/>
      <c r="AR528" s="174"/>
      <c r="AS528" s="174"/>
      <c r="AT528" s="174"/>
      <c r="AU528" s="174"/>
      <c r="AV528" s="174"/>
      <c r="AW528" s="174"/>
      <c r="AX528" s="174"/>
      <c r="AY528" s="174"/>
      <c r="AZ528" s="174"/>
      <c r="BA528" s="174"/>
      <c r="BB528" s="174"/>
      <c r="BC528" s="174"/>
      <c r="BD528" s="174"/>
      <c r="BE528" s="174"/>
      <c r="BF528" s="174"/>
      <c r="BG528" s="174"/>
      <c r="BH528" s="174"/>
      <c r="BI528" s="2" t="s">
        <v>1</v>
      </c>
      <c r="BJ528" s="31" t="s">
        <v>1305</v>
      </c>
    </row>
    <row r="529" spans="2:62" x14ac:dyDescent="0.3">
      <c r="B529" s="30" t="s">
        <v>31</v>
      </c>
      <c r="C529" s="6" t="s">
        <v>5</v>
      </c>
      <c r="D529" s="209" t="s">
        <v>306</v>
      </c>
      <c r="E529" s="223" t="s">
        <v>307</v>
      </c>
      <c r="F529" s="224">
        <v>1076014</v>
      </c>
      <c r="G529" s="227" t="s">
        <v>647</v>
      </c>
      <c r="H529" s="222">
        <v>0</v>
      </c>
      <c r="I529" s="162">
        <v>0</v>
      </c>
      <c r="J529" s="9">
        <v>0</v>
      </c>
      <c r="K529" s="9">
        <v>0</v>
      </c>
      <c r="L529" s="102">
        <v>0</v>
      </c>
      <c r="M529" s="10">
        <v>0</v>
      </c>
      <c r="N529" s="102">
        <v>0</v>
      </c>
      <c r="O529" s="161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18</v>
      </c>
      <c r="X529" s="9">
        <v>0</v>
      </c>
      <c r="Y529" s="171" t="s">
        <v>574</v>
      </c>
      <c r="Z529" s="9" t="s">
        <v>791</v>
      </c>
      <c r="AA529" s="179">
        <v>0</v>
      </c>
      <c r="AB529" s="179">
        <v>55.08</v>
      </c>
      <c r="AC529" s="172" t="s">
        <v>791</v>
      </c>
      <c r="AD529" s="173"/>
      <c r="AE529" s="174"/>
      <c r="AF529" s="174"/>
      <c r="AG529" s="174"/>
      <c r="AH529" s="174"/>
      <c r="AI529" s="174"/>
      <c r="AJ529" s="174"/>
      <c r="AK529" s="174"/>
      <c r="AL529" s="174"/>
      <c r="AM529" s="174"/>
      <c r="AN529" s="174"/>
      <c r="AO529" s="174"/>
      <c r="AP529" s="174"/>
      <c r="AQ529" s="174"/>
      <c r="AR529" s="174"/>
      <c r="AS529" s="174"/>
      <c r="AT529" s="174"/>
      <c r="AU529" s="174"/>
      <c r="AV529" s="174"/>
      <c r="AW529" s="174"/>
      <c r="AX529" s="174"/>
      <c r="AY529" s="174"/>
      <c r="AZ529" s="174"/>
      <c r="BA529" s="174"/>
      <c r="BB529" s="174"/>
      <c r="BC529" s="174"/>
      <c r="BD529" s="174"/>
      <c r="BE529" s="174"/>
      <c r="BF529" s="174"/>
      <c r="BG529" s="174"/>
      <c r="BH529" s="174"/>
      <c r="BI529" s="2" t="s">
        <v>1</v>
      </c>
      <c r="BJ529" s="31" t="s">
        <v>1306</v>
      </c>
    </row>
    <row r="530" spans="2:62" x14ac:dyDescent="0.3">
      <c r="B530" s="30" t="s">
        <v>31</v>
      </c>
      <c r="C530" s="6" t="s">
        <v>5</v>
      </c>
      <c r="D530" s="209" t="s">
        <v>306</v>
      </c>
      <c r="E530" s="223" t="s">
        <v>307</v>
      </c>
      <c r="F530" s="224">
        <v>1076015</v>
      </c>
      <c r="G530" s="227" t="s">
        <v>648</v>
      </c>
      <c r="H530" s="222">
        <v>0</v>
      </c>
      <c r="I530" s="162">
        <v>0</v>
      </c>
      <c r="J530" s="9">
        <v>0</v>
      </c>
      <c r="K530" s="9">
        <v>0</v>
      </c>
      <c r="L530" s="102">
        <v>0</v>
      </c>
      <c r="M530" s="10">
        <v>0</v>
      </c>
      <c r="N530" s="102">
        <v>0</v>
      </c>
      <c r="O530" s="161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171" t="s">
        <v>574</v>
      </c>
      <c r="Z530" s="9" t="s">
        <v>791</v>
      </c>
      <c r="AA530" s="179">
        <v>0</v>
      </c>
      <c r="AB530" s="179">
        <v>0</v>
      </c>
      <c r="AC530" s="172" t="s">
        <v>791</v>
      </c>
      <c r="AD530" s="173"/>
      <c r="AE530" s="174"/>
      <c r="AF530" s="174"/>
      <c r="AG530" s="174"/>
      <c r="AH530" s="174"/>
      <c r="AI530" s="174"/>
      <c r="AJ530" s="174"/>
      <c r="AK530" s="174"/>
      <c r="AL530" s="174"/>
      <c r="AM530" s="174"/>
      <c r="AN530" s="174"/>
      <c r="AO530" s="174"/>
      <c r="AP530" s="174"/>
      <c r="AQ530" s="174"/>
      <c r="AR530" s="174"/>
      <c r="AS530" s="174"/>
      <c r="AT530" s="174"/>
      <c r="AU530" s="174"/>
      <c r="AV530" s="174"/>
      <c r="AW530" s="174"/>
      <c r="AX530" s="174"/>
      <c r="AY530" s="174"/>
      <c r="AZ530" s="174"/>
      <c r="BA530" s="174"/>
      <c r="BB530" s="174"/>
      <c r="BC530" s="174"/>
      <c r="BD530" s="174"/>
      <c r="BE530" s="174"/>
      <c r="BF530" s="174"/>
      <c r="BG530" s="174"/>
      <c r="BH530" s="174"/>
      <c r="BI530" s="2" t="s">
        <v>1</v>
      </c>
      <c r="BJ530" s="31" t="s">
        <v>1307</v>
      </c>
    </row>
    <row r="531" spans="2:62" x14ac:dyDescent="0.3">
      <c r="B531" s="30" t="s">
        <v>31</v>
      </c>
      <c r="C531" s="6" t="s">
        <v>5</v>
      </c>
      <c r="D531" s="209" t="s">
        <v>306</v>
      </c>
      <c r="E531" s="223" t="s">
        <v>307</v>
      </c>
      <c r="F531" s="224">
        <v>1076019</v>
      </c>
      <c r="G531" s="227" t="s">
        <v>646</v>
      </c>
      <c r="H531" s="222">
        <v>0</v>
      </c>
      <c r="I531" s="162">
        <v>0</v>
      </c>
      <c r="J531" s="9">
        <v>0</v>
      </c>
      <c r="K531" s="9">
        <v>0</v>
      </c>
      <c r="L531" s="102">
        <v>0</v>
      </c>
      <c r="M531" s="10">
        <v>0</v>
      </c>
      <c r="N531" s="102">
        <v>0</v>
      </c>
      <c r="O531" s="161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171" t="s">
        <v>574</v>
      </c>
      <c r="Z531" s="9" t="s">
        <v>791</v>
      </c>
      <c r="AA531" s="179">
        <v>0</v>
      </c>
      <c r="AB531" s="179">
        <v>0</v>
      </c>
      <c r="AC531" s="172" t="s">
        <v>791</v>
      </c>
      <c r="AD531" s="173"/>
      <c r="AE531" s="174"/>
      <c r="AF531" s="174"/>
      <c r="AG531" s="174"/>
      <c r="AH531" s="174"/>
      <c r="AI531" s="174"/>
      <c r="AJ531" s="174"/>
      <c r="AK531" s="174"/>
      <c r="AL531" s="174"/>
      <c r="AM531" s="174"/>
      <c r="AN531" s="174"/>
      <c r="AO531" s="174"/>
      <c r="AP531" s="174"/>
      <c r="AQ531" s="174"/>
      <c r="AR531" s="174"/>
      <c r="AS531" s="174"/>
      <c r="AT531" s="174"/>
      <c r="AU531" s="174"/>
      <c r="AV531" s="174"/>
      <c r="AW531" s="174"/>
      <c r="AX531" s="174"/>
      <c r="AY531" s="174"/>
      <c r="AZ531" s="174"/>
      <c r="BA531" s="174"/>
      <c r="BB531" s="174"/>
      <c r="BC531" s="174"/>
      <c r="BD531" s="174"/>
      <c r="BE531" s="174"/>
      <c r="BF531" s="174"/>
      <c r="BG531" s="174"/>
      <c r="BH531" s="174"/>
      <c r="BI531" s="2" t="s">
        <v>1</v>
      </c>
      <c r="BJ531" s="31" t="s">
        <v>1308</v>
      </c>
    </row>
    <row r="532" spans="2:62" x14ac:dyDescent="0.3">
      <c r="B532" s="30" t="s">
        <v>31</v>
      </c>
      <c r="C532" s="6" t="s">
        <v>5</v>
      </c>
      <c r="D532" s="209" t="s">
        <v>306</v>
      </c>
      <c r="E532" s="223" t="s">
        <v>307</v>
      </c>
      <c r="F532" s="245">
        <v>1074078</v>
      </c>
      <c r="G532" s="251" t="s">
        <v>680</v>
      </c>
      <c r="H532" s="222">
        <v>0</v>
      </c>
      <c r="I532" s="162">
        <v>0</v>
      </c>
      <c r="J532" s="9">
        <v>0</v>
      </c>
      <c r="K532" s="9">
        <v>0</v>
      </c>
      <c r="L532" s="102">
        <v>0</v>
      </c>
      <c r="M532" s="10">
        <v>0</v>
      </c>
      <c r="N532" s="102">
        <v>0</v>
      </c>
      <c r="O532" s="161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171" t="s">
        <v>574</v>
      </c>
      <c r="Z532" s="9" t="s">
        <v>791</v>
      </c>
      <c r="AA532" s="179">
        <v>0</v>
      </c>
      <c r="AB532" s="179">
        <v>0</v>
      </c>
      <c r="AC532" s="172" t="s">
        <v>791</v>
      </c>
      <c r="AD532" s="173"/>
      <c r="AE532" s="174"/>
      <c r="AF532" s="174"/>
      <c r="AG532" s="174"/>
      <c r="AH532" s="174"/>
      <c r="AI532" s="174"/>
      <c r="AJ532" s="174"/>
      <c r="AK532" s="174"/>
      <c r="AL532" s="174"/>
      <c r="AM532" s="174"/>
      <c r="AN532" s="174"/>
      <c r="AO532" s="174"/>
      <c r="AP532" s="174"/>
      <c r="AQ532" s="174"/>
      <c r="AR532" s="174"/>
      <c r="AS532" s="174"/>
      <c r="AT532" s="174"/>
      <c r="AU532" s="174"/>
      <c r="AV532" s="174"/>
      <c r="AW532" s="174"/>
      <c r="AX532" s="174"/>
      <c r="AY532" s="174"/>
      <c r="AZ532" s="174"/>
      <c r="BA532" s="174"/>
      <c r="BB532" s="174"/>
      <c r="BC532" s="174"/>
      <c r="BD532" s="174"/>
      <c r="BE532" s="174"/>
      <c r="BF532" s="174"/>
      <c r="BG532" s="174"/>
      <c r="BH532" s="174"/>
      <c r="BI532" s="2" t="s">
        <v>1</v>
      </c>
      <c r="BJ532" s="31" t="s">
        <v>1309</v>
      </c>
    </row>
    <row r="533" spans="2:62" x14ac:dyDescent="0.3">
      <c r="B533" s="30" t="s">
        <v>31</v>
      </c>
      <c r="C533" s="6" t="s">
        <v>5</v>
      </c>
      <c r="D533" s="145" t="s">
        <v>306</v>
      </c>
      <c r="E533" s="233" t="s">
        <v>307</v>
      </c>
      <c r="F533" s="224">
        <v>1076018</v>
      </c>
      <c r="G533" s="227" t="s">
        <v>649</v>
      </c>
      <c r="H533" s="162">
        <v>0</v>
      </c>
      <c r="I533" s="162">
        <v>0</v>
      </c>
      <c r="J533" s="9">
        <v>0</v>
      </c>
      <c r="K533" s="9">
        <v>0</v>
      </c>
      <c r="L533" s="102">
        <v>0</v>
      </c>
      <c r="M533" s="10">
        <v>0</v>
      </c>
      <c r="N533" s="102">
        <v>0</v>
      </c>
      <c r="O533" s="161">
        <v>0</v>
      </c>
      <c r="P533" s="10">
        <v>0</v>
      </c>
      <c r="Q533" s="6">
        <v>0</v>
      </c>
      <c r="R533" s="6">
        <v>0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171" t="s">
        <v>574</v>
      </c>
      <c r="Z533" s="9" t="s">
        <v>791</v>
      </c>
      <c r="AA533" s="179">
        <v>0</v>
      </c>
      <c r="AB533" s="179">
        <v>0</v>
      </c>
      <c r="AC533" s="172" t="s">
        <v>791</v>
      </c>
      <c r="AD533" s="177"/>
      <c r="AE533" s="174"/>
      <c r="AF533" s="174"/>
      <c r="AG533" s="174"/>
      <c r="AH533" s="174"/>
      <c r="AI533" s="174"/>
      <c r="AJ533" s="174"/>
      <c r="AK533" s="174"/>
      <c r="AL533" s="174"/>
      <c r="AM533" s="174"/>
      <c r="AN533" s="174"/>
      <c r="AO533" s="174"/>
      <c r="AP533" s="174"/>
      <c r="AQ533" s="174"/>
      <c r="AR533" s="174"/>
      <c r="AS533" s="174"/>
      <c r="AT533" s="174"/>
      <c r="AU533" s="174"/>
      <c r="AV533" s="174"/>
      <c r="AW533" s="174"/>
      <c r="AX533" s="174"/>
      <c r="AY533" s="174"/>
      <c r="AZ533" s="174"/>
      <c r="BA533" s="174"/>
      <c r="BB533" s="174"/>
      <c r="BC533" s="174"/>
      <c r="BD533" s="174"/>
      <c r="BE533" s="174"/>
      <c r="BF533" s="174"/>
      <c r="BG533" s="174"/>
      <c r="BH533" s="174"/>
      <c r="BI533" s="2" t="s">
        <v>1</v>
      </c>
      <c r="BJ533" s="31" t="s">
        <v>1310</v>
      </c>
    </row>
    <row r="534" spans="2:62" x14ac:dyDescent="0.3">
      <c r="B534" s="30" t="s">
        <v>148</v>
      </c>
      <c r="C534" s="6" t="s">
        <v>5</v>
      </c>
      <c r="D534" s="235" t="s">
        <v>318</v>
      </c>
      <c r="E534" s="233" t="s">
        <v>319</v>
      </c>
      <c r="F534" s="226">
        <v>1067805</v>
      </c>
      <c r="G534" s="230" t="s">
        <v>644</v>
      </c>
      <c r="H534" s="162">
        <v>0</v>
      </c>
      <c r="I534" s="162">
        <v>0</v>
      </c>
      <c r="J534" s="9">
        <v>0</v>
      </c>
      <c r="K534" s="9">
        <v>39</v>
      </c>
      <c r="L534" s="102">
        <v>17.55</v>
      </c>
      <c r="M534" s="10">
        <v>0</v>
      </c>
      <c r="N534" s="102">
        <v>17.55</v>
      </c>
      <c r="O534" s="161">
        <v>0</v>
      </c>
      <c r="P534" s="10">
        <v>0</v>
      </c>
      <c r="Q534" s="6">
        <v>510</v>
      </c>
      <c r="R534" s="6">
        <v>0</v>
      </c>
      <c r="S534" s="6">
        <v>510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171" t="s">
        <v>574</v>
      </c>
      <c r="Z534" s="9" t="s">
        <v>791</v>
      </c>
      <c r="AA534" s="179">
        <v>0</v>
      </c>
      <c r="AB534" s="179">
        <v>4263.5999999999995</v>
      </c>
      <c r="AC534" s="172" t="s">
        <v>791</v>
      </c>
      <c r="AD534" s="173"/>
      <c r="AE534" s="174"/>
      <c r="AF534" s="174"/>
      <c r="AG534" s="174"/>
      <c r="AH534" s="174"/>
      <c r="AI534" s="174"/>
      <c r="AJ534" s="174"/>
      <c r="AK534" s="174"/>
      <c r="AL534" s="174"/>
      <c r="AM534" s="174"/>
      <c r="AN534" s="174"/>
      <c r="AO534" s="174"/>
      <c r="AP534" s="174"/>
      <c r="AQ534" s="174"/>
      <c r="AR534" s="174"/>
      <c r="AS534" s="174"/>
      <c r="AT534" s="174"/>
      <c r="AU534" s="174"/>
      <c r="AV534" s="174"/>
      <c r="AW534" s="174"/>
      <c r="AX534" s="174"/>
      <c r="AY534" s="174"/>
      <c r="AZ534" s="174"/>
      <c r="BA534" s="174"/>
      <c r="BB534" s="174"/>
      <c r="BC534" s="174"/>
      <c r="BD534" s="174"/>
      <c r="BE534" s="174"/>
      <c r="BF534" s="174"/>
      <c r="BG534" s="174"/>
      <c r="BH534" s="174"/>
      <c r="BI534" s="2" t="s">
        <v>1</v>
      </c>
      <c r="BJ534" s="31" t="s">
        <v>1311</v>
      </c>
    </row>
    <row r="535" spans="2:62" x14ac:dyDescent="0.3">
      <c r="B535" s="30" t="s">
        <v>148</v>
      </c>
      <c r="C535" s="6" t="s">
        <v>5</v>
      </c>
      <c r="D535" s="145" t="s">
        <v>318</v>
      </c>
      <c r="E535" s="233" t="s">
        <v>319</v>
      </c>
      <c r="F535" s="139">
        <v>1067806</v>
      </c>
      <c r="G535" s="247" t="s">
        <v>638</v>
      </c>
      <c r="H535" s="254">
        <v>0</v>
      </c>
      <c r="I535" s="162">
        <v>0</v>
      </c>
      <c r="J535" s="9">
        <v>0</v>
      </c>
      <c r="K535" s="9">
        <v>0</v>
      </c>
      <c r="L535" s="102">
        <v>0</v>
      </c>
      <c r="M535" s="10">
        <v>0</v>
      </c>
      <c r="N535" s="102">
        <v>0</v>
      </c>
      <c r="O535" s="161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171" t="s">
        <v>574</v>
      </c>
      <c r="Z535" s="9" t="s">
        <v>791</v>
      </c>
      <c r="AA535" s="179">
        <v>0</v>
      </c>
      <c r="AB535" s="179">
        <v>0</v>
      </c>
      <c r="AC535" s="172" t="s">
        <v>791</v>
      </c>
      <c r="AD535" s="177"/>
      <c r="AE535" s="174"/>
      <c r="AF535" s="174"/>
      <c r="AG535" s="174"/>
      <c r="AH535" s="174"/>
      <c r="AI535" s="174"/>
      <c r="AJ535" s="174"/>
      <c r="AK535" s="174"/>
      <c r="AL535" s="174"/>
      <c r="AM535" s="174"/>
      <c r="AN535" s="174"/>
      <c r="AO535" s="174"/>
      <c r="AP535" s="174"/>
      <c r="AQ535" s="174"/>
      <c r="AR535" s="174"/>
      <c r="AS535" s="174"/>
      <c r="AT535" s="174"/>
      <c r="AU535" s="174"/>
      <c r="AV535" s="174"/>
      <c r="AW535" s="174"/>
      <c r="AX535" s="174"/>
      <c r="AY535" s="174"/>
      <c r="AZ535" s="174"/>
      <c r="BA535" s="174"/>
      <c r="BB535" s="174"/>
      <c r="BC535" s="174"/>
      <c r="BD535" s="174"/>
      <c r="BE535" s="174"/>
      <c r="BF535" s="174"/>
      <c r="BG535" s="174"/>
      <c r="BH535" s="174"/>
      <c r="BI535" s="2" t="s">
        <v>1</v>
      </c>
      <c r="BJ535" s="31" t="s">
        <v>1312</v>
      </c>
    </row>
    <row r="536" spans="2:62" x14ac:dyDescent="0.3">
      <c r="B536" s="30" t="s">
        <v>148</v>
      </c>
      <c r="C536" s="6" t="s">
        <v>5</v>
      </c>
      <c r="D536" s="235" t="s">
        <v>318</v>
      </c>
      <c r="E536" s="233" t="s">
        <v>319</v>
      </c>
      <c r="F536" s="242">
        <v>1072517</v>
      </c>
      <c r="G536" s="248" t="s">
        <v>637</v>
      </c>
      <c r="H536" s="254">
        <v>0</v>
      </c>
      <c r="I536" s="162">
        <v>0</v>
      </c>
      <c r="J536" s="9">
        <v>0</v>
      </c>
      <c r="K536" s="9">
        <v>0</v>
      </c>
      <c r="L536" s="102">
        <v>0</v>
      </c>
      <c r="M536" s="10">
        <v>0</v>
      </c>
      <c r="N536" s="102">
        <v>0</v>
      </c>
      <c r="O536" s="161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171" t="s">
        <v>574</v>
      </c>
      <c r="Z536" s="9" t="s">
        <v>791</v>
      </c>
      <c r="AA536" s="179">
        <v>0</v>
      </c>
      <c r="AB536" s="179">
        <v>0</v>
      </c>
      <c r="AC536" s="172" t="s">
        <v>791</v>
      </c>
      <c r="AD536" s="173"/>
      <c r="AE536" s="174"/>
      <c r="AF536" s="174"/>
      <c r="AG536" s="174"/>
      <c r="AH536" s="174"/>
      <c r="AI536" s="174"/>
      <c r="AJ536" s="174"/>
      <c r="AK536" s="174"/>
      <c r="AL536" s="174"/>
      <c r="AM536" s="174"/>
      <c r="AN536" s="174"/>
      <c r="AO536" s="174"/>
      <c r="AP536" s="174"/>
      <c r="AQ536" s="174"/>
      <c r="AR536" s="174"/>
      <c r="AS536" s="174"/>
      <c r="AT536" s="174"/>
      <c r="AU536" s="174"/>
      <c r="AV536" s="174"/>
      <c r="AW536" s="174"/>
      <c r="AX536" s="174"/>
      <c r="AY536" s="174"/>
      <c r="AZ536" s="174"/>
      <c r="BA536" s="174"/>
      <c r="BB536" s="174"/>
      <c r="BC536" s="174"/>
      <c r="BD536" s="174"/>
      <c r="BE536" s="174"/>
      <c r="BF536" s="174"/>
      <c r="BG536" s="174"/>
      <c r="BH536" s="174"/>
      <c r="BI536" s="2" t="s">
        <v>1</v>
      </c>
      <c r="BJ536" s="31" t="s">
        <v>1313</v>
      </c>
    </row>
    <row r="537" spans="2:62" x14ac:dyDescent="0.3">
      <c r="B537" s="30" t="s">
        <v>31</v>
      </c>
      <c r="C537" s="6" t="s">
        <v>5</v>
      </c>
      <c r="D537" s="145" t="s">
        <v>306</v>
      </c>
      <c r="E537" s="233" t="s">
        <v>307</v>
      </c>
      <c r="F537" s="24">
        <v>1076016</v>
      </c>
      <c r="G537" s="50" t="s">
        <v>663</v>
      </c>
      <c r="H537" s="254">
        <v>0</v>
      </c>
      <c r="I537" s="162">
        <v>0</v>
      </c>
      <c r="J537" s="9">
        <v>0</v>
      </c>
      <c r="K537" s="9">
        <v>3</v>
      </c>
      <c r="L537" s="102">
        <v>0.12</v>
      </c>
      <c r="M537" s="10">
        <v>0</v>
      </c>
      <c r="N537" s="102">
        <v>0.12</v>
      </c>
      <c r="O537" s="161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9">
        <v>0</v>
      </c>
      <c r="Y537" s="171" t="s">
        <v>574</v>
      </c>
      <c r="Z537" s="9" t="s">
        <v>791</v>
      </c>
      <c r="AA537" s="179">
        <v>0</v>
      </c>
      <c r="AB537" s="179">
        <v>0</v>
      </c>
      <c r="AC537" s="172" t="s">
        <v>791</v>
      </c>
      <c r="AD537" s="177"/>
      <c r="AE537" s="174"/>
      <c r="AF537" s="174"/>
      <c r="AG537" s="174"/>
      <c r="AH537" s="174"/>
      <c r="AI537" s="174"/>
      <c r="AJ537" s="174"/>
      <c r="AK537" s="174"/>
      <c r="AL537" s="174"/>
      <c r="AM537" s="174"/>
      <c r="AN537" s="174"/>
      <c r="AO537" s="174"/>
      <c r="AP537" s="174"/>
      <c r="AQ537" s="174"/>
      <c r="AR537" s="174"/>
      <c r="AS537" s="174"/>
      <c r="AT537" s="174"/>
      <c r="AU537" s="174"/>
      <c r="AV537" s="174"/>
      <c r="AW537" s="174"/>
      <c r="AX537" s="174"/>
      <c r="AY537" s="174"/>
      <c r="AZ537" s="174"/>
      <c r="BA537" s="174"/>
      <c r="BB537" s="174"/>
      <c r="BC537" s="174"/>
      <c r="BD537" s="174"/>
      <c r="BE537" s="174"/>
      <c r="BF537" s="174"/>
      <c r="BG537" s="174"/>
      <c r="BH537" s="174"/>
      <c r="BI537" s="2" t="s">
        <v>1</v>
      </c>
      <c r="BJ537" s="31" t="s">
        <v>1314</v>
      </c>
    </row>
    <row r="538" spans="2:62" x14ac:dyDescent="0.3">
      <c r="B538" s="30">
        <v>0</v>
      </c>
      <c r="C538" s="6" t="s">
        <v>5</v>
      </c>
      <c r="D538" s="235" t="s">
        <v>308</v>
      </c>
      <c r="E538" s="233" t="s">
        <v>315</v>
      </c>
      <c r="F538" s="24">
        <v>1077946</v>
      </c>
      <c r="G538" s="50" t="s">
        <v>674</v>
      </c>
      <c r="H538" s="254">
        <v>0</v>
      </c>
      <c r="I538" s="162">
        <v>0</v>
      </c>
      <c r="J538" s="9">
        <v>0</v>
      </c>
      <c r="K538" s="9">
        <v>0</v>
      </c>
      <c r="L538" s="102">
        <v>0</v>
      </c>
      <c r="M538" s="10">
        <v>0</v>
      </c>
      <c r="N538" s="102">
        <v>0</v>
      </c>
      <c r="O538" s="161">
        <v>0</v>
      </c>
      <c r="P538" s="10">
        <v>0</v>
      </c>
      <c r="Q538" s="6">
        <v>22</v>
      </c>
      <c r="R538" s="6">
        <v>0</v>
      </c>
      <c r="S538" s="6">
        <v>22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171" t="s">
        <v>574</v>
      </c>
      <c r="Z538" s="9" t="s">
        <v>791</v>
      </c>
      <c r="AA538" s="179">
        <v>0</v>
      </c>
      <c r="AB538" s="179">
        <v>157.74</v>
      </c>
      <c r="AC538" s="172" t="s">
        <v>791</v>
      </c>
      <c r="AD538" s="173"/>
      <c r="AE538" s="174"/>
      <c r="AF538" s="174"/>
      <c r="AG538" s="174"/>
      <c r="AH538" s="174"/>
      <c r="AI538" s="174"/>
      <c r="AJ538" s="174"/>
      <c r="AK538" s="174"/>
      <c r="AL538" s="174"/>
      <c r="AM538" s="174"/>
      <c r="AN538" s="174"/>
      <c r="AO538" s="174"/>
      <c r="AP538" s="174"/>
      <c r="AQ538" s="174"/>
      <c r="AR538" s="174"/>
      <c r="AS538" s="174"/>
      <c r="AT538" s="174"/>
      <c r="AU538" s="174"/>
      <c r="AV538" s="174"/>
      <c r="AW538" s="174"/>
      <c r="AX538" s="174"/>
      <c r="AY538" s="174"/>
      <c r="AZ538" s="174"/>
      <c r="BA538" s="174"/>
      <c r="BB538" s="174"/>
      <c r="BC538" s="174"/>
      <c r="BD538" s="174"/>
      <c r="BE538" s="174"/>
      <c r="BF538" s="174"/>
      <c r="BG538" s="174"/>
      <c r="BH538" s="174"/>
      <c r="BI538" s="2" t="s">
        <v>1</v>
      </c>
      <c r="BJ538" s="31" t="s">
        <v>1315</v>
      </c>
    </row>
    <row r="539" spans="2:62" x14ac:dyDescent="0.3">
      <c r="B539" s="187" t="s">
        <v>9</v>
      </c>
      <c r="C539" s="119" t="s">
        <v>5</v>
      </c>
      <c r="D539" s="145" t="s">
        <v>308</v>
      </c>
      <c r="E539" s="233" t="s">
        <v>315</v>
      </c>
      <c r="F539" s="241">
        <v>1058418</v>
      </c>
      <c r="G539" s="239" t="s">
        <v>235</v>
      </c>
      <c r="H539" s="256">
        <v>0</v>
      </c>
      <c r="I539" s="188">
        <v>0</v>
      </c>
      <c r="J539" s="106">
        <v>0</v>
      </c>
      <c r="K539" s="106">
        <v>0</v>
      </c>
      <c r="L539" s="236">
        <v>0</v>
      </c>
      <c r="M539" s="257">
        <v>0</v>
      </c>
      <c r="N539" s="236">
        <v>0</v>
      </c>
      <c r="O539" s="258">
        <v>0</v>
      </c>
      <c r="P539" s="257">
        <v>0</v>
      </c>
      <c r="Q539" s="119">
        <v>0</v>
      </c>
      <c r="R539" s="119">
        <v>0</v>
      </c>
      <c r="S539" s="119">
        <v>0</v>
      </c>
      <c r="T539" s="119">
        <v>0</v>
      </c>
      <c r="U539" s="119">
        <v>0</v>
      </c>
      <c r="V539" s="119">
        <v>0</v>
      </c>
      <c r="W539" s="119">
        <v>0</v>
      </c>
      <c r="X539" s="106">
        <v>0</v>
      </c>
      <c r="Y539" s="259" t="s">
        <v>574</v>
      </c>
      <c r="Z539" s="106" t="s">
        <v>791</v>
      </c>
      <c r="AA539" s="237">
        <v>0</v>
      </c>
      <c r="AB539" s="237">
        <v>0</v>
      </c>
      <c r="AC539" s="261" t="s">
        <v>791</v>
      </c>
      <c r="AD539" s="177"/>
      <c r="AE539" s="177"/>
      <c r="AF539" s="177"/>
      <c r="AG539" s="177"/>
      <c r="AH539" s="177"/>
      <c r="AI539" s="177"/>
      <c r="AJ539" s="177"/>
      <c r="AK539" s="177"/>
      <c r="AL539" s="177"/>
      <c r="AM539" s="177"/>
      <c r="AN539" s="177"/>
      <c r="AO539" s="177"/>
      <c r="AP539" s="177"/>
      <c r="AQ539" s="177"/>
      <c r="AR539" s="177"/>
      <c r="AS539" s="177"/>
      <c r="AT539" s="177"/>
      <c r="AU539" s="177"/>
      <c r="AV539" s="177"/>
      <c r="AW539" s="177"/>
      <c r="AX539" s="177"/>
      <c r="AY539" s="177"/>
      <c r="AZ539" s="177"/>
      <c r="BA539" s="177"/>
      <c r="BB539" s="177"/>
      <c r="BC539" s="177"/>
      <c r="BD539" s="177"/>
      <c r="BE539" s="177"/>
      <c r="BF539" s="177"/>
      <c r="BG539" s="177"/>
      <c r="BH539" s="177"/>
      <c r="BI539" s="238" t="s">
        <v>1</v>
      </c>
      <c r="BJ539" s="31" t="s">
        <v>1316</v>
      </c>
    </row>
  </sheetData>
  <mergeCells count="5">
    <mergeCell ref="AC17:BG17"/>
    <mergeCell ref="B2:F3"/>
    <mergeCell ref="G2:G3"/>
    <mergeCell ref="Q17:S17"/>
    <mergeCell ref="T17:W17"/>
  </mergeCells>
  <phoneticPr fontId="59" type="noConversion"/>
  <conditionalFormatting sqref="M18:O18">
    <cfRule type="expression" dxfId="159" priority="162" stopIfTrue="1">
      <formula>"g4&gt;1"</formula>
    </cfRule>
  </conditionalFormatting>
  <conditionalFormatting sqref="P18">
    <cfRule type="expression" dxfId="158" priority="161" stopIfTrue="1">
      <formula>"g4&gt;1"</formula>
    </cfRule>
  </conditionalFormatting>
  <conditionalFormatting sqref="Y508:Y514 Y19:Y479">
    <cfRule type="cellIs" dxfId="157" priority="151" operator="between">
      <formula>5</formula>
      <formula>10</formula>
    </cfRule>
    <cfRule type="cellIs" dxfId="156" priority="156" operator="lessThan">
      <formula>5</formula>
    </cfRule>
  </conditionalFormatting>
  <conditionalFormatting sqref="F18">
    <cfRule type="duplicateValues" dxfId="155" priority="256"/>
  </conditionalFormatting>
  <conditionalFormatting sqref="Y480">
    <cfRule type="cellIs" dxfId="154" priority="137" operator="between">
      <formula>5</formula>
      <formula>10</formula>
    </cfRule>
    <cfRule type="cellIs" dxfId="153" priority="138" operator="lessThan">
      <formula>5</formula>
    </cfRule>
  </conditionalFormatting>
  <conditionalFormatting sqref="Y481:Y507">
    <cfRule type="cellIs" dxfId="152" priority="134" operator="between">
      <formula>5</formula>
      <formula>10</formula>
    </cfRule>
    <cfRule type="cellIs" dxfId="151" priority="135" operator="lessThan">
      <formula>5</formula>
    </cfRule>
  </conditionalFormatting>
  <conditionalFormatting sqref="F17">
    <cfRule type="duplicateValues" dxfId="150" priority="28"/>
  </conditionalFormatting>
  <conditionalFormatting sqref="F20:F24 F26:F27 F35:F58 F390:F424 F474:F480 F485:F515 F301 F303:F314 F253:F259 F238:F251 F209:F214 F353:F388 F426:F472 F482 F60:F98 F100:F116 F118:F125 F261:F299 F316:F351 F216:F225 F227:F236 F127:F207">
    <cfRule type="duplicateValues" dxfId="149" priority="26"/>
  </conditionalFormatting>
  <conditionalFormatting sqref="F315">
    <cfRule type="duplicateValues" dxfId="148" priority="25"/>
  </conditionalFormatting>
  <conditionalFormatting sqref="G45">
    <cfRule type="duplicateValues" dxfId="147" priority="24"/>
  </conditionalFormatting>
  <conditionalFormatting sqref="F226">
    <cfRule type="duplicateValues" dxfId="146" priority="22"/>
  </conditionalFormatting>
  <conditionalFormatting sqref="F389">
    <cfRule type="duplicateValues" dxfId="145" priority="21"/>
  </conditionalFormatting>
  <conditionalFormatting sqref="F473">
    <cfRule type="duplicateValues" dxfId="144" priority="20"/>
  </conditionalFormatting>
  <conditionalFormatting sqref="F483">
    <cfRule type="duplicateValues" dxfId="143" priority="19"/>
  </conditionalFormatting>
  <conditionalFormatting sqref="F484">
    <cfRule type="duplicateValues" dxfId="142" priority="18"/>
  </conditionalFormatting>
  <conditionalFormatting sqref="F300">
    <cfRule type="duplicateValues" dxfId="141" priority="17"/>
  </conditionalFormatting>
  <conditionalFormatting sqref="F302">
    <cfRule type="duplicateValues" dxfId="140" priority="16"/>
  </conditionalFormatting>
  <conditionalFormatting sqref="F252">
    <cfRule type="duplicateValues" dxfId="139" priority="15"/>
  </conditionalFormatting>
  <conditionalFormatting sqref="F237">
    <cfRule type="duplicateValues" dxfId="138" priority="14"/>
  </conditionalFormatting>
  <conditionalFormatting sqref="F208">
    <cfRule type="duplicateValues" dxfId="137" priority="13"/>
  </conditionalFormatting>
  <conditionalFormatting sqref="F352">
    <cfRule type="duplicateValues" dxfId="136" priority="12"/>
  </conditionalFormatting>
  <conditionalFormatting sqref="F425">
    <cfRule type="duplicateValues" dxfId="135" priority="11"/>
  </conditionalFormatting>
  <conditionalFormatting sqref="F521">
    <cfRule type="duplicateValues" dxfId="134" priority="10"/>
  </conditionalFormatting>
  <conditionalFormatting sqref="F28:F34">
    <cfRule type="duplicateValues" dxfId="133" priority="23"/>
  </conditionalFormatting>
  <conditionalFormatting sqref="F25">
    <cfRule type="duplicateValues" dxfId="132" priority="27"/>
  </conditionalFormatting>
  <conditionalFormatting sqref="F523:F524">
    <cfRule type="duplicateValues" dxfId="131" priority="9"/>
  </conditionalFormatting>
  <conditionalFormatting sqref="F522">
    <cfRule type="duplicateValues" dxfId="130" priority="8"/>
  </conditionalFormatting>
  <conditionalFormatting sqref="F126">
    <cfRule type="duplicateValues" dxfId="129" priority="7"/>
  </conditionalFormatting>
  <conditionalFormatting sqref="F215">
    <cfRule type="duplicateValues" dxfId="128" priority="6"/>
  </conditionalFormatting>
  <conditionalFormatting sqref="F59">
    <cfRule type="duplicateValues" dxfId="127" priority="5"/>
  </conditionalFormatting>
  <conditionalFormatting sqref="F99">
    <cfRule type="duplicateValues" dxfId="126" priority="4"/>
  </conditionalFormatting>
  <conditionalFormatting sqref="F117">
    <cfRule type="duplicateValues" dxfId="125" priority="3"/>
  </conditionalFormatting>
  <conditionalFormatting sqref="F260">
    <cfRule type="duplicateValues" dxfId="124" priority="2"/>
  </conditionalFormatting>
  <conditionalFormatting sqref="F19">
    <cfRule type="duplicateValues" dxfId="123" priority="1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64" id="{08C7FB84-6D03-4BAC-9DF8-A11EDC4865F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139" id="{53116AE5-D59B-41CA-A5C7-9D1FC20B2519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768" id="{C3AE0449-7A2F-4176-A12B-418ABAB48AE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2026-04-01T17:10:22Z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