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Diogo\Trabalhos da escola\4ano1sem\cp\MEI_CP\"/>
    </mc:Choice>
  </mc:AlternateContent>
  <xr:revisionPtr revIDLastSave="0" documentId="13_ncr:1_{234F52A6-EF27-470B-BB48-0CA04F2881A5}" xr6:coauthVersionLast="47" xr6:coauthVersionMax="47" xr10:uidLastSave="{00000000-0000-0000-0000-000000000000}"/>
  <bookViews>
    <workbookView xWindow="-120" yWindow="-120" windowWidth="20730" windowHeight="11160" xr2:uid="{F4BADD12-676E-4E6C-B13D-3F1C8AACCCE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G6" i="1" s="1"/>
  <c r="C10" i="1" s="1"/>
  <c r="E13" i="1" s="1"/>
  <c r="D14" i="1" l="1"/>
  <c r="D12" i="1"/>
  <c r="B10" i="1"/>
  <c r="J10" i="1"/>
  <c r="L13" i="1" s="1"/>
  <c r="F10" i="1"/>
  <c r="H13" i="1" s="1"/>
  <c r="M10" i="1"/>
  <c r="I10" i="1"/>
  <c r="K13" i="1" s="1"/>
  <c r="E10" i="1"/>
  <c r="G13" i="1" s="1"/>
  <c r="L10" i="1"/>
  <c r="N13" i="1" s="1"/>
  <c r="D10" i="1"/>
  <c r="F13" i="1" s="1"/>
  <c r="H10" i="1"/>
  <c r="J13" i="1" s="1"/>
  <c r="K10" i="1"/>
  <c r="M13" i="1" s="1"/>
  <c r="G10" i="1"/>
  <c r="I13" i="1" s="1"/>
  <c r="D13" i="1" l="1"/>
  <c r="C13" i="1"/>
  <c r="L14" i="1"/>
  <c r="L12" i="1"/>
  <c r="K14" i="1"/>
  <c r="K12" i="1"/>
  <c r="J12" i="1"/>
  <c r="J14" i="1"/>
  <c r="C14" i="1"/>
  <c r="C12" i="1"/>
  <c r="F12" i="1"/>
  <c r="F14" i="1"/>
  <c r="I12" i="1"/>
  <c r="I14" i="1"/>
  <c r="E12" i="1"/>
  <c r="E14" i="1"/>
  <c r="N14" i="1"/>
  <c r="N12" i="1"/>
  <c r="H14" i="1"/>
  <c r="H12" i="1"/>
  <c r="M12" i="1"/>
  <c r="M14" i="1"/>
  <c r="G14" i="1"/>
  <c r="G12" i="1"/>
</calcChain>
</file>

<file path=xl/sharedStrings.xml><?xml version="1.0" encoding="utf-8"?>
<sst xmlns="http://schemas.openxmlformats.org/spreadsheetml/2006/main" count="15" uniqueCount="15">
  <si>
    <t>Tamanho N</t>
  </si>
  <si>
    <t>Size float</t>
  </si>
  <si>
    <t>Size int</t>
  </si>
  <si>
    <t>N. floats</t>
  </si>
  <si>
    <t>N. Ints</t>
  </si>
  <si>
    <t xml:space="preserve">Tamanho Total: </t>
  </si>
  <si>
    <t>N. elementos</t>
  </si>
  <si>
    <t>Tamanho K</t>
  </si>
  <si>
    <t>Tamanho Cache L1</t>
  </si>
  <si>
    <t>Tamanho Cache L2</t>
  </si>
  <si>
    <t>Tamanho Cache L3</t>
  </si>
  <si>
    <t>N. testes</t>
  </si>
  <si>
    <t>Tamanho total:</t>
  </si>
  <si>
    <t>Está dentro?</t>
  </si>
  <si>
    <t>N.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</si>
</sst>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A502-C0CC-466A-B52C-7C4339AAE033}">
  <dimension ref="A2:N15"/>
  <sheetViews>
    <sheetView tabSelected="1" workbookViewId="0">
      <selection activeCell="L9" sqref="L9"/>
    </sheetView>
  </sheetViews>
  <sheetFormatPr defaultRowHeight="15" x14ac:dyDescent="0.25"/>
  <cols>
    <col min="1" max="3" width="17.7109375" customWidth="1"/>
    <col min="4" max="4" width="13.5703125" customWidth="1"/>
    <col min="5" max="5" width="20" customWidth="1"/>
    <col min="6" max="6" width="18" customWidth="1"/>
    <col min="7" max="7" width="12.85546875" customWidth="1"/>
    <col min="8" max="8" width="13.140625" customWidth="1"/>
    <col min="9" max="15" width="13" customWidth="1"/>
  </cols>
  <sheetData>
    <row r="2" spans="1:14" x14ac:dyDescent="0.25">
      <c r="A2" t="s">
        <v>1</v>
      </c>
      <c r="C2">
        <v>4</v>
      </c>
    </row>
    <row r="3" spans="1:14" x14ac:dyDescent="0.25">
      <c r="A3" t="s">
        <v>2</v>
      </c>
      <c r="C3">
        <v>4</v>
      </c>
    </row>
    <row r="5" spans="1:14" x14ac:dyDescent="0.25">
      <c r="A5" s="3"/>
      <c r="B5" s="3" t="s">
        <v>6</v>
      </c>
      <c r="C5" s="3" t="s">
        <v>3</v>
      </c>
      <c r="D5" s="3" t="s">
        <v>4</v>
      </c>
      <c r="E5" s="3" t="s">
        <v>5</v>
      </c>
      <c r="G5" t="s">
        <v>12</v>
      </c>
    </row>
    <row r="6" spans="1:14" x14ac:dyDescent="0.25">
      <c r="A6" s="3" t="s">
        <v>0</v>
      </c>
      <c r="B6" s="4">
        <v>1000</v>
      </c>
      <c r="C6" s="3">
        <v>2</v>
      </c>
      <c r="D6" s="3">
        <v>1</v>
      </c>
      <c r="E6" s="3">
        <f>(D6*C3+C2*C6)*B6</f>
        <v>12000</v>
      </c>
      <c r="G6">
        <f>E6+E7</f>
        <v>12048</v>
      </c>
    </row>
    <row r="7" spans="1:14" x14ac:dyDescent="0.25">
      <c r="A7" s="3" t="s">
        <v>7</v>
      </c>
      <c r="B7" s="4">
        <v>4</v>
      </c>
      <c r="C7" s="3">
        <v>2</v>
      </c>
      <c r="D7" s="3">
        <v>1</v>
      </c>
      <c r="E7" s="5">
        <f>B7*(C7*C2+C3*D7)</f>
        <v>48</v>
      </c>
    </row>
    <row r="8" spans="1:14" x14ac:dyDescent="0.25">
      <c r="A8" s="7"/>
      <c r="B8" s="8"/>
      <c r="C8" s="7"/>
      <c r="D8" s="7"/>
      <c r="E8" s="9"/>
    </row>
    <row r="9" spans="1:14" x14ac:dyDescent="0.25">
      <c r="A9" s="6" t="s">
        <v>14</v>
      </c>
      <c r="B9">
        <v>1</v>
      </c>
      <c r="C9" s="6">
        <v>2</v>
      </c>
      <c r="D9">
        <v>4</v>
      </c>
      <c r="E9">
        <v>8</v>
      </c>
      <c r="F9">
        <v>12</v>
      </c>
      <c r="G9">
        <v>16</v>
      </c>
      <c r="H9">
        <v>20</v>
      </c>
      <c r="I9">
        <v>24</v>
      </c>
      <c r="J9">
        <v>28</v>
      </c>
      <c r="K9">
        <v>32</v>
      </c>
      <c r="L9">
        <v>36</v>
      </c>
      <c r="M9">
        <v>40</v>
      </c>
    </row>
    <row r="10" spans="1:14" x14ac:dyDescent="0.25">
      <c r="A10" s="6"/>
      <c r="B10">
        <f>$G$6/B9</f>
        <v>12048</v>
      </c>
      <c r="C10">
        <f t="shared" ref="C10:M10" si="0">$G$6/C9</f>
        <v>6024</v>
      </c>
      <c r="D10">
        <f t="shared" si="0"/>
        <v>3012</v>
      </c>
      <c r="E10">
        <f t="shared" si="0"/>
        <v>1506</v>
      </c>
      <c r="F10">
        <f t="shared" si="0"/>
        <v>1004</v>
      </c>
      <c r="G10">
        <f t="shared" si="0"/>
        <v>753</v>
      </c>
      <c r="H10">
        <f t="shared" si="0"/>
        <v>602.4</v>
      </c>
      <c r="I10">
        <f t="shared" si="0"/>
        <v>502</v>
      </c>
      <c r="J10">
        <f t="shared" si="0"/>
        <v>430.28571428571428</v>
      </c>
      <c r="K10">
        <f t="shared" si="0"/>
        <v>376.5</v>
      </c>
      <c r="L10">
        <f t="shared" si="0"/>
        <v>334.66666666666669</v>
      </c>
      <c r="M10">
        <f t="shared" si="0"/>
        <v>301.2</v>
      </c>
    </row>
    <row r="11" spans="1:14" x14ac:dyDescent="0.25">
      <c r="C11" t="s">
        <v>13</v>
      </c>
    </row>
    <row r="12" spans="1:14" x14ac:dyDescent="0.25">
      <c r="A12" t="s">
        <v>8</v>
      </c>
      <c r="B12">
        <v>64000</v>
      </c>
      <c r="C12" t="b">
        <f>B10&lt;$B$12</f>
        <v>1</v>
      </c>
      <c r="D12" t="b">
        <f>C10&lt;$B$12</f>
        <v>1</v>
      </c>
      <c r="E12" t="b">
        <f t="shared" ref="D12:O12" si="1">D10&lt;$B$12</f>
        <v>1</v>
      </c>
      <c r="F12" t="b">
        <f t="shared" si="1"/>
        <v>1</v>
      </c>
      <c r="G12" t="b">
        <f t="shared" si="1"/>
        <v>1</v>
      </c>
      <c r="H12" t="b">
        <f t="shared" si="1"/>
        <v>1</v>
      </c>
      <c r="I12" t="b">
        <f t="shared" si="1"/>
        <v>1</v>
      </c>
      <c r="J12" t="b">
        <f t="shared" si="1"/>
        <v>1</v>
      </c>
      <c r="K12" t="b">
        <f t="shared" si="1"/>
        <v>1</v>
      </c>
      <c r="L12" t="b">
        <f t="shared" si="1"/>
        <v>1</v>
      </c>
      <c r="M12" t="b">
        <f t="shared" si="1"/>
        <v>1</v>
      </c>
      <c r="N12" t="b">
        <f>M10&lt;$B$12</f>
        <v>1</v>
      </c>
    </row>
    <row r="13" spans="1:14" ht="15.75" x14ac:dyDescent="0.25">
      <c r="A13" t="s">
        <v>9</v>
      </c>
      <c r="B13" s="1">
        <v>512000</v>
      </c>
      <c r="C13" t="b">
        <f>$B$10&lt;$B$13</f>
        <v>1</v>
      </c>
      <c r="D13" t="b">
        <f>B10&lt;$B$13</f>
        <v>1</v>
      </c>
      <c r="E13" t="b">
        <f t="shared" ref="E13:N13" si="2">C10&lt;$B$13</f>
        <v>1</v>
      </c>
      <c r="F13" t="b">
        <f t="shared" si="2"/>
        <v>1</v>
      </c>
      <c r="G13" t="b">
        <f t="shared" si="2"/>
        <v>1</v>
      </c>
      <c r="H13" t="b">
        <f t="shared" si="2"/>
        <v>1</v>
      </c>
      <c r="I13" t="b">
        <f t="shared" si="2"/>
        <v>1</v>
      </c>
      <c r="J13" t="b">
        <f t="shared" si="2"/>
        <v>1</v>
      </c>
      <c r="K13" t="b">
        <f t="shared" si="2"/>
        <v>1</v>
      </c>
      <c r="L13" t="b">
        <f t="shared" si="2"/>
        <v>1</v>
      </c>
      <c r="M13" t="b">
        <f t="shared" si="2"/>
        <v>1</v>
      </c>
      <c r="N13" t="b">
        <f t="shared" si="2"/>
        <v>1</v>
      </c>
    </row>
    <row r="14" spans="1:14" ht="15.75" x14ac:dyDescent="0.25">
      <c r="A14" t="s">
        <v>10</v>
      </c>
      <c r="B14" s="1">
        <v>10236000</v>
      </c>
      <c r="C14" t="b">
        <f>B10&lt;$B$14</f>
        <v>1</v>
      </c>
      <c r="D14" t="b">
        <f t="shared" ref="D14:N14" si="3">C10&lt;$B$14</f>
        <v>1</v>
      </c>
      <c r="E14" t="b">
        <f t="shared" si="3"/>
        <v>1</v>
      </c>
      <c r="F14" t="b">
        <f t="shared" si="3"/>
        <v>1</v>
      </c>
      <c r="G14" t="b">
        <f t="shared" si="3"/>
        <v>1</v>
      </c>
      <c r="H14" t="b">
        <f t="shared" si="3"/>
        <v>1</v>
      </c>
      <c r="I14" t="b">
        <f t="shared" si="3"/>
        <v>1</v>
      </c>
      <c r="J14" t="b">
        <f t="shared" si="3"/>
        <v>1</v>
      </c>
      <c r="K14" t="b">
        <f t="shared" si="3"/>
        <v>1</v>
      </c>
      <c r="L14" t="b">
        <f t="shared" si="3"/>
        <v>1</v>
      </c>
      <c r="M14" t="b">
        <f t="shared" si="3"/>
        <v>1</v>
      </c>
      <c r="N14" t="b">
        <f>M10&lt;$B$14</f>
        <v>1</v>
      </c>
    </row>
    <row r="15" spans="1:14" x14ac:dyDescent="0.25">
      <c r="A15" t="s">
        <v>11</v>
      </c>
      <c r="B1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2023-01-10T11:46:26Z</dcterms:created>
  <dcterms:modified xsi:type="dcterms:W3CDTF">2023-01-12T22:10:24Z</dcterms:modified>
</cp:coreProperties>
</file>