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Mi unidad\Universidad\Ciclo 5\Metodos Numericos\codigo_y mas\excel\"/>
    </mc:Choice>
  </mc:AlternateContent>
  <xr:revisionPtr revIDLastSave="0" documentId="13_ncr:1_{2E0E9EB7-9046-44B6-8302-8A634BF8150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ja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" i="1" l="1"/>
  <c r="B11" i="1"/>
  <c r="B7" i="1"/>
  <c r="B9" i="1"/>
  <c r="B6" i="1"/>
  <c r="B10" i="1"/>
  <c r="B8" i="1"/>
  <c r="B5" i="1"/>
  <c r="C6" i="1" l="1"/>
  <c r="E8" i="1"/>
  <c r="E10" i="1"/>
  <c r="E6" i="1"/>
  <c r="E9" i="1"/>
  <c r="E7" i="1"/>
  <c r="C7" i="1"/>
  <c r="D7" i="1" s="1"/>
  <c r="D6" i="1"/>
  <c r="C5" i="1"/>
  <c r="D5" i="1" s="1"/>
  <c r="C10" i="1"/>
  <c r="D10" i="1" s="1"/>
  <c r="D9" i="1"/>
  <c r="C8" i="1"/>
  <c r="D8" i="1" s="1"/>
</calcChain>
</file>

<file path=xl/sharedStrings.xml><?xml version="1.0" encoding="utf-8"?>
<sst xmlns="http://schemas.openxmlformats.org/spreadsheetml/2006/main" count="5" uniqueCount="5">
  <si>
    <t>x</t>
  </si>
  <si>
    <t>n</t>
  </si>
  <si>
    <t>original</t>
  </si>
  <si>
    <t>et</t>
  </si>
  <si>
    <t>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</si>
</sst>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4" formatCode="0.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8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E11"/>
  <sheetViews>
    <sheetView tabSelected="1" workbookViewId="0">
      <selection activeCell="E15" sqref="E15"/>
    </sheetView>
  </sheetViews>
  <sheetFormatPr baseColWidth="10" defaultColWidth="9.140625" defaultRowHeight="15" x14ac:dyDescent="0.25"/>
  <cols>
    <col min="2" max="2" width="30.42578125" customWidth="1"/>
    <col min="3" max="3" width="17.85546875" customWidth="1"/>
    <col min="6" max="6" width="10" bestFit="1" customWidth="1"/>
  </cols>
  <sheetData>
    <row r="2" spans="1:5" x14ac:dyDescent="0.25">
      <c r="B2" t="s">
        <v>0</v>
      </c>
    </row>
    <row r="3" spans="1:5" x14ac:dyDescent="0.25">
      <c r="B3">
        <v>0.5</v>
      </c>
    </row>
    <row r="4" spans="1:5" x14ac:dyDescent="0.25">
      <c r="A4" t="s">
        <v>1</v>
      </c>
      <c r="C4" t="s">
        <v>4</v>
      </c>
      <c r="D4" t="s">
        <v>3</v>
      </c>
    </row>
    <row r="5" spans="1:5" x14ac:dyDescent="0.25">
      <c r="A5">
        <v>1</v>
      </c>
      <c r="B5">
        <f>Maclaurin($B$3,A5)</f>
        <v>1</v>
      </c>
      <c r="C5">
        <f>$B$11-B5</f>
        <v>0.64872127070012819</v>
      </c>
      <c r="D5">
        <f>(C5/$B$11)*100</f>
        <v>39.346934028736655</v>
      </c>
    </row>
    <row r="6" spans="1:5" x14ac:dyDescent="0.25">
      <c r="A6">
        <v>2</v>
      </c>
      <c r="B6">
        <f t="shared" ref="B6:B10" si="0">Maclaurin($B$3,A6)</f>
        <v>1.5</v>
      </c>
      <c r="C6">
        <f>$B$11-B6</f>
        <v>0.14872127070012819</v>
      </c>
      <c r="D6">
        <f t="shared" ref="D6:D10" si="1">(C6/$B$11)*100</f>
        <v>9.0204010431049895</v>
      </c>
      <c r="E6">
        <f>((B6-B5)/B6)*100</f>
        <v>33.333333333333329</v>
      </c>
    </row>
    <row r="7" spans="1:5" x14ac:dyDescent="0.25">
      <c r="A7">
        <v>3</v>
      </c>
      <c r="B7">
        <f t="shared" si="0"/>
        <v>1.625</v>
      </c>
      <c r="C7">
        <f t="shared" ref="C6:C10" si="2">$B$11-B7</f>
        <v>2.3721270700128194E-2</v>
      </c>
      <c r="D7">
        <f t="shared" si="1"/>
        <v>1.4387677966970716</v>
      </c>
      <c r="E7">
        <f t="shared" ref="E7:E10" si="3">((B7-B6)/B7)*100</f>
        <v>7.6923076923076925</v>
      </c>
    </row>
    <row r="8" spans="1:5" x14ac:dyDescent="0.25">
      <c r="A8">
        <v>4</v>
      </c>
      <c r="B8">
        <f t="shared" si="0"/>
        <v>1.6458333333333333</v>
      </c>
      <c r="C8">
        <f t="shared" si="2"/>
        <v>2.8879373667949348E-3</v>
      </c>
      <c r="D8">
        <f t="shared" si="1"/>
        <v>0.17516225562908971</v>
      </c>
      <c r="E8">
        <f t="shared" si="3"/>
        <v>1.2658227848101222</v>
      </c>
    </row>
    <row r="9" spans="1:5" x14ac:dyDescent="0.25">
      <c r="A9">
        <v>5</v>
      </c>
      <c r="B9">
        <f t="shared" si="0"/>
        <v>1.6484375</v>
      </c>
      <c r="C9">
        <f>$B$11-B9</f>
        <v>2.8377070012819416E-4</v>
      </c>
      <c r="D9">
        <f t="shared" si="1"/>
        <v>1.7211562995586949E-2</v>
      </c>
      <c r="E9">
        <f t="shared" si="3"/>
        <v>0.15797788309637101</v>
      </c>
    </row>
    <row r="10" spans="1:5" x14ac:dyDescent="0.25">
      <c r="A10">
        <v>6</v>
      </c>
      <c r="B10">
        <f t="shared" si="0"/>
        <v>1.6486979166666667</v>
      </c>
      <c r="C10" s="1">
        <f t="shared" si="2"/>
        <v>2.3354033461542301E-5</v>
      </c>
      <c r="D10">
        <f t="shared" si="1"/>
        <v>1.4164937322380168E-3</v>
      </c>
      <c r="E10">
        <f t="shared" si="3"/>
        <v>1.5795293002684303E-2</v>
      </c>
    </row>
    <row r="11" spans="1:5" x14ac:dyDescent="0.25">
      <c r="A11" t="s">
        <v>2</v>
      </c>
      <c r="B11">
        <f>EXP(B3)</f>
        <v>1.6487212707001282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2015-06-05T18:19:34Z</dcterms:created>
  <dcterms:modified xsi:type="dcterms:W3CDTF">2022-04-30T17:31:16Z</dcterms:modified>
</cp:coreProperties>
</file>