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iguels\Desktop\Programacion\5-UTN\UTN - Programacion - LABO - SPD\2-UTN_PROGRA2_LABO2\1-Programacion2\Clase2_STRUCT\2.1-GUIA_STRUCT\EJ7\"/>
    </mc:Choice>
  </mc:AlternateContent>
  <xr:revisionPtr revIDLastSave="0" documentId="13_ncr:1_{ED09DCDE-8612-4C00-BE88-EE68B98EFDEF}" xr6:coauthVersionLast="47" xr6:coauthVersionMax="47" xr10:uidLastSave="{00000000-0000-0000-0000-000000000000}"/>
  <bookViews>
    <workbookView xWindow="18210" yWindow="5250" windowWidth="23235" windowHeight="1936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K15" i="1"/>
  <c r="J15" i="1"/>
  <c r="I15" i="1"/>
  <c r="E15" i="1"/>
  <c r="D15" i="1"/>
  <c r="C15" i="1"/>
  <c r="N15" i="1"/>
  <c r="M15" i="1"/>
  <c r="L15" i="1"/>
  <c r="J14" i="1"/>
  <c r="I14" i="1"/>
  <c r="H14" i="1"/>
  <c r="G14" i="1"/>
  <c r="F14" i="1"/>
  <c r="E14" i="1"/>
  <c r="D14" i="1"/>
  <c r="C10" i="1"/>
  <c r="C9" i="1"/>
  <c r="C8" i="1"/>
  <c r="C7" i="1"/>
  <c r="C6" i="1"/>
</calcChain>
</file>

<file path=xl/sharedStrings.xml><?xml version="1.0" encoding="utf-8"?>
<sst xmlns="http://schemas.openxmlformats.org/spreadsheetml/2006/main" count="16" uniqueCount="16">
  <si>
    <t>nroArt</t>
  </si>
  <si>
    <t>cliente</t>
  </si>
  <si>
    <t>cant</t>
  </si>
  <si>
    <t>precio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</si>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</sst>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N18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3" max="3" width="16.5703125" bestFit="1" customWidth="1"/>
    <col min="4" max="4" width="13.42578125" bestFit="1" customWidth="1"/>
  </cols>
  <sheetData>
    <row r="5" spans="2:14" x14ac:dyDescent="0.25">
      <c r="B5" t="s">
        <v>0</v>
      </c>
      <c r="C5" t="s">
        <v>2</v>
      </c>
      <c r="D5" t="s">
        <v>3</v>
      </c>
    </row>
    <row r="6" spans="2:14" x14ac:dyDescent="0.25">
      <c r="B6">
        <v>12345678</v>
      </c>
      <c r="C6">
        <f>10 -2-3-2-2</f>
        <v>1</v>
      </c>
      <c r="D6">
        <v>15.5</v>
      </c>
    </row>
    <row r="7" spans="2:14" x14ac:dyDescent="0.25">
      <c r="B7">
        <v>23456789</v>
      </c>
      <c r="C7">
        <f>20-1-3-3-3</f>
        <v>10</v>
      </c>
      <c r="D7">
        <v>25.75</v>
      </c>
    </row>
    <row r="8" spans="2:14" x14ac:dyDescent="0.25">
      <c r="B8">
        <v>34567890</v>
      </c>
      <c r="C8">
        <f>15-2-1-1-1-1-1</f>
        <v>8</v>
      </c>
      <c r="D8">
        <v>12.8</v>
      </c>
    </row>
    <row r="9" spans="2:14" x14ac:dyDescent="0.25">
      <c r="B9">
        <v>45678901</v>
      </c>
      <c r="C9">
        <f>30-9-11-6</f>
        <v>4</v>
      </c>
      <c r="D9">
        <v>20</v>
      </c>
    </row>
    <row r="10" spans="2:14" x14ac:dyDescent="0.25">
      <c r="B10">
        <v>56789012</v>
      </c>
      <c r="C10">
        <f>25-2-1-2</f>
        <v>20</v>
      </c>
      <c r="D10">
        <v>18.25</v>
      </c>
    </row>
    <row r="13" spans="2:14" x14ac:dyDescent="0.25">
      <c r="B13" t="s">
        <v>1</v>
      </c>
      <c r="C13" t="s">
        <v>4</v>
      </c>
      <c r="D13" t="s">
        <v>5</v>
      </c>
      <c r="E13" t="s">
        <v>6</v>
      </c>
      <c r="F13" t="s">
        <v>7</v>
      </c>
      <c r="G13" t="s">
        <v>8</v>
      </c>
      <c r="H13" t="s">
        <v>9</v>
      </c>
      <c r="I13" t="s">
        <v>10</v>
      </c>
      <c r="J13" t="s">
        <v>11</v>
      </c>
      <c r="K13" t="s">
        <v>12</v>
      </c>
      <c r="L13" t="s">
        <v>13</v>
      </c>
      <c r="M13" t="s">
        <v>14</v>
      </c>
      <c r="N13" t="s">
        <v>15</v>
      </c>
    </row>
    <row r="14" spans="2:14" x14ac:dyDescent="0.25">
      <c r="B14">
        <v>1</v>
      </c>
      <c r="C14">
        <f>2*D6</f>
        <v>31</v>
      </c>
      <c r="D14">
        <f>3*D6</f>
        <v>46.5</v>
      </c>
      <c r="E14">
        <f>2*D6</f>
        <v>31</v>
      </c>
      <c r="F14">
        <f>3*D7</f>
        <v>77.25</v>
      </c>
      <c r="G14">
        <f>3*D7</f>
        <v>77.25</v>
      </c>
      <c r="H14">
        <f>3*D7</f>
        <v>77.25</v>
      </c>
      <c r="I14">
        <f>2*D8</f>
        <v>25.6</v>
      </c>
      <c r="J14">
        <f>1*D8</f>
        <v>12.8</v>
      </c>
    </row>
    <row r="15" spans="2:14" x14ac:dyDescent="0.25">
      <c r="B15">
        <v>2</v>
      </c>
      <c r="C15">
        <f>2*D10</f>
        <v>36.5</v>
      </c>
      <c r="D15">
        <f>1*D10</f>
        <v>18.25</v>
      </c>
      <c r="E15">
        <f>2*D10</f>
        <v>36.5</v>
      </c>
      <c r="F15">
        <v>0</v>
      </c>
      <c r="G15">
        <v>0</v>
      </c>
      <c r="H15">
        <v>0</v>
      </c>
      <c r="I15">
        <f>1*D8</f>
        <v>12.8</v>
      </c>
      <c r="J15">
        <f>1*D8</f>
        <v>12.8</v>
      </c>
      <c r="K15">
        <f>1*D10</f>
        <v>18.25</v>
      </c>
      <c r="L15">
        <f>9*D9</f>
        <v>180</v>
      </c>
      <c r="M15">
        <f>11*D9</f>
        <v>220</v>
      </c>
      <c r="N15">
        <f>6*D9</f>
        <v>120</v>
      </c>
    </row>
    <row r="16" spans="2:14" x14ac:dyDescent="0.25">
      <c r="B16">
        <v>3</v>
      </c>
    </row>
    <row r="17" spans="2:2" x14ac:dyDescent="0.25">
      <c r="B17">
        <v>4</v>
      </c>
    </row>
    <row r="18" spans="2:2" x14ac:dyDescent="0.25">
      <c r="B1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Miguels</dc:creator>
  <cp:lastModifiedBy>Miguels</cp:lastModifiedBy>
  <dcterms:created xsi:type="dcterms:W3CDTF">2015-06-05T18:19:34Z</dcterms:created>
  <dcterms:modified xsi:type="dcterms:W3CDTF">2024-04-02T00:38:21Z</dcterms:modified>
</cp:coreProperties>
</file>