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847fa86267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e" sheetId="1" r:id="R89edf163386747bf"/>
    <x:sheet xmlns:r="http://schemas.openxmlformats.org/officeDocument/2006/relationships" name="Pagamentos" sheetId="2" r:id="R7a58b9ce8b6249f0"/>
    <x:sheet xmlns:r="http://schemas.openxmlformats.org/officeDocument/2006/relationships" name="Resumo" sheetId="3" r:id="R23a069c21c7441fb"/>
    <x:sheet xmlns:r="http://schemas.openxmlformats.org/officeDocument/2006/relationships" name="Observações" sheetId="4" r:id="R385fc96e4cd3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04a8581c524596" /><Relationship Type="http://schemas.openxmlformats.org/officeDocument/2006/relationships/theme" Target="/xl/theme/theme1.xml" Id="R65ff9d49206e491b" /><Relationship Type="http://schemas.openxmlformats.org/officeDocument/2006/relationships/sharedStrings" Target="/xl/sharedStrings.xml" Id="R78e7fe78b39747fe" /><Relationship Type="http://schemas.openxmlformats.org/officeDocument/2006/relationships/worksheet" Target="/xl/worksheets/sheet1.xml" Id="R89edf163386747bf" /><Relationship Type="http://schemas.openxmlformats.org/officeDocument/2006/relationships/worksheet" Target="/xl/worksheets/sheet2.xml" Id="R7a58b9ce8b6249f0" /><Relationship Type="http://schemas.openxmlformats.org/officeDocument/2006/relationships/worksheet" Target="/xl/worksheets/sheet3.xml" Id="R23a069c21c7441fb" /><Relationship Type="http://schemas.openxmlformats.org/officeDocument/2006/relationships/worksheet" Target="/xl/worksheets/sheet4.xml" Id="R385fc96e4cd3403a" /></Relationships>
</file>

<file path=xl/tables/table1.xml><?xml version="1.0" encoding="utf-8"?>
<x:table xmlns:x="http://schemas.openxmlformats.org/spreadsheetml/2006/main" id="1" name="ControleItens" displayName="ControleItens" ref="A1:J301" headerRowCount="1" totalsRowCount="0" totalsRowShown="0">
  <x:tableColumns count="10">
    <x:tableColumn id="1" name="ID"/>
    <x:tableColumn id="2" name="Reagente"/>
    <x:tableColumn id="3" name="Data"/>
    <x:tableColumn id="4" name="Para quem"/>
    <x:tableColumn id="5" name="Observação"/>
    <x:tableColumn id="6" name="Preço (R$)"/>
    <x:tableColumn id="7" name="Total pago (R$)"/>
    <x:tableColumn id="8" name="Saldo em aberto (R$)"/>
    <x:tableColumn id="9" name="Status"/>
    <x:tableColumn id="10" name="Forma de comp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amentosItens" displayName="PagamentosItens" ref="A1:E1001" headerRowCount="1" totalsRowCount="0" totalsRowShown="0">
  <x:tableColumns count="5">
    <x:tableColumn id="1" name="ID Pagamento"/>
    <x:tableColumn id="2" name="ID do item"/>
    <x:tableColumn id="3" name="Data do pagamento"/>
    <x:tableColumn id="4" name="Valor pago (R$)"/>
    <x:tableColumn id="5" name="Observa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servacoesItens" displayName="ObservacoesItens" ref="A1:D301" headerRowCount="1" totalsRowCount="0" totalsRowShown="0">
  <x:tableColumns count="4">
    <x:tableColumn id="1" name="ID"/>
    <x:tableColumn id="2" name="Data"/>
    <x:tableColumn id="3" name="ID do item (opcional)"/>
    <x:tableColumn id="4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ae496f680f4a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3bcb6f3759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2b5253bc6b4f0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3" hidden="0" customWidth="1"/>
    <x:col min="4" max="4" width="24" hidden="0" customWidth="1"/>
    <x:col min="5" max="5" width="34" hidden="0" customWidth="1"/>
    <x:col min="6" max="6" width="14" hidden="0" customWidth="1"/>
    <x:col min="7" max="7" width="16" hidden="0" customWidth="1"/>
    <x:col min="8" max="8" width="18" hidden="0" customWidth="1"/>
    <x:col min="9" max="9" width="13" hidden="0" customWidth="1"/>
    <x:col min="10" max="10" width="28" hidden="0" customWidth="1"/>
  </x:cols>
  <x:sheetData>
    <x:row r="1">
      <x:c r="A1" s="22" t="str">
        <x:v>ID</x:v>
      </x:c>
      <x:c r="B1" s="22" t="str">
        <x:v>Reagente</x:v>
      </x:c>
      <x:c r="C1" s="22" t="str">
        <x:v>Data</x:v>
      </x:c>
      <x:c r="D1" s="22" t="str">
        <x:v>Para quem</x:v>
      </x:c>
      <x:c r="E1" s="22" t="str">
        <x:v>Observação</x:v>
      </x:c>
      <x:c r="F1" s="22" t="str">
        <x:v>Preço (R$)</x:v>
      </x:c>
      <x:c r="G1" s="22" t="str">
        <x:v>Total pago (R$)</x:v>
      </x:c>
      <x:c r="H1" s="22" t="str">
        <x:v>Saldo em aberto (R$)</x:v>
      </x:c>
      <x:c r="I1" s="22" t="str">
        <x:v>Status</x:v>
      </x:c>
      <x:c r="J1" s="22" t="str">
        <x:v>Forma de compra</x:v>
      </x:c>
    </x:row>
    <x:row r="2">
      <x:c r="A2" t="n">
        <x:v>1</x:v>
      </x:c>
      <x:c r="C2" s="18"/>
      <x:c r="F2" s="20"/>
      <x:c r="G2" s="20" t="str">
        <x:f>IF(B2="","",SUMIF(Pagamentos!$B$2:$B$1001,A2,Pagamentos!$D$2:$D$1001))</x:f>
      </x:c>
      <x:c r="H2" s="20" t="str">
        <x:f>IF(B2="","",MAX(F2-G2,0))</x:f>
      </x:c>
      <x:c r="I2" t="str">
        <x:f>IF(B2="","",IF(H2&lt;=0,"PAGO",IF(G2&gt;0,"PARCIAL","PENDENTE")))</x:f>
      </x:c>
    </x:row>
    <x:row r="3">
      <x:c r="A3" t="n">
        <x:v>2</x:v>
      </x:c>
      <x:c r="C3" s="18"/>
      <x:c r="F3" s="20"/>
      <x:c r="G3" s="20" t="str">
        <x:f>IF(B3="","",SUMIF(Pagamentos!$B$2:$B$1001,A3,Pagamentos!$D$2:$D$1001))</x:f>
      </x:c>
      <x:c r="H3" s="20" t="str">
        <x:f>IF(B3="","",MAX(F3-G3,0))</x:f>
      </x:c>
      <x:c r="I3" t="str">
        <x:f>IF(B3="","",IF(H3&lt;=0,"PAGO",IF(G3&gt;0,"PARCIAL","PENDENTE")))</x:f>
      </x:c>
    </x:row>
    <x:row r="4">
      <x:c r="A4" t="n">
        <x:v>3</x:v>
      </x:c>
      <x:c r="C4" s="18"/>
      <x:c r="F4" s="20"/>
      <x:c r="G4" s="20" t="str">
        <x:f>IF(B4="","",SUMIF(Pagamentos!$B$2:$B$1001,A4,Pagamentos!$D$2:$D$1001))</x:f>
      </x:c>
      <x:c r="H4" s="20" t="str">
        <x:f>IF(B4="","",MAX(F4-G4,0))</x:f>
      </x:c>
      <x:c r="I4" t="str">
        <x:f>IF(B4="","",IF(H4&lt;=0,"PAGO",IF(G4&gt;0,"PARCIAL","PENDENTE")))</x:f>
      </x:c>
    </x:row>
    <x:row r="5">
      <x:c r="A5" t="n">
        <x:v>4</x:v>
      </x:c>
      <x:c r="C5" s="18"/>
      <x:c r="F5" s="20"/>
      <x:c r="G5" s="20" t="str">
        <x:f>IF(B5="","",SUMIF(Pagamentos!$B$2:$B$1001,A5,Pagamentos!$D$2:$D$1001))</x:f>
      </x:c>
      <x:c r="H5" s="20" t="str">
        <x:f>IF(B5="","",MAX(F5-G5,0))</x:f>
      </x:c>
      <x:c r="I5" t="str">
        <x:f>IF(B5="","",IF(H5&lt;=0,"PAGO",IF(G5&gt;0,"PARCIAL","PENDENTE")))</x:f>
      </x:c>
    </x:row>
    <x:row r="6">
      <x:c r="A6" t="n">
        <x:v>5</x:v>
      </x:c>
      <x:c r="C6" s="18"/>
      <x:c r="F6" s="20"/>
      <x:c r="G6" s="20" t="str">
        <x:f>IF(B6="","",SUMIF(Pagamentos!$B$2:$B$1001,A6,Pagamentos!$D$2:$D$1001))</x:f>
      </x:c>
      <x:c r="H6" s="20" t="str">
        <x:f>IF(B6="","",MAX(F6-G6,0))</x:f>
      </x:c>
      <x:c r="I6" t="str">
        <x:f>IF(B6="","",IF(H6&lt;=0,"PAGO",IF(G6&gt;0,"PARCIAL","PENDENTE")))</x:f>
      </x:c>
    </x:row>
    <x:row r="7">
      <x:c r="A7" t="n">
        <x:v>6</x:v>
      </x:c>
      <x:c r="C7" s="18"/>
      <x:c r="F7" s="20"/>
      <x:c r="G7" s="20" t="str">
        <x:f>IF(B7="","",SUMIF(Pagamentos!$B$2:$B$1001,A7,Pagamentos!$D$2:$D$1001))</x:f>
      </x:c>
      <x:c r="H7" s="20" t="str">
        <x:f>IF(B7="","",MAX(F7-G7,0))</x:f>
      </x:c>
      <x:c r="I7" t="str">
        <x:f>IF(B7="","",IF(H7&lt;=0,"PAGO",IF(G7&gt;0,"PARCIAL","PENDENTE")))</x:f>
      </x:c>
    </x:row>
    <x:row r="8">
      <x:c r="A8" t="n">
        <x:v>7</x:v>
      </x:c>
      <x:c r="C8" s="18"/>
      <x:c r="F8" s="20"/>
      <x:c r="G8" s="20" t="str">
        <x:f>IF(B8="","",SUMIF(Pagamentos!$B$2:$B$1001,A8,Pagamentos!$D$2:$D$1001))</x:f>
      </x:c>
      <x:c r="H8" s="20" t="str">
        <x:f>IF(B8="","",MAX(F8-G8,0))</x:f>
      </x:c>
      <x:c r="I8" t="str">
        <x:f>IF(B8="","",IF(H8&lt;=0,"PAGO",IF(G8&gt;0,"PARCIAL","PENDENTE")))</x:f>
      </x:c>
    </x:row>
    <x:row r="9">
      <x:c r="A9" t="n">
        <x:v>8</x:v>
      </x:c>
      <x:c r="C9" s="18"/>
      <x:c r="F9" s="20"/>
      <x:c r="G9" s="20" t="str">
        <x:f>IF(B9="","",SUMIF(Pagamentos!$B$2:$B$1001,A9,Pagamentos!$D$2:$D$1001))</x:f>
      </x:c>
      <x:c r="H9" s="20" t="str">
        <x:f>IF(B9="","",MAX(F9-G9,0))</x:f>
      </x:c>
      <x:c r="I9" t="str">
        <x:f>IF(B9="","",IF(H9&lt;=0,"PAGO",IF(G9&gt;0,"PARCIAL","PENDENTE")))</x:f>
      </x:c>
    </x:row>
    <x:row r="10">
      <x:c r="A10" t="n">
        <x:v>9</x:v>
      </x:c>
      <x:c r="C10" s="18"/>
      <x:c r="F10" s="20"/>
      <x:c r="G10" s="20" t="str">
        <x:f>IF(B10="","",SUMIF(Pagamentos!$B$2:$B$1001,A10,Pagamentos!$D$2:$D$1001))</x:f>
      </x:c>
      <x:c r="H10" s="20" t="str">
        <x:f>IF(B10="","",MAX(F10-G10,0))</x:f>
      </x:c>
      <x:c r="I10" t="str">
        <x:f>IF(B10="","",IF(H10&lt;=0,"PAGO",IF(G10&gt;0,"PARCIAL","PENDENTE")))</x:f>
      </x:c>
    </x:row>
    <x:row r="11">
      <x:c r="A11" t="n">
        <x:v>10</x:v>
      </x:c>
      <x:c r="C11" s="18"/>
      <x:c r="F11" s="20"/>
      <x:c r="G11" s="20" t="str">
        <x:f>IF(B11="","",SUMIF(Pagamentos!$B$2:$B$1001,A11,Pagamentos!$D$2:$D$1001))</x:f>
      </x:c>
      <x:c r="H11" s="20" t="str">
        <x:f>IF(B11="","",MAX(F11-G11,0))</x:f>
      </x:c>
      <x:c r="I11" t="str">
        <x:f>IF(B11="","",IF(H11&lt;=0,"PAGO",IF(G11&gt;0,"PARCIAL","PENDENTE")))</x:f>
      </x:c>
    </x:row>
    <x:row r="12">
      <x:c r="A12" t="n">
        <x:v>11</x:v>
      </x:c>
      <x:c r="C12" s="18"/>
      <x:c r="F12" s="20"/>
      <x:c r="G12" s="20" t="str">
        <x:f>IF(B12="","",SUMIF(Pagamentos!$B$2:$B$1001,A12,Pagamentos!$D$2:$D$1001))</x:f>
      </x:c>
      <x:c r="H12" s="20" t="str">
        <x:f>IF(B12="","",MAX(F12-G12,0))</x:f>
      </x:c>
      <x:c r="I12" t="str">
        <x:f>IF(B12="","",IF(H12&lt;=0,"PAGO",IF(G12&gt;0,"PARCIAL","PENDENTE")))</x:f>
      </x:c>
    </x:row>
    <x:row r="13">
      <x:c r="A13" t="n">
        <x:v>12</x:v>
      </x:c>
      <x:c r="C13" s="18"/>
      <x:c r="F13" s="20"/>
      <x:c r="G13" s="20" t="str">
        <x:f>IF(B13="","",SUMIF(Pagamentos!$B$2:$B$1001,A13,Pagamentos!$D$2:$D$1001))</x:f>
      </x:c>
      <x:c r="H13" s="20" t="str">
        <x:f>IF(B13="","",MAX(F13-G13,0))</x:f>
      </x:c>
      <x:c r="I13" t="str">
        <x:f>IF(B13="","",IF(H13&lt;=0,"PAGO",IF(G13&gt;0,"PARCIAL","PENDENTE")))</x:f>
      </x:c>
    </x:row>
    <x:row r="14">
      <x:c r="A14" t="n">
        <x:v>13</x:v>
      </x:c>
      <x:c r="C14" s="18"/>
      <x:c r="F14" s="20"/>
      <x:c r="G14" s="20" t="str">
        <x:f>IF(B14="","",SUMIF(Pagamentos!$B$2:$B$1001,A14,Pagamentos!$D$2:$D$1001))</x:f>
      </x:c>
      <x:c r="H14" s="20" t="str">
        <x:f>IF(B14="","",MAX(F14-G14,0))</x:f>
      </x:c>
      <x:c r="I14" t="str">
        <x:f>IF(B14="","",IF(H14&lt;=0,"PAGO",IF(G14&gt;0,"PARCIAL","PENDENTE")))</x:f>
      </x:c>
    </x:row>
    <x:row r="15">
      <x:c r="A15" t="n">
        <x:v>14</x:v>
      </x:c>
      <x:c r="C15" s="18"/>
      <x:c r="F15" s="20"/>
      <x:c r="G15" s="20" t="str">
        <x:f>IF(B15="","",SUMIF(Pagamentos!$B$2:$B$1001,A15,Pagamentos!$D$2:$D$1001))</x:f>
      </x:c>
      <x:c r="H15" s="20" t="str">
        <x:f>IF(B15="","",MAX(F15-G15,0))</x:f>
      </x:c>
      <x:c r="I15" t="str">
        <x:f>IF(B15="","",IF(H15&lt;=0,"PAGO",IF(G15&gt;0,"PARCIAL","PENDENTE")))</x:f>
      </x:c>
    </x:row>
    <x:row r="16">
      <x:c r="A16" t="n">
        <x:v>15</x:v>
      </x:c>
      <x:c r="C16" s="18"/>
      <x:c r="F16" s="20"/>
      <x:c r="G16" s="20" t="str">
        <x:f>IF(B16="","",SUMIF(Pagamentos!$B$2:$B$1001,A16,Pagamentos!$D$2:$D$1001))</x:f>
      </x:c>
      <x:c r="H16" s="20" t="str">
        <x:f>IF(B16="","",MAX(F16-G16,0))</x:f>
      </x:c>
      <x:c r="I16" t="str">
        <x:f>IF(B16="","",IF(H16&lt;=0,"PAGO",IF(G16&gt;0,"PARCIAL","PENDENTE")))</x:f>
      </x:c>
    </x:row>
    <x:row r="17">
      <x:c r="A17" t="n">
        <x:v>16</x:v>
      </x:c>
      <x:c r="C17" s="18"/>
      <x:c r="F17" s="20"/>
      <x:c r="G17" s="20" t="str">
        <x:f>IF(B17="","",SUMIF(Pagamentos!$B$2:$B$1001,A17,Pagamentos!$D$2:$D$1001))</x:f>
      </x:c>
      <x:c r="H17" s="20" t="str">
        <x:f>IF(B17="","",MAX(F17-G17,0))</x:f>
      </x:c>
      <x:c r="I17" t="str">
        <x:f>IF(B17="","",IF(H17&lt;=0,"PAGO",IF(G17&gt;0,"PARCIAL","PENDENTE")))</x:f>
      </x:c>
    </x:row>
    <x:row r="18">
      <x:c r="A18" t="n">
        <x:v>17</x:v>
      </x:c>
      <x:c r="C18" s="18"/>
      <x:c r="F18" s="20"/>
      <x:c r="G18" s="20" t="str">
        <x:f>IF(B18="","",SUMIF(Pagamentos!$B$2:$B$1001,A18,Pagamentos!$D$2:$D$1001))</x:f>
      </x:c>
      <x:c r="H18" s="20" t="str">
        <x:f>IF(B18="","",MAX(F18-G18,0))</x:f>
      </x:c>
      <x:c r="I18" t="str">
        <x:f>IF(B18="","",IF(H18&lt;=0,"PAGO",IF(G18&gt;0,"PARCIAL","PENDENTE")))</x:f>
      </x:c>
    </x:row>
    <x:row r="19">
      <x:c r="A19" t="n">
        <x:v>18</x:v>
      </x:c>
      <x:c r="C19" s="18"/>
      <x:c r="F19" s="20"/>
      <x:c r="G19" s="20" t="str">
        <x:f>IF(B19="","",SUMIF(Pagamentos!$B$2:$B$1001,A19,Pagamentos!$D$2:$D$1001))</x:f>
      </x:c>
      <x:c r="H19" s="20" t="str">
        <x:f>IF(B19="","",MAX(F19-G19,0))</x:f>
      </x:c>
      <x:c r="I19" t="str">
        <x:f>IF(B19="","",IF(H19&lt;=0,"PAGO",IF(G19&gt;0,"PARCIAL","PENDENTE")))</x:f>
      </x:c>
    </x:row>
    <x:row r="20">
      <x:c r="A20" t="n">
        <x:v>19</x:v>
      </x:c>
      <x:c r="C20" s="18"/>
      <x:c r="F20" s="20"/>
      <x:c r="G20" s="20" t="str">
        <x:f>IF(B20="","",SUMIF(Pagamentos!$B$2:$B$1001,A20,Pagamentos!$D$2:$D$1001))</x:f>
      </x:c>
      <x:c r="H20" s="20" t="str">
        <x:f>IF(B20="","",MAX(F20-G20,0))</x:f>
      </x:c>
      <x:c r="I20" t="str">
        <x:f>IF(B20="","",IF(H20&lt;=0,"PAGO",IF(G20&gt;0,"PARCIAL","PENDENTE")))</x:f>
      </x:c>
    </x:row>
    <x:row r="21">
      <x:c r="A21" t="n">
        <x:v>20</x:v>
      </x:c>
      <x:c r="C21" s="18"/>
      <x:c r="F21" s="20"/>
      <x:c r="G21" s="20" t="str">
        <x:f>IF(B21="","",SUMIF(Pagamentos!$B$2:$B$1001,A21,Pagamentos!$D$2:$D$1001))</x:f>
      </x:c>
      <x:c r="H21" s="20" t="str">
        <x:f>IF(B21="","",MAX(F21-G21,0))</x:f>
      </x:c>
      <x:c r="I21" t="str">
        <x:f>IF(B21="","",IF(H21&lt;=0,"PAGO",IF(G21&gt;0,"PARCIAL","PENDENTE")))</x:f>
      </x:c>
    </x:row>
    <x:row r="22">
      <x:c r="A22" t="n">
        <x:v>21</x:v>
      </x:c>
      <x:c r="C22" s="18"/>
      <x:c r="F22" s="20"/>
      <x:c r="G22" s="20" t="str">
        <x:f>IF(B22="","",SUMIF(Pagamentos!$B$2:$B$1001,A22,Pagamentos!$D$2:$D$1001))</x:f>
      </x:c>
      <x:c r="H22" s="20" t="str">
        <x:f>IF(B22="","",MAX(F22-G22,0))</x:f>
      </x:c>
      <x:c r="I22" t="str">
        <x:f>IF(B22="","",IF(H22&lt;=0,"PAGO",IF(G22&gt;0,"PARCIAL","PENDENTE")))</x:f>
      </x:c>
    </x:row>
    <x:row r="23">
      <x:c r="A23" t="n">
        <x:v>22</x:v>
      </x:c>
      <x:c r="C23" s="18"/>
      <x:c r="F23" s="20"/>
      <x:c r="G23" s="20" t="str">
        <x:f>IF(B23="","",SUMIF(Pagamentos!$B$2:$B$1001,A23,Pagamentos!$D$2:$D$1001))</x:f>
      </x:c>
      <x:c r="H23" s="20" t="str">
        <x:f>IF(B23="","",MAX(F23-G23,0))</x:f>
      </x:c>
      <x:c r="I23" t="str">
        <x:f>IF(B23="","",IF(H23&lt;=0,"PAGO",IF(G23&gt;0,"PARCIAL","PENDENTE")))</x:f>
      </x:c>
    </x:row>
    <x:row r="24">
      <x:c r="A24" t="n">
        <x:v>23</x:v>
      </x:c>
      <x:c r="C24" s="18"/>
      <x:c r="F24" s="20"/>
      <x:c r="G24" s="20" t="str">
        <x:f>IF(B24="","",SUMIF(Pagamentos!$B$2:$B$1001,A24,Pagamentos!$D$2:$D$1001))</x:f>
      </x:c>
      <x:c r="H24" s="20" t="str">
        <x:f>IF(B24="","",MAX(F24-G24,0))</x:f>
      </x:c>
      <x:c r="I24" t="str">
        <x:f>IF(B24="","",IF(H24&lt;=0,"PAGO",IF(G24&gt;0,"PARCIAL","PENDENTE")))</x:f>
      </x:c>
    </x:row>
    <x:row r="25">
      <x:c r="A25" t="n">
        <x:v>24</x:v>
      </x:c>
      <x:c r="C25" s="18"/>
      <x:c r="F25" s="20"/>
      <x:c r="G25" s="20" t="str">
        <x:f>IF(B25="","",SUMIF(Pagamentos!$B$2:$B$1001,A25,Pagamentos!$D$2:$D$1001))</x:f>
      </x:c>
      <x:c r="H25" s="20" t="str">
        <x:f>IF(B25="","",MAX(F25-G25,0))</x:f>
      </x:c>
      <x:c r="I25" t="str">
        <x:f>IF(B25="","",IF(H25&lt;=0,"PAGO",IF(G25&gt;0,"PARCIAL","PENDENTE")))</x:f>
      </x:c>
    </x:row>
    <x:row r="26">
      <x:c r="A26" t="n">
        <x:v>25</x:v>
      </x:c>
      <x:c r="C26" s="18"/>
      <x:c r="F26" s="20"/>
      <x:c r="G26" s="20" t="str">
        <x:f>IF(B26="","",SUMIF(Pagamentos!$B$2:$B$1001,A26,Pagamentos!$D$2:$D$1001))</x:f>
      </x:c>
      <x:c r="H26" s="20" t="str">
        <x:f>IF(B26="","",MAX(F26-G26,0))</x:f>
      </x:c>
      <x:c r="I26" t="str">
        <x:f>IF(B26="","",IF(H26&lt;=0,"PAGO",IF(G26&gt;0,"PARCIAL","PENDENTE")))</x:f>
      </x:c>
    </x:row>
    <x:row r="27">
      <x:c r="A27" t="n">
        <x:v>26</x:v>
      </x:c>
      <x:c r="C27" s="18"/>
      <x:c r="F27" s="20"/>
      <x:c r="G27" s="20" t="str">
        <x:f>IF(B27="","",SUMIF(Pagamentos!$B$2:$B$1001,A27,Pagamentos!$D$2:$D$1001))</x:f>
      </x:c>
      <x:c r="H27" s="20" t="str">
        <x:f>IF(B27="","",MAX(F27-G27,0))</x:f>
      </x:c>
      <x:c r="I27" t="str">
        <x:f>IF(B27="","",IF(H27&lt;=0,"PAGO",IF(G27&gt;0,"PARCIAL","PENDENTE")))</x:f>
      </x:c>
    </x:row>
    <x:row r="28">
      <x:c r="A28" t="n">
        <x:v>27</x:v>
      </x:c>
      <x:c r="C28" s="18"/>
      <x:c r="F28" s="20"/>
      <x:c r="G28" s="20" t="str">
        <x:f>IF(B28="","",SUMIF(Pagamentos!$B$2:$B$1001,A28,Pagamentos!$D$2:$D$1001))</x:f>
      </x:c>
      <x:c r="H28" s="20" t="str">
        <x:f>IF(B28="","",MAX(F28-G28,0))</x:f>
      </x:c>
      <x:c r="I28" t="str">
        <x:f>IF(B28="","",IF(H28&lt;=0,"PAGO",IF(G28&gt;0,"PARCIAL","PENDENTE")))</x:f>
      </x:c>
    </x:row>
    <x:row r="29">
      <x:c r="A29" t="n">
        <x:v>28</x:v>
      </x:c>
      <x:c r="C29" s="18"/>
      <x:c r="F29" s="20"/>
      <x:c r="G29" s="20" t="str">
        <x:f>IF(B29="","",SUMIF(Pagamentos!$B$2:$B$1001,A29,Pagamentos!$D$2:$D$1001))</x:f>
      </x:c>
      <x:c r="H29" s="20" t="str">
        <x:f>IF(B29="","",MAX(F29-G29,0))</x:f>
      </x:c>
      <x:c r="I29" t="str">
        <x:f>IF(B29="","",IF(H29&lt;=0,"PAGO",IF(G29&gt;0,"PARCIAL","PENDENTE")))</x:f>
      </x:c>
    </x:row>
    <x:row r="30">
      <x:c r="A30" t="n">
        <x:v>29</x:v>
      </x:c>
      <x:c r="C30" s="18"/>
      <x:c r="F30" s="20"/>
      <x:c r="G30" s="20" t="str">
        <x:f>IF(B30="","",SUMIF(Pagamentos!$B$2:$B$1001,A30,Pagamentos!$D$2:$D$1001))</x:f>
      </x:c>
      <x:c r="H30" s="20" t="str">
        <x:f>IF(B30="","",MAX(F30-G30,0))</x:f>
      </x:c>
      <x:c r="I30" t="str">
        <x:f>IF(B30="","",IF(H30&lt;=0,"PAGO",IF(G30&gt;0,"PARCIAL","PENDENTE")))</x:f>
      </x:c>
    </x:row>
    <x:row r="31">
      <x:c r="A31" t="n">
        <x:v>30</x:v>
      </x:c>
      <x:c r="C31" s="18"/>
      <x:c r="F31" s="20"/>
      <x:c r="G31" s="20" t="str">
        <x:f>IF(B31="","",SUMIF(Pagamentos!$B$2:$B$1001,A31,Pagamentos!$D$2:$D$1001))</x:f>
      </x:c>
      <x:c r="H31" s="20" t="str">
        <x:f>IF(B31="","",MAX(F31-G31,0))</x:f>
      </x:c>
      <x:c r="I31" t="str">
        <x:f>IF(B31="","",IF(H31&lt;=0,"PAGO",IF(G31&gt;0,"PARCIAL","PENDENTE")))</x:f>
      </x:c>
    </x:row>
    <x:row r="32">
      <x:c r="A32" t="n">
        <x:v>31</x:v>
      </x:c>
      <x:c r="C32" s="18"/>
      <x:c r="F32" s="20"/>
      <x:c r="G32" s="20" t="str">
        <x:f>IF(B32="","",SUMIF(Pagamentos!$B$2:$B$1001,A32,Pagamentos!$D$2:$D$1001))</x:f>
      </x:c>
      <x:c r="H32" s="20" t="str">
        <x:f>IF(B32="","",MAX(F32-G32,0))</x:f>
      </x:c>
      <x:c r="I32" t="str">
        <x:f>IF(B32="","",IF(H32&lt;=0,"PAGO",IF(G32&gt;0,"PARCIAL","PENDENTE")))</x:f>
      </x:c>
    </x:row>
    <x:row r="33">
      <x:c r="A33" t="n">
        <x:v>32</x:v>
      </x:c>
      <x:c r="C33" s="18"/>
      <x:c r="F33" s="20"/>
      <x:c r="G33" s="20" t="str">
        <x:f>IF(B33="","",SUMIF(Pagamentos!$B$2:$B$1001,A33,Pagamentos!$D$2:$D$1001))</x:f>
      </x:c>
      <x:c r="H33" s="20" t="str">
        <x:f>IF(B33="","",MAX(F33-G33,0))</x:f>
      </x:c>
      <x:c r="I33" t="str">
        <x:f>IF(B33="","",IF(H33&lt;=0,"PAGO",IF(G33&gt;0,"PARCIAL","PENDENTE")))</x:f>
      </x:c>
    </x:row>
    <x:row r="34">
      <x:c r="A34" t="n">
        <x:v>33</x:v>
      </x:c>
      <x:c r="C34" s="18"/>
      <x:c r="F34" s="20"/>
      <x:c r="G34" s="20" t="str">
        <x:f>IF(B34="","",SUMIF(Pagamentos!$B$2:$B$1001,A34,Pagamentos!$D$2:$D$1001))</x:f>
      </x:c>
      <x:c r="H34" s="20" t="str">
        <x:f>IF(B34="","",MAX(F34-G34,0))</x:f>
      </x:c>
      <x:c r="I34" t="str">
        <x:f>IF(B34="","",IF(H34&lt;=0,"PAGO",IF(G34&gt;0,"PARCIAL","PENDENTE")))</x:f>
      </x:c>
    </x:row>
    <x:row r="35">
      <x:c r="A35" t="n">
        <x:v>34</x:v>
      </x:c>
      <x:c r="C35" s="18"/>
      <x:c r="F35" s="20"/>
      <x:c r="G35" s="20" t="str">
        <x:f>IF(B35="","",SUMIF(Pagamentos!$B$2:$B$1001,A35,Pagamentos!$D$2:$D$1001))</x:f>
      </x:c>
      <x:c r="H35" s="20" t="str">
        <x:f>IF(B35="","",MAX(F35-G35,0))</x:f>
      </x:c>
      <x:c r="I35" t="str">
        <x:f>IF(B35="","",IF(H35&lt;=0,"PAGO",IF(G35&gt;0,"PARCIAL","PENDENTE")))</x:f>
      </x:c>
    </x:row>
    <x:row r="36">
      <x:c r="A36" t="n">
        <x:v>35</x:v>
      </x:c>
      <x:c r="C36" s="18"/>
      <x:c r="F36" s="20"/>
      <x:c r="G36" s="20" t="str">
        <x:f>IF(B36="","",SUMIF(Pagamentos!$B$2:$B$1001,A36,Pagamentos!$D$2:$D$1001))</x:f>
      </x:c>
      <x:c r="H36" s="20" t="str">
        <x:f>IF(B36="","",MAX(F36-G36,0))</x:f>
      </x:c>
      <x:c r="I36" t="str">
        <x:f>IF(B36="","",IF(H36&lt;=0,"PAGO",IF(G36&gt;0,"PARCIAL","PENDENTE")))</x:f>
      </x:c>
    </x:row>
    <x:row r="37">
      <x:c r="A37" t="n">
        <x:v>36</x:v>
      </x:c>
      <x:c r="C37" s="18"/>
      <x:c r="F37" s="20"/>
      <x:c r="G37" s="20" t="str">
        <x:f>IF(B37="","",SUMIF(Pagamentos!$B$2:$B$1001,A37,Pagamentos!$D$2:$D$1001))</x:f>
      </x:c>
      <x:c r="H37" s="20" t="str">
        <x:f>IF(B37="","",MAX(F37-G37,0))</x:f>
      </x:c>
      <x:c r="I37" t="str">
        <x:f>IF(B37="","",IF(H37&lt;=0,"PAGO",IF(G37&gt;0,"PARCIAL","PENDENTE")))</x:f>
      </x:c>
    </x:row>
    <x:row r="38">
      <x:c r="A38" t="n">
        <x:v>37</x:v>
      </x:c>
      <x:c r="C38" s="18"/>
      <x:c r="F38" s="20"/>
      <x:c r="G38" s="20" t="str">
        <x:f>IF(B38="","",SUMIF(Pagamentos!$B$2:$B$1001,A38,Pagamentos!$D$2:$D$1001))</x:f>
      </x:c>
      <x:c r="H38" s="20" t="str">
        <x:f>IF(B38="","",MAX(F38-G38,0))</x:f>
      </x:c>
      <x:c r="I38" t="str">
        <x:f>IF(B38="","",IF(H38&lt;=0,"PAGO",IF(G38&gt;0,"PARCIAL","PENDENTE")))</x:f>
      </x:c>
    </x:row>
    <x:row r="39">
      <x:c r="A39" t="n">
        <x:v>38</x:v>
      </x:c>
      <x:c r="C39" s="18"/>
      <x:c r="F39" s="20"/>
      <x:c r="G39" s="20" t="str">
        <x:f>IF(B39="","",SUMIF(Pagamentos!$B$2:$B$1001,A39,Pagamentos!$D$2:$D$1001))</x:f>
      </x:c>
      <x:c r="H39" s="20" t="str">
        <x:f>IF(B39="","",MAX(F39-G39,0))</x:f>
      </x:c>
      <x:c r="I39" t="str">
        <x:f>IF(B39="","",IF(H39&lt;=0,"PAGO",IF(G39&gt;0,"PARCIAL","PENDENTE")))</x:f>
      </x:c>
    </x:row>
    <x:row r="40">
      <x:c r="A40" t="n">
        <x:v>39</x:v>
      </x:c>
      <x:c r="C40" s="18"/>
      <x:c r="F40" s="20"/>
      <x:c r="G40" s="20" t="str">
        <x:f>IF(B40="","",SUMIF(Pagamentos!$B$2:$B$1001,A40,Pagamentos!$D$2:$D$1001))</x:f>
      </x:c>
      <x:c r="H40" s="20" t="str">
        <x:f>IF(B40="","",MAX(F40-G40,0))</x:f>
      </x:c>
      <x:c r="I40" t="str">
        <x:f>IF(B40="","",IF(H40&lt;=0,"PAGO",IF(G40&gt;0,"PARCIAL","PENDENTE")))</x:f>
      </x:c>
    </x:row>
    <x:row r="41">
      <x:c r="A41" t="n">
        <x:v>40</x:v>
      </x:c>
      <x:c r="C41" s="18"/>
      <x:c r="F41" s="20"/>
      <x:c r="G41" s="20" t="str">
        <x:f>IF(B41="","",SUMIF(Pagamentos!$B$2:$B$1001,A41,Pagamentos!$D$2:$D$1001))</x:f>
      </x:c>
      <x:c r="H41" s="20" t="str">
        <x:f>IF(B41="","",MAX(F41-G41,0))</x:f>
      </x:c>
      <x:c r="I41" t="str">
        <x:f>IF(B41="","",IF(H41&lt;=0,"PAGO",IF(G41&gt;0,"PARCIAL","PENDENTE")))</x:f>
      </x:c>
    </x:row>
    <x:row r="42">
      <x:c r="A42" t="n">
        <x:v>41</x:v>
      </x:c>
      <x:c r="C42" s="18"/>
      <x:c r="F42" s="20"/>
      <x:c r="G42" s="20" t="str">
        <x:f>IF(B42="","",SUMIF(Pagamentos!$B$2:$B$1001,A42,Pagamentos!$D$2:$D$1001))</x:f>
      </x:c>
      <x:c r="H42" s="20" t="str">
        <x:f>IF(B42="","",MAX(F42-G42,0))</x:f>
      </x:c>
      <x:c r="I42" t="str">
        <x:f>IF(B42="","",IF(H42&lt;=0,"PAGO",IF(G42&gt;0,"PARCIAL","PENDENTE")))</x:f>
      </x:c>
    </x:row>
    <x:row r="43">
      <x:c r="A43" t="n">
        <x:v>42</x:v>
      </x:c>
      <x:c r="C43" s="18"/>
      <x:c r="F43" s="20"/>
      <x:c r="G43" s="20" t="str">
        <x:f>IF(B43="","",SUMIF(Pagamentos!$B$2:$B$1001,A43,Pagamentos!$D$2:$D$1001))</x:f>
      </x:c>
      <x:c r="H43" s="20" t="str">
        <x:f>IF(B43="","",MAX(F43-G43,0))</x:f>
      </x:c>
      <x:c r="I43" t="str">
        <x:f>IF(B43="","",IF(H43&lt;=0,"PAGO",IF(G43&gt;0,"PARCIAL","PENDENTE")))</x:f>
      </x:c>
    </x:row>
    <x:row r="44">
      <x:c r="A44" t="n">
        <x:v>43</x:v>
      </x:c>
      <x:c r="C44" s="18"/>
      <x:c r="F44" s="20"/>
      <x:c r="G44" s="20" t="str">
        <x:f>IF(B44="","",SUMIF(Pagamentos!$B$2:$B$1001,A44,Pagamentos!$D$2:$D$1001))</x:f>
      </x:c>
      <x:c r="H44" s="20" t="str">
        <x:f>IF(B44="","",MAX(F44-G44,0))</x:f>
      </x:c>
      <x:c r="I44" t="str">
        <x:f>IF(B44="","",IF(H44&lt;=0,"PAGO",IF(G44&gt;0,"PARCIAL","PENDENTE")))</x:f>
      </x:c>
    </x:row>
    <x:row r="45">
      <x:c r="A45" t="n">
        <x:v>44</x:v>
      </x:c>
      <x:c r="C45" s="18"/>
      <x:c r="F45" s="20"/>
      <x:c r="G45" s="20" t="str">
        <x:f>IF(B45="","",SUMIF(Pagamentos!$B$2:$B$1001,A45,Pagamentos!$D$2:$D$1001))</x:f>
      </x:c>
      <x:c r="H45" s="20" t="str">
        <x:f>IF(B45="","",MAX(F45-G45,0))</x:f>
      </x:c>
      <x:c r="I45" t="str">
        <x:f>IF(B45="","",IF(H45&lt;=0,"PAGO",IF(G45&gt;0,"PARCIAL","PENDENTE")))</x:f>
      </x:c>
    </x:row>
    <x:row r="46">
      <x:c r="A46" t="n">
        <x:v>45</x:v>
      </x:c>
      <x:c r="C46" s="18"/>
      <x:c r="F46" s="20"/>
      <x:c r="G46" s="20" t="str">
        <x:f>IF(B46="","",SUMIF(Pagamentos!$B$2:$B$1001,A46,Pagamentos!$D$2:$D$1001))</x:f>
      </x:c>
      <x:c r="H46" s="20" t="str">
        <x:f>IF(B46="","",MAX(F46-G46,0))</x:f>
      </x:c>
      <x:c r="I46" t="str">
        <x:f>IF(B46="","",IF(H46&lt;=0,"PAGO",IF(G46&gt;0,"PARCIAL","PENDENTE")))</x:f>
      </x:c>
    </x:row>
    <x:row r="47">
      <x:c r="A47" t="n">
        <x:v>46</x:v>
      </x:c>
      <x:c r="C47" s="18"/>
      <x:c r="F47" s="20"/>
      <x:c r="G47" s="20" t="str">
        <x:f>IF(B47="","",SUMIF(Pagamentos!$B$2:$B$1001,A47,Pagamentos!$D$2:$D$1001))</x:f>
      </x:c>
      <x:c r="H47" s="20" t="str">
        <x:f>IF(B47="","",MAX(F47-G47,0))</x:f>
      </x:c>
      <x:c r="I47" t="str">
        <x:f>IF(B47="","",IF(H47&lt;=0,"PAGO",IF(G47&gt;0,"PARCIAL","PENDENTE")))</x:f>
      </x:c>
    </x:row>
    <x:row r="48">
      <x:c r="A48" t="n">
        <x:v>47</x:v>
      </x:c>
      <x:c r="C48" s="18"/>
      <x:c r="F48" s="20"/>
      <x:c r="G48" s="20" t="str">
        <x:f>IF(B48="","",SUMIF(Pagamentos!$B$2:$B$1001,A48,Pagamentos!$D$2:$D$1001))</x:f>
      </x:c>
      <x:c r="H48" s="20" t="str">
        <x:f>IF(B48="","",MAX(F48-G48,0))</x:f>
      </x:c>
      <x:c r="I48" t="str">
        <x:f>IF(B48="","",IF(H48&lt;=0,"PAGO",IF(G48&gt;0,"PARCIAL","PENDENTE")))</x:f>
      </x:c>
    </x:row>
    <x:row r="49">
      <x:c r="A49" t="n">
        <x:v>48</x:v>
      </x:c>
      <x:c r="C49" s="18"/>
      <x:c r="F49" s="20"/>
      <x:c r="G49" s="20" t="str">
        <x:f>IF(B49="","",SUMIF(Pagamentos!$B$2:$B$1001,A49,Pagamentos!$D$2:$D$1001))</x:f>
      </x:c>
      <x:c r="H49" s="20" t="str">
        <x:f>IF(B49="","",MAX(F49-G49,0))</x:f>
      </x:c>
      <x:c r="I49" t="str">
        <x:f>IF(B49="","",IF(H49&lt;=0,"PAGO",IF(G49&gt;0,"PARCIAL","PENDENTE")))</x:f>
      </x:c>
    </x:row>
    <x:row r="50">
      <x:c r="A50" t="n">
        <x:v>49</x:v>
      </x:c>
      <x:c r="C50" s="18"/>
      <x:c r="F50" s="20"/>
      <x:c r="G50" s="20" t="str">
        <x:f>IF(B50="","",SUMIF(Pagamentos!$B$2:$B$1001,A50,Pagamentos!$D$2:$D$1001))</x:f>
      </x:c>
      <x:c r="H50" s="20" t="str">
        <x:f>IF(B50="","",MAX(F50-G50,0))</x:f>
      </x:c>
      <x:c r="I50" t="str">
        <x:f>IF(B50="","",IF(H50&lt;=0,"PAGO",IF(G50&gt;0,"PARCIAL","PENDENTE")))</x:f>
      </x:c>
    </x:row>
    <x:row r="51">
      <x:c r="A51" t="n">
        <x:v>50</x:v>
      </x:c>
      <x:c r="C51" s="18"/>
      <x:c r="F51" s="20"/>
      <x:c r="G51" s="20" t="str">
        <x:f>IF(B51="","",SUMIF(Pagamentos!$B$2:$B$1001,A51,Pagamentos!$D$2:$D$1001))</x:f>
      </x:c>
      <x:c r="H51" s="20" t="str">
        <x:f>IF(B51="","",MAX(F51-G51,0))</x:f>
      </x:c>
      <x:c r="I51" t="str">
        <x:f>IF(B51="","",IF(H51&lt;=0,"PAGO",IF(G51&gt;0,"PARCIAL","PENDENTE")))</x:f>
      </x:c>
    </x:row>
    <x:row r="52">
      <x:c r="A52" t="n">
        <x:v>51</x:v>
      </x:c>
      <x:c r="C52" s="18"/>
      <x:c r="F52" s="20"/>
      <x:c r="G52" s="20" t="str">
        <x:f>IF(B52="","",SUMIF(Pagamentos!$B$2:$B$1001,A52,Pagamentos!$D$2:$D$1001))</x:f>
      </x:c>
      <x:c r="H52" s="20" t="str">
        <x:f>IF(B52="","",MAX(F52-G52,0))</x:f>
      </x:c>
      <x:c r="I52" t="str">
        <x:f>IF(B52="","",IF(H52&lt;=0,"PAGO",IF(G52&gt;0,"PARCIAL","PENDENTE")))</x:f>
      </x:c>
    </x:row>
    <x:row r="53">
      <x:c r="A53" t="n">
        <x:v>52</x:v>
      </x:c>
      <x:c r="C53" s="18"/>
      <x:c r="F53" s="20"/>
      <x:c r="G53" s="20" t="str">
        <x:f>IF(B53="","",SUMIF(Pagamentos!$B$2:$B$1001,A53,Pagamentos!$D$2:$D$1001))</x:f>
      </x:c>
      <x:c r="H53" s="20" t="str">
        <x:f>IF(B53="","",MAX(F53-G53,0))</x:f>
      </x:c>
      <x:c r="I53" t="str">
        <x:f>IF(B53="","",IF(H53&lt;=0,"PAGO",IF(G53&gt;0,"PARCIAL","PENDENTE")))</x:f>
      </x:c>
    </x:row>
    <x:row r="54">
      <x:c r="A54" t="n">
        <x:v>53</x:v>
      </x:c>
      <x:c r="C54" s="18"/>
      <x:c r="F54" s="20"/>
      <x:c r="G54" s="20" t="str">
        <x:f>IF(B54="","",SUMIF(Pagamentos!$B$2:$B$1001,A54,Pagamentos!$D$2:$D$1001))</x:f>
      </x:c>
      <x:c r="H54" s="20" t="str">
        <x:f>IF(B54="","",MAX(F54-G54,0))</x:f>
      </x:c>
      <x:c r="I54" t="str">
        <x:f>IF(B54="","",IF(H54&lt;=0,"PAGO",IF(G54&gt;0,"PARCIAL","PENDENTE")))</x:f>
      </x:c>
    </x:row>
    <x:row r="55">
      <x:c r="A55" t="n">
        <x:v>54</x:v>
      </x:c>
      <x:c r="C55" s="18"/>
      <x:c r="F55" s="20"/>
      <x:c r="G55" s="20" t="str">
        <x:f>IF(B55="","",SUMIF(Pagamentos!$B$2:$B$1001,A55,Pagamentos!$D$2:$D$1001))</x:f>
      </x:c>
      <x:c r="H55" s="20" t="str">
        <x:f>IF(B55="","",MAX(F55-G55,0))</x:f>
      </x:c>
      <x:c r="I55" t="str">
        <x:f>IF(B55="","",IF(H55&lt;=0,"PAGO",IF(G55&gt;0,"PARCIAL","PENDENTE")))</x:f>
      </x:c>
    </x:row>
    <x:row r="56">
      <x:c r="A56" t="n">
        <x:v>55</x:v>
      </x:c>
      <x:c r="C56" s="18"/>
      <x:c r="F56" s="20"/>
      <x:c r="G56" s="20" t="str">
        <x:f>IF(B56="","",SUMIF(Pagamentos!$B$2:$B$1001,A56,Pagamentos!$D$2:$D$1001))</x:f>
      </x:c>
      <x:c r="H56" s="20" t="str">
        <x:f>IF(B56="","",MAX(F56-G56,0))</x:f>
      </x:c>
      <x:c r="I56" t="str">
        <x:f>IF(B56="","",IF(H56&lt;=0,"PAGO",IF(G56&gt;0,"PARCIAL","PENDENTE")))</x:f>
      </x:c>
    </x:row>
    <x:row r="57">
      <x:c r="A57" t="n">
        <x:v>56</x:v>
      </x:c>
      <x:c r="C57" s="18"/>
      <x:c r="F57" s="20"/>
      <x:c r="G57" s="20" t="str">
        <x:f>IF(B57="","",SUMIF(Pagamentos!$B$2:$B$1001,A57,Pagamentos!$D$2:$D$1001))</x:f>
      </x:c>
      <x:c r="H57" s="20" t="str">
        <x:f>IF(B57="","",MAX(F57-G57,0))</x:f>
      </x:c>
      <x:c r="I57" t="str">
        <x:f>IF(B57="","",IF(H57&lt;=0,"PAGO",IF(G57&gt;0,"PARCIAL","PENDENTE")))</x:f>
      </x:c>
    </x:row>
    <x:row r="58">
      <x:c r="A58" t="n">
        <x:v>57</x:v>
      </x:c>
      <x:c r="C58" s="18"/>
      <x:c r="F58" s="20"/>
      <x:c r="G58" s="20" t="str">
        <x:f>IF(B58="","",SUMIF(Pagamentos!$B$2:$B$1001,A58,Pagamentos!$D$2:$D$1001))</x:f>
      </x:c>
      <x:c r="H58" s="20" t="str">
        <x:f>IF(B58="","",MAX(F58-G58,0))</x:f>
      </x:c>
      <x:c r="I58" t="str">
        <x:f>IF(B58="","",IF(H58&lt;=0,"PAGO",IF(G58&gt;0,"PARCIAL","PENDENTE")))</x:f>
      </x:c>
    </x:row>
    <x:row r="59">
      <x:c r="A59" t="n">
        <x:v>58</x:v>
      </x:c>
      <x:c r="C59" s="18"/>
      <x:c r="F59" s="20"/>
      <x:c r="G59" s="20" t="str">
        <x:f>IF(B59="","",SUMIF(Pagamentos!$B$2:$B$1001,A59,Pagamentos!$D$2:$D$1001))</x:f>
      </x:c>
      <x:c r="H59" s="20" t="str">
        <x:f>IF(B59="","",MAX(F59-G59,0))</x:f>
      </x:c>
      <x:c r="I59" t="str">
        <x:f>IF(B59="","",IF(H59&lt;=0,"PAGO",IF(G59&gt;0,"PARCIAL","PENDENTE")))</x:f>
      </x:c>
    </x:row>
    <x:row r="60">
      <x:c r="A60" t="n">
        <x:v>59</x:v>
      </x:c>
      <x:c r="C60" s="18"/>
      <x:c r="F60" s="20"/>
      <x:c r="G60" s="20" t="str">
        <x:f>IF(B60="","",SUMIF(Pagamentos!$B$2:$B$1001,A60,Pagamentos!$D$2:$D$1001))</x:f>
      </x:c>
      <x:c r="H60" s="20" t="str">
        <x:f>IF(B60="","",MAX(F60-G60,0))</x:f>
      </x:c>
      <x:c r="I60" t="str">
        <x:f>IF(B60="","",IF(H60&lt;=0,"PAGO",IF(G60&gt;0,"PARCIAL","PENDENTE")))</x:f>
      </x:c>
    </x:row>
    <x:row r="61">
      <x:c r="A61" t="n">
        <x:v>60</x:v>
      </x:c>
      <x:c r="C61" s="18"/>
      <x:c r="F61" s="20"/>
      <x:c r="G61" s="20" t="str">
        <x:f>IF(B61="","",SUMIF(Pagamentos!$B$2:$B$1001,A61,Pagamentos!$D$2:$D$1001))</x:f>
      </x:c>
      <x:c r="H61" s="20" t="str">
        <x:f>IF(B61="","",MAX(F61-G61,0))</x:f>
      </x:c>
      <x:c r="I61" t="str">
        <x:f>IF(B61="","",IF(H61&lt;=0,"PAGO",IF(G61&gt;0,"PARCIAL","PENDENTE")))</x:f>
      </x:c>
    </x:row>
    <x:row r="62">
      <x:c r="A62" t="n">
        <x:v>61</x:v>
      </x:c>
      <x:c r="C62" s="18"/>
      <x:c r="F62" s="20"/>
      <x:c r="G62" s="20" t="str">
        <x:f>IF(B62="","",SUMIF(Pagamentos!$B$2:$B$1001,A62,Pagamentos!$D$2:$D$1001))</x:f>
      </x:c>
      <x:c r="H62" s="20" t="str">
        <x:f>IF(B62="","",MAX(F62-G62,0))</x:f>
      </x:c>
      <x:c r="I62" t="str">
        <x:f>IF(B62="","",IF(H62&lt;=0,"PAGO",IF(G62&gt;0,"PARCIAL","PENDENTE")))</x:f>
      </x:c>
    </x:row>
    <x:row r="63">
      <x:c r="A63" t="n">
        <x:v>62</x:v>
      </x:c>
      <x:c r="C63" s="18"/>
      <x:c r="F63" s="20"/>
      <x:c r="G63" s="20" t="str">
        <x:f>IF(B63="","",SUMIF(Pagamentos!$B$2:$B$1001,A63,Pagamentos!$D$2:$D$1001))</x:f>
      </x:c>
      <x:c r="H63" s="20" t="str">
        <x:f>IF(B63="","",MAX(F63-G63,0))</x:f>
      </x:c>
      <x:c r="I63" t="str">
        <x:f>IF(B63="","",IF(H63&lt;=0,"PAGO",IF(G63&gt;0,"PARCIAL","PENDENTE")))</x:f>
      </x:c>
    </x:row>
    <x:row r="64">
      <x:c r="A64" t="n">
        <x:v>63</x:v>
      </x:c>
      <x:c r="C64" s="18"/>
      <x:c r="F64" s="20"/>
      <x:c r="G64" s="20" t="str">
        <x:f>IF(B64="","",SUMIF(Pagamentos!$B$2:$B$1001,A64,Pagamentos!$D$2:$D$1001))</x:f>
      </x:c>
      <x:c r="H64" s="20" t="str">
        <x:f>IF(B64="","",MAX(F64-G64,0))</x:f>
      </x:c>
      <x:c r="I64" t="str">
        <x:f>IF(B64="","",IF(H64&lt;=0,"PAGO",IF(G64&gt;0,"PARCIAL","PENDENTE")))</x:f>
      </x:c>
    </x:row>
    <x:row r="65">
      <x:c r="A65" t="n">
        <x:v>64</x:v>
      </x:c>
      <x:c r="C65" s="18"/>
      <x:c r="F65" s="20"/>
      <x:c r="G65" s="20" t="str">
        <x:f>IF(B65="","",SUMIF(Pagamentos!$B$2:$B$1001,A65,Pagamentos!$D$2:$D$1001))</x:f>
      </x:c>
      <x:c r="H65" s="20" t="str">
        <x:f>IF(B65="","",MAX(F65-G65,0))</x:f>
      </x:c>
      <x:c r="I65" t="str">
        <x:f>IF(B65="","",IF(H65&lt;=0,"PAGO",IF(G65&gt;0,"PARCIAL","PENDENTE")))</x:f>
      </x:c>
    </x:row>
    <x:row r="66">
      <x:c r="A66" t="n">
        <x:v>65</x:v>
      </x:c>
      <x:c r="C66" s="18"/>
      <x:c r="F66" s="20"/>
      <x:c r="G66" s="20" t="str">
        <x:f>IF(B66="","",SUMIF(Pagamentos!$B$2:$B$1001,A66,Pagamentos!$D$2:$D$1001))</x:f>
      </x:c>
      <x:c r="H66" s="20" t="str">
        <x:f>IF(B66="","",MAX(F66-G66,0))</x:f>
      </x:c>
      <x:c r="I66" t="str">
        <x:f>IF(B66="","",IF(H66&lt;=0,"PAGO",IF(G66&gt;0,"PARCIAL","PENDENTE")))</x:f>
      </x:c>
    </x:row>
    <x:row r="67">
      <x:c r="A67" t="n">
        <x:v>66</x:v>
      </x:c>
      <x:c r="C67" s="18"/>
      <x:c r="F67" s="20"/>
      <x:c r="G67" s="20" t="str">
        <x:f>IF(B67="","",SUMIF(Pagamentos!$B$2:$B$1001,A67,Pagamentos!$D$2:$D$1001))</x:f>
      </x:c>
      <x:c r="H67" s="20" t="str">
        <x:f>IF(B67="","",MAX(F67-G67,0))</x:f>
      </x:c>
      <x:c r="I67" t="str">
        <x:f>IF(B67="","",IF(H67&lt;=0,"PAGO",IF(G67&gt;0,"PARCIAL","PENDENTE")))</x:f>
      </x:c>
    </x:row>
    <x:row r="68">
      <x:c r="A68" t="n">
        <x:v>67</x:v>
      </x:c>
      <x:c r="C68" s="18"/>
      <x:c r="F68" s="20"/>
      <x:c r="G68" s="20" t="str">
        <x:f>IF(B68="","",SUMIF(Pagamentos!$B$2:$B$1001,A68,Pagamentos!$D$2:$D$1001))</x:f>
      </x:c>
      <x:c r="H68" s="20" t="str">
        <x:f>IF(B68="","",MAX(F68-G68,0))</x:f>
      </x:c>
      <x:c r="I68" t="str">
        <x:f>IF(B68="","",IF(H68&lt;=0,"PAGO",IF(G68&gt;0,"PARCIAL","PENDENTE")))</x:f>
      </x:c>
    </x:row>
    <x:row r="69">
      <x:c r="A69" t="n">
        <x:v>68</x:v>
      </x:c>
      <x:c r="C69" s="18"/>
      <x:c r="F69" s="20"/>
      <x:c r="G69" s="20" t="str">
        <x:f>IF(B69="","",SUMIF(Pagamentos!$B$2:$B$1001,A69,Pagamentos!$D$2:$D$1001))</x:f>
      </x:c>
      <x:c r="H69" s="20" t="str">
        <x:f>IF(B69="","",MAX(F69-G69,0))</x:f>
      </x:c>
      <x:c r="I69" t="str">
        <x:f>IF(B69="","",IF(H69&lt;=0,"PAGO",IF(G69&gt;0,"PARCIAL","PENDENTE")))</x:f>
      </x:c>
    </x:row>
    <x:row r="70">
      <x:c r="A70" t="n">
        <x:v>69</x:v>
      </x:c>
      <x:c r="C70" s="18"/>
      <x:c r="F70" s="20"/>
      <x:c r="G70" s="20" t="str">
        <x:f>IF(B70="","",SUMIF(Pagamentos!$B$2:$B$1001,A70,Pagamentos!$D$2:$D$1001))</x:f>
      </x:c>
      <x:c r="H70" s="20" t="str">
        <x:f>IF(B70="","",MAX(F70-G70,0))</x:f>
      </x:c>
      <x:c r="I70" t="str">
        <x:f>IF(B70="","",IF(H70&lt;=0,"PAGO",IF(G70&gt;0,"PARCIAL","PENDENTE")))</x:f>
      </x:c>
    </x:row>
    <x:row r="71">
      <x:c r="A71" t="n">
        <x:v>70</x:v>
      </x:c>
      <x:c r="C71" s="18"/>
      <x:c r="F71" s="20"/>
      <x:c r="G71" s="20" t="str">
        <x:f>IF(B71="","",SUMIF(Pagamentos!$B$2:$B$1001,A71,Pagamentos!$D$2:$D$1001))</x:f>
      </x:c>
      <x:c r="H71" s="20" t="str">
        <x:f>IF(B71="","",MAX(F71-G71,0))</x:f>
      </x:c>
      <x:c r="I71" t="str">
        <x:f>IF(B71="","",IF(H71&lt;=0,"PAGO",IF(G71&gt;0,"PARCIAL","PENDENTE")))</x:f>
      </x:c>
    </x:row>
    <x:row r="72">
      <x:c r="A72" t="n">
        <x:v>71</x:v>
      </x:c>
      <x:c r="C72" s="18"/>
      <x:c r="F72" s="20"/>
      <x:c r="G72" s="20" t="str">
        <x:f>IF(B72="","",SUMIF(Pagamentos!$B$2:$B$1001,A72,Pagamentos!$D$2:$D$1001))</x:f>
      </x:c>
      <x:c r="H72" s="20" t="str">
        <x:f>IF(B72="","",MAX(F72-G72,0))</x:f>
      </x:c>
      <x:c r="I72" t="str">
        <x:f>IF(B72="","",IF(H72&lt;=0,"PAGO",IF(G72&gt;0,"PARCIAL","PENDENTE")))</x:f>
      </x:c>
    </x:row>
    <x:row r="73">
      <x:c r="A73" t="n">
        <x:v>72</x:v>
      </x:c>
      <x:c r="C73" s="18"/>
      <x:c r="F73" s="20"/>
      <x:c r="G73" s="20" t="str">
        <x:f>IF(B73="","",SUMIF(Pagamentos!$B$2:$B$1001,A73,Pagamentos!$D$2:$D$1001))</x:f>
      </x:c>
      <x:c r="H73" s="20" t="str">
        <x:f>IF(B73="","",MAX(F73-G73,0))</x:f>
      </x:c>
      <x:c r="I73" t="str">
        <x:f>IF(B73="","",IF(H73&lt;=0,"PAGO",IF(G73&gt;0,"PARCIAL","PENDENTE")))</x:f>
      </x:c>
    </x:row>
    <x:row r="74">
      <x:c r="A74" t="n">
        <x:v>73</x:v>
      </x:c>
      <x:c r="C74" s="18"/>
      <x:c r="F74" s="20"/>
      <x:c r="G74" s="20" t="str">
        <x:f>IF(B74="","",SUMIF(Pagamentos!$B$2:$B$1001,A74,Pagamentos!$D$2:$D$1001))</x:f>
      </x:c>
      <x:c r="H74" s="20" t="str">
        <x:f>IF(B74="","",MAX(F74-G74,0))</x:f>
      </x:c>
      <x:c r="I74" t="str">
        <x:f>IF(B74="","",IF(H74&lt;=0,"PAGO",IF(G74&gt;0,"PARCIAL","PENDENTE")))</x:f>
      </x:c>
    </x:row>
    <x:row r="75">
      <x:c r="A75" t="n">
        <x:v>74</x:v>
      </x:c>
      <x:c r="C75" s="18"/>
      <x:c r="F75" s="20"/>
      <x:c r="G75" s="20" t="str">
        <x:f>IF(B75="","",SUMIF(Pagamentos!$B$2:$B$1001,A75,Pagamentos!$D$2:$D$1001))</x:f>
      </x:c>
      <x:c r="H75" s="20" t="str">
        <x:f>IF(B75="","",MAX(F75-G75,0))</x:f>
      </x:c>
      <x:c r="I75" t="str">
        <x:f>IF(B75="","",IF(H75&lt;=0,"PAGO",IF(G75&gt;0,"PARCIAL","PENDENTE")))</x:f>
      </x:c>
    </x:row>
    <x:row r="76">
      <x:c r="A76" t="n">
        <x:v>75</x:v>
      </x:c>
      <x:c r="C76" s="18"/>
      <x:c r="F76" s="20"/>
      <x:c r="G76" s="20" t="str">
        <x:f>IF(B76="","",SUMIF(Pagamentos!$B$2:$B$1001,A76,Pagamentos!$D$2:$D$1001))</x:f>
      </x:c>
      <x:c r="H76" s="20" t="str">
        <x:f>IF(B76="","",MAX(F76-G76,0))</x:f>
      </x:c>
      <x:c r="I76" t="str">
        <x:f>IF(B76="","",IF(H76&lt;=0,"PAGO",IF(G76&gt;0,"PARCIAL","PENDENTE")))</x:f>
      </x:c>
    </x:row>
    <x:row r="77">
      <x:c r="A77" t="n">
        <x:v>76</x:v>
      </x:c>
      <x:c r="C77" s="18"/>
      <x:c r="F77" s="20"/>
      <x:c r="G77" s="20" t="str">
        <x:f>IF(B77="","",SUMIF(Pagamentos!$B$2:$B$1001,A77,Pagamentos!$D$2:$D$1001))</x:f>
      </x:c>
      <x:c r="H77" s="20" t="str">
        <x:f>IF(B77="","",MAX(F77-G77,0))</x:f>
      </x:c>
      <x:c r="I77" t="str">
        <x:f>IF(B77="","",IF(H77&lt;=0,"PAGO",IF(G77&gt;0,"PARCIAL","PENDENTE")))</x:f>
      </x:c>
    </x:row>
    <x:row r="78">
      <x:c r="A78" t="n">
        <x:v>77</x:v>
      </x:c>
      <x:c r="C78" s="18"/>
      <x:c r="F78" s="20"/>
      <x:c r="G78" s="20" t="str">
        <x:f>IF(B78="","",SUMIF(Pagamentos!$B$2:$B$1001,A78,Pagamentos!$D$2:$D$1001))</x:f>
      </x:c>
      <x:c r="H78" s="20" t="str">
        <x:f>IF(B78="","",MAX(F78-G78,0))</x:f>
      </x:c>
      <x:c r="I78" t="str">
        <x:f>IF(B78="","",IF(H78&lt;=0,"PAGO",IF(G78&gt;0,"PARCIAL","PENDENTE")))</x:f>
      </x:c>
    </x:row>
    <x:row r="79">
      <x:c r="A79" t="n">
        <x:v>78</x:v>
      </x:c>
      <x:c r="C79" s="18"/>
      <x:c r="F79" s="20"/>
      <x:c r="G79" s="20" t="str">
        <x:f>IF(B79="","",SUMIF(Pagamentos!$B$2:$B$1001,A79,Pagamentos!$D$2:$D$1001))</x:f>
      </x:c>
      <x:c r="H79" s="20" t="str">
        <x:f>IF(B79="","",MAX(F79-G79,0))</x:f>
      </x:c>
      <x:c r="I79" t="str">
        <x:f>IF(B79="","",IF(H79&lt;=0,"PAGO",IF(G79&gt;0,"PARCIAL","PENDENTE")))</x:f>
      </x:c>
    </x:row>
    <x:row r="80">
      <x:c r="A80" t="n">
        <x:v>79</x:v>
      </x:c>
      <x:c r="C80" s="18"/>
      <x:c r="F80" s="20"/>
      <x:c r="G80" s="20" t="str">
        <x:f>IF(B80="","",SUMIF(Pagamentos!$B$2:$B$1001,A80,Pagamentos!$D$2:$D$1001))</x:f>
      </x:c>
      <x:c r="H80" s="20" t="str">
        <x:f>IF(B80="","",MAX(F80-G80,0))</x:f>
      </x:c>
      <x:c r="I80" t="str">
        <x:f>IF(B80="","",IF(H80&lt;=0,"PAGO",IF(G80&gt;0,"PARCIAL","PENDENTE")))</x:f>
      </x:c>
    </x:row>
    <x:row r="81">
      <x:c r="A81" t="n">
        <x:v>80</x:v>
      </x:c>
      <x:c r="C81" s="18"/>
      <x:c r="F81" s="20"/>
      <x:c r="G81" s="20" t="str">
        <x:f>IF(B81="","",SUMIF(Pagamentos!$B$2:$B$1001,A81,Pagamentos!$D$2:$D$1001))</x:f>
      </x:c>
      <x:c r="H81" s="20" t="str">
        <x:f>IF(B81="","",MAX(F81-G81,0))</x:f>
      </x:c>
      <x:c r="I81" t="str">
        <x:f>IF(B81="","",IF(H81&lt;=0,"PAGO",IF(G81&gt;0,"PARCIAL","PENDENTE")))</x:f>
      </x:c>
    </x:row>
    <x:row r="82">
      <x:c r="A82" t="n">
        <x:v>81</x:v>
      </x:c>
      <x:c r="C82" s="18"/>
      <x:c r="F82" s="20"/>
      <x:c r="G82" s="20" t="str">
        <x:f>IF(B82="","",SUMIF(Pagamentos!$B$2:$B$1001,A82,Pagamentos!$D$2:$D$1001))</x:f>
      </x:c>
      <x:c r="H82" s="20" t="str">
        <x:f>IF(B82="","",MAX(F82-G82,0))</x:f>
      </x:c>
      <x:c r="I82" t="str">
        <x:f>IF(B82="","",IF(H82&lt;=0,"PAGO",IF(G82&gt;0,"PARCIAL","PENDENTE")))</x:f>
      </x:c>
    </x:row>
    <x:row r="83">
      <x:c r="A83" t="n">
        <x:v>82</x:v>
      </x:c>
      <x:c r="C83" s="18"/>
      <x:c r="F83" s="20"/>
      <x:c r="G83" s="20" t="str">
        <x:f>IF(B83="","",SUMIF(Pagamentos!$B$2:$B$1001,A83,Pagamentos!$D$2:$D$1001))</x:f>
      </x:c>
      <x:c r="H83" s="20" t="str">
        <x:f>IF(B83="","",MAX(F83-G83,0))</x:f>
      </x:c>
      <x:c r="I83" t="str">
        <x:f>IF(B83="","",IF(H83&lt;=0,"PAGO",IF(G83&gt;0,"PARCIAL","PENDENTE")))</x:f>
      </x:c>
    </x:row>
    <x:row r="84">
      <x:c r="A84" t="n">
        <x:v>83</x:v>
      </x:c>
      <x:c r="C84" s="18"/>
      <x:c r="F84" s="20"/>
      <x:c r="G84" s="20" t="str">
        <x:f>IF(B84="","",SUMIF(Pagamentos!$B$2:$B$1001,A84,Pagamentos!$D$2:$D$1001))</x:f>
      </x:c>
      <x:c r="H84" s="20" t="str">
        <x:f>IF(B84="","",MAX(F84-G84,0))</x:f>
      </x:c>
      <x:c r="I84" t="str">
        <x:f>IF(B84="","",IF(H84&lt;=0,"PAGO",IF(G84&gt;0,"PARCIAL","PENDENTE")))</x:f>
      </x:c>
    </x:row>
    <x:row r="85">
      <x:c r="A85" t="n">
        <x:v>84</x:v>
      </x:c>
      <x:c r="C85" s="18"/>
      <x:c r="F85" s="20"/>
      <x:c r="G85" s="20" t="str">
        <x:f>IF(B85="","",SUMIF(Pagamentos!$B$2:$B$1001,A85,Pagamentos!$D$2:$D$1001))</x:f>
      </x:c>
      <x:c r="H85" s="20" t="str">
        <x:f>IF(B85="","",MAX(F85-G85,0))</x:f>
      </x:c>
      <x:c r="I85" t="str">
        <x:f>IF(B85="","",IF(H85&lt;=0,"PAGO",IF(G85&gt;0,"PARCIAL","PENDENTE")))</x:f>
      </x:c>
    </x:row>
    <x:row r="86">
      <x:c r="A86" t="n">
        <x:v>85</x:v>
      </x:c>
      <x:c r="C86" s="18"/>
      <x:c r="F86" s="20"/>
      <x:c r="G86" s="20" t="str">
        <x:f>IF(B86="","",SUMIF(Pagamentos!$B$2:$B$1001,A86,Pagamentos!$D$2:$D$1001))</x:f>
      </x:c>
      <x:c r="H86" s="20" t="str">
        <x:f>IF(B86="","",MAX(F86-G86,0))</x:f>
      </x:c>
      <x:c r="I86" t="str">
        <x:f>IF(B86="","",IF(H86&lt;=0,"PAGO",IF(G86&gt;0,"PARCIAL","PENDENTE")))</x:f>
      </x:c>
    </x:row>
    <x:row r="87">
      <x:c r="A87" t="n">
        <x:v>86</x:v>
      </x:c>
      <x:c r="C87" s="18"/>
      <x:c r="F87" s="20"/>
      <x:c r="G87" s="20" t="str">
        <x:f>IF(B87="","",SUMIF(Pagamentos!$B$2:$B$1001,A87,Pagamentos!$D$2:$D$1001))</x:f>
      </x:c>
      <x:c r="H87" s="20" t="str">
        <x:f>IF(B87="","",MAX(F87-G87,0))</x:f>
      </x:c>
      <x:c r="I87" t="str">
        <x:f>IF(B87="","",IF(H87&lt;=0,"PAGO",IF(G87&gt;0,"PARCIAL","PENDENTE")))</x:f>
      </x:c>
    </x:row>
    <x:row r="88">
      <x:c r="A88" t="n">
        <x:v>87</x:v>
      </x:c>
      <x:c r="C88" s="18"/>
      <x:c r="F88" s="20"/>
      <x:c r="G88" s="20" t="str">
        <x:f>IF(B88="","",SUMIF(Pagamentos!$B$2:$B$1001,A88,Pagamentos!$D$2:$D$1001))</x:f>
      </x:c>
      <x:c r="H88" s="20" t="str">
        <x:f>IF(B88="","",MAX(F88-G88,0))</x:f>
      </x:c>
      <x:c r="I88" t="str">
        <x:f>IF(B88="","",IF(H88&lt;=0,"PAGO",IF(G88&gt;0,"PARCIAL","PENDENTE")))</x:f>
      </x:c>
    </x:row>
    <x:row r="89">
      <x:c r="A89" t="n">
        <x:v>88</x:v>
      </x:c>
      <x:c r="C89" s="18"/>
      <x:c r="F89" s="20"/>
      <x:c r="G89" s="20" t="str">
        <x:f>IF(B89="","",SUMIF(Pagamentos!$B$2:$B$1001,A89,Pagamentos!$D$2:$D$1001))</x:f>
      </x:c>
      <x:c r="H89" s="20" t="str">
        <x:f>IF(B89="","",MAX(F89-G89,0))</x:f>
      </x:c>
      <x:c r="I89" t="str">
        <x:f>IF(B89="","",IF(H89&lt;=0,"PAGO",IF(G89&gt;0,"PARCIAL","PENDENTE")))</x:f>
      </x:c>
    </x:row>
    <x:row r="90">
      <x:c r="A90" t="n">
        <x:v>89</x:v>
      </x:c>
      <x:c r="C90" s="18"/>
      <x:c r="F90" s="20"/>
      <x:c r="G90" s="20" t="str">
        <x:f>IF(B90="","",SUMIF(Pagamentos!$B$2:$B$1001,A90,Pagamentos!$D$2:$D$1001))</x:f>
      </x:c>
      <x:c r="H90" s="20" t="str">
        <x:f>IF(B90="","",MAX(F90-G90,0))</x:f>
      </x:c>
      <x:c r="I90" t="str">
        <x:f>IF(B90="","",IF(H90&lt;=0,"PAGO",IF(G90&gt;0,"PARCIAL","PENDENTE")))</x:f>
      </x:c>
    </x:row>
    <x:row r="91">
      <x:c r="A91" t="n">
        <x:v>90</x:v>
      </x:c>
      <x:c r="C91" s="18"/>
      <x:c r="F91" s="20"/>
      <x:c r="G91" s="20" t="str">
        <x:f>IF(B91="","",SUMIF(Pagamentos!$B$2:$B$1001,A91,Pagamentos!$D$2:$D$1001))</x:f>
      </x:c>
      <x:c r="H91" s="20" t="str">
        <x:f>IF(B91="","",MAX(F91-G91,0))</x:f>
      </x:c>
      <x:c r="I91" t="str">
        <x:f>IF(B91="","",IF(H91&lt;=0,"PAGO",IF(G91&gt;0,"PARCIAL","PENDENTE")))</x:f>
      </x:c>
    </x:row>
    <x:row r="92">
      <x:c r="A92" t="n">
        <x:v>91</x:v>
      </x:c>
      <x:c r="C92" s="18"/>
      <x:c r="F92" s="20"/>
      <x:c r="G92" s="20" t="str">
        <x:f>IF(B92="","",SUMIF(Pagamentos!$B$2:$B$1001,A92,Pagamentos!$D$2:$D$1001))</x:f>
      </x:c>
      <x:c r="H92" s="20" t="str">
        <x:f>IF(B92="","",MAX(F92-G92,0))</x:f>
      </x:c>
      <x:c r="I92" t="str">
        <x:f>IF(B92="","",IF(H92&lt;=0,"PAGO",IF(G92&gt;0,"PARCIAL","PENDENTE")))</x:f>
      </x:c>
    </x:row>
    <x:row r="93">
      <x:c r="A93" t="n">
        <x:v>92</x:v>
      </x:c>
      <x:c r="C93" s="18"/>
      <x:c r="F93" s="20"/>
      <x:c r="G93" s="20" t="str">
        <x:f>IF(B93="","",SUMIF(Pagamentos!$B$2:$B$1001,A93,Pagamentos!$D$2:$D$1001))</x:f>
      </x:c>
      <x:c r="H93" s="20" t="str">
        <x:f>IF(B93="","",MAX(F93-G93,0))</x:f>
      </x:c>
      <x:c r="I93" t="str">
        <x:f>IF(B93="","",IF(H93&lt;=0,"PAGO",IF(G93&gt;0,"PARCIAL","PENDENTE")))</x:f>
      </x:c>
    </x:row>
    <x:row r="94">
      <x:c r="A94" t="n">
        <x:v>93</x:v>
      </x:c>
      <x:c r="C94" s="18"/>
      <x:c r="F94" s="20"/>
      <x:c r="G94" s="20" t="str">
        <x:f>IF(B94="","",SUMIF(Pagamentos!$B$2:$B$1001,A94,Pagamentos!$D$2:$D$1001))</x:f>
      </x:c>
      <x:c r="H94" s="20" t="str">
        <x:f>IF(B94="","",MAX(F94-G94,0))</x:f>
      </x:c>
      <x:c r="I94" t="str">
        <x:f>IF(B94="","",IF(H94&lt;=0,"PAGO",IF(G94&gt;0,"PARCIAL","PENDENTE")))</x:f>
      </x:c>
    </x:row>
    <x:row r="95">
      <x:c r="A95" t="n">
        <x:v>94</x:v>
      </x:c>
      <x:c r="C95" s="18"/>
      <x:c r="F95" s="20"/>
      <x:c r="G95" s="20" t="str">
        <x:f>IF(B95="","",SUMIF(Pagamentos!$B$2:$B$1001,A95,Pagamentos!$D$2:$D$1001))</x:f>
      </x:c>
      <x:c r="H95" s="20" t="str">
        <x:f>IF(B95="","",MAX(F95-G95,0))</x:f>
      </x:c>
      <x:c r="I95" t="str">
        <x:f>IF(B95="","",IF(H95&lt;=0,"PAGO",IF(G95&gt;0,"PARCIAL","PENDENTE")))</x:f>
      </x:c>
    </x:row>
    <x:row r="96">
      <x:c r="A96" t="n">
        <x:v>95</x:v>
      </x:c>
      <x:c r="C96" s="18"/>
      <x:c r="F96" s="20"/>
      <x:c r="G96" s="20" t="str">
        <x:f>IF(B96="","",SUMIF(Pagamentos!$B$2:$B$1001,A96,Pagamentos!$D$2:$D$1001))</x:f>
      </x:c>
      <x:c r="H96" s="20" t="str">
        <x:f>IF(B96="","",MAX(F96-G96,0))</x:f>
      </x:c>
      <x:c r="I96" t="str">
        <x:f>IF(B96="","",IF(H96&lt;=0,"PAGO",IF(G96&gt;0,"PARCIAL","PENDENTE")))</x:f>
      </x:c>
    </x:row>
    <x:row r="97">
      <x:c r="A97" t="n">
        <x:v>96</x:v>
      </x:c>
      <x:c r="C97" s="18"/>
      <x:c r="F97" s="20"/>
      <x:c r="G97" s="20" t="str">
        <x:f>IF(B97="","",SUMIF(Pagamentos!$B$2:$B$1001,A97,Pagamentos!$D$2:$D$1001))</x:f>
      </x:c>
      <x:c r="H97" s="20" t="str">
        <x:f>IF(B97="","",MAX(F97-G97,0))</x:f>
      </x:c>
      <x:c r="I97" t="str">
        <x:f>IF(B97="","",IF(H97&lt;=0,"PAGO",IF(G97&gt;0,"PARCIAL","PENDENTE")))</x:f>
      </x:c>
    </x:row>
    <x:row r="98">
      <x:c r="A98" t="n">
        <x:v>97</x:v>
      </x:c>
      <x:c r="C98" s="18"/>
      <x:c r="F98" s="20"/>
      <x:c r="G98" s="20" t="str">
        <x:f>IF(B98="","",SUMIF(Pagamentos!$B$2:$B$1001,A98,Pagamentos!$D$2:$D$1001))</x:f>
      </x:c>
      <x:c r="H98" s="20" t="str">
        <x:f>IF(B98="","",MAX(F98-G98,0))</x:f>
      </x:c>
      <x:c r="I98" t="str">
        <x:f>IF(B98="","",IF(H98&lt;=0,"PAGO",IF(G98&gt;0,"PARCIAL","PENDENTE")))</x:f>
      </x:c>
    </x:row>
    <x:row r="99">
      <x:c r="A99" t="n">
        <x:v>98</x:v>
      </x:c>
      <x:c r="C99" s="18"/>
      <x:c r="F99" s="20"/>
      <x:c r="G99" s="20" t="str">
        <x:f>IF(B99="","",SUMIF(Pagamentos!$B$2:$B$1001,A99,Pagamentos!$D$2:$D$1001))</x:f>
      </x:c>
      <x:c r="H99" s="20" t="str">
        <x:f>IF(B99="","",MAX(F99-G99,0))</x:f>
      </x:c>
      <x:c r="I99" t="str">
        <x:f>IF(B99="","",IF(H99&lt;=0,"PAGO",IF(G99&gt;0,"PARCIAL","PENDENTE")))</x:f>
      </x:c>
    </x:row>
    <x:row r="100">
      <x:c r="A100" t="n">
        <x:v>99</x:v>
      </x:c>
      <x:c r="C100" s="18"/>
      <x:c r="F100" s="20"/>
      <x:c r="G100" s="20" t="str">
        <x:f>IF(B100="","",SUMIF(Pagamentos!$B$2:$B$1001,A100,Pagamentos!$D$2:$D$1001))</x:f>
      </x:c>
      <x:c r="H100" s="20" t="str">
        <x:f>IF(B100="","",MAX(F100-G100,0))</x:f>
      </x:c>
      <x:c r="I100" t="str">
        <x:f>IF(B100="","",IF(H100&lt;=0,"PAGO",IF(G100&gt;0,"PARCIAL","PENDENTE")))</x:f>
      </x:c>
    </x:row>
    <x:row r="101">
      <x:c r="A101" t="n">
        <x:v>100</x:v>
      </x:c>
      <x:c r="C101" s="18"/>
      <x:c r="F101" s="20"/>
      <x:c r="G101" s="20" t="str">
        <x:f>IF(B101="","",SUMIF(Pagamentos!$B$2:$B$1001,A101,Pagamentos!$D$2:$D$1001))</x:f>
      </x:c>
      <x:c r="H101" s="20" t="str">
        <x:f>IF(B101="","",MAX(F101-G101,0))</x:f>
      </x:c>
      <x:c r="I101" t="str">
        <x:f>IF(B101="","",IF(H101&lt;=0,"PAGO",IF(G101&gt;0,"PARCIAL","PENDENTE")))</x:f>
      </x:c>
    </x:row>
    <x:row r="102">
      <x:c r="A102" t="n">
        <x:v>101</x:v>
      </x:c>
      <x:c r="C102" s="18"/>
      <x:c r="F102" s="20"/>
      <x:c r="G102" s="20" t="str">
        <x:f>IF(B102="","",SUMIF(Pagamentos!$B$2:$B$1001,A102,Pagamentos!$D$2:$D$1001))</x:f>
      </x:c>
      <x:c r="H102" s="20" t="str">
        <x:f>IF(B102="","",MAX(F102-G102,0))</x:f>
      </x:c>
      <x:c r="I102" t="str">
        <x:f>IF(B102="","",IF(H102&lt;=0,"PAGO",IF(G102&gt;0,"PARCIAL","PENDENTE")))</x:f>
      </x:c>
    </x:row>
    <x:row r="103">
      <x:c r="A103" t="n">
        <x:v>102</x:v>
      </x:c>
      <x:c r="C103" s="18"/>
      <x:c r="F103" s="20"/>
      <x:c r="G103" s="20" t="str">
        <x:f>IF(B103="","",SUMIF(Pagamentos!$B$2:$B$1001,A103,Pagamentos!$D$2:$D$1001))</x:f>
      </x:c>
      <x:c r="H103" s="20" t="str">
        <x:f>IF(B103="","",MAX(F103-G103,0))</x:f>
      </x:c>
      <x:c r="I103" t="str">
        <x:f>IF(B103="","",IF(H103&lt;=0,"PAGO",IF(G103&gt;0,"PARCIAL","PENDENTE")))</x:f>
      </x:c>
    </x:row>
    <x:row r="104">
      <x:c r="A104" t="n">
        <x:v>103</x:v>
      </x:c>
      <x:c r="C104" s="18"/>
      <x:c r="F104" s="20"/>
      <x:c r="G104" s="20" t="str">
        <x:f>IF(B104="","",SUMIF(Pagamentos!$B$2:$B$1001,A104,Pagamentos!$D$2:$D$1001))</x:f>
      </x:c>
      <x:c r="H104" s="20" t="str">
        <x:f>IF(B104="","",MAX(F104-G104,0))</x:f>
      </x:c>
      <x:c r="I104" t="str">
        <x:f>IF(B104="","",IF(H104&lt;=0,"PAGO",IF(G104&gt;0,"PARCIAL","PENDENTE")))</x:f>
      </x:c>
    </x:row>
    <x:row r="105">
      <x:c r="A105" t="n">
        <x:v>104</x:v>
      </x:c>
      <x:c r="C105" s="18"/>
      <x:c r="F105" s="20"/>
      <x:c r="G105" s="20" t="str">
        <x:f>IF(B105="","",SUMIF(Pagamentos!$B$2:$B$1001,A105,Pagamentos!$D$2:$D$1001))</x:f>
      </x:c>
      <x:c r="H105" s="20" t="str">
        <x:f>IF(B105="","",MAX(F105-G105,0))</x:f>
      </x:c>
      <x:c r="I105" t="str">
        <x:f>IF(B105="","",IF(H105&lt;=0,"PAGO",IF(G105&gt;0,"PARCIAL","PENDENTE")))</x:f>
      </x:c>
    </x:row>
    <x:row r="106">
      <x:c r="A106" t="n">
        <x:v>105</x:v>
      </x:c>
      <x:c r="C106" s="18"/>
      <x:c r="F106" s="20"/>
      <x:c r="G106" s="20" t="str">
        <x:f>IF(B106="","",SUMIF(Pagamentos!$B$2:$B$1001,A106,Pagamentos!$D$2:$D$1001))</x:f>
      </x:c>
      <x:c r="H106" s="20" t="str">
        <x:f>IF(B106="","",MAX(F106-G106,0))</x:f>
      </x:c>
      <x:c r="I106" t="str">
        <x:f>IF(B106="","",IF(H106&lt;=0,"PAGO",IF(G106&gt;0,"PARCIAL","PENDENTE")))</x:f>
      </x:c>
    </x:row>
    <x:row r="107">
      <x:c r="A107" t="n">
        <x:v>106</x:v>
      </x:c>
      <x:c r="C107" s="18"/>
      <x:c r="F107" s="20"/>
      <x:c r="G107" s="20" t="str">
        <x:f>IF(B107="","",SUMIF(Pagamentos!$B$2:$B$1001,A107,Pagamentos!$D$2:$D$1001))</x:f>
      </x:c>
      <x:c r="H107" s="20" t="str">
        <x:f>IF(B107="","",MAX(F107-G107,0))</x:f>
      </x:c>
      <x:c r="I107" t="str">
        <x:f>IF(B107="","",IF(H107&lt;=0,"PAGO",IF(G107&gt;0,"PARCIAL","PENDENTE")))</x:f>
      </x:c>
    </x:row>
    <x:row r="108">
      <x:c r="A108" t="n">
        <x:v>107</x:v>
      </x:c>
      <x:c r="C108" s="18"/>
      <x:c r="F108" s="20"/>
      <x:c r="G108" s="20" t="str">
        <x:f>IF(B108="","",SUMIF(Pagamentos!$B$2:$B$1001,A108,Pagamentos!$D$2:$D$1001))</x:f>
      </x:c>
      <x:c r="H108" s="20" t="str">
        <x:f>IF(B108="","",MAX(F108-G108,0))</x:f>
      </x:c>
      <x:c r="I108" t="str">
        <x:f>IF(B108="","",IF(H108&lt;=0,"PAGO",IF(G108&gt;0,"PARCIAL","PENDENTE")))</x:f>
      </x:c>
    </x:row>
    <x:row r="109">
      <x:c r="A109" t="n">
        <x:v>108</x:v>
      </x:c>
      <x:c r="C109" s="18"/>
      <x:c r="F109" s="20"/>
      <x:c r="G109" s="20" t="str">
        <x:f>IF(B109="","",SUMIF(Pagamentos!$B$2:$B$1001,A109,Pagamentos!$D$2:$D$1001))</x:f>
      </x:c>
      <x:c r="H109" s="20" t="str">
        <x:f>IF(B109="","",MAX(F109-G109,0))</x:f>
      </x:c>
      <x:c r="I109" t="str">
        <x:f>IF(B109="","",IF(H109&lt;=0,"PAGO",IF(G109&gt;0,"PARCIAL","PENDENTE")))</x:f>
      </x:c>
    </x:row>
    <x:row r="110">
      <x:c r="A110" t="n">
        <x:v>109</x:v>
      </x:c>
      <x:c r="C110" s="18"/>
      <x:c r="F110" s="20"/>
      <x:c r="G110" s="20" t="str">
        <x:f>IF(B110="","",SUMIF(Pagamentos!$B$2:$B$1001,A110,Pagamentos!$D$2:$D$1001))</x:f>
      </x:c>
      <x:c r="H110" s="20" t="str">
        <x:f>IF(B110="","",MAX(F110-G110,0))</x:f>
      </x:c>
      <x:c r="I110" t="str">
        <x:f>IF(B110="","",IF(H110&lt;=0,"PAGO",IF(G110&gt;0,"PARCIAL","PENDENTE")))</x:f>
      </x:c>
    </x:row>
    <x:row r="111">
      <x:c r="A111" t="n">
        <x:v>110</x:v>
      </x:c>
      <x:c r="C111" s="18"/>
      <x:c r="F111" s="20"/>
      <x:c r="G111" s="20" t="str">
        <x:f>IF(B111="","",SUMIF(Pagamentos!$B$2:$B$1001,A111,Pagamentos!$D$2:$D$1001))</x:f>
      </x:c>
      <x:c r="H111" s="20" t="str">
        <x:f>IF(B111="","",MAX(F111-G111,0))</x:f>
      </x:c>
      <x:c r="I111" t="str">
        <x:f>IF(B111="","",IF(H111&lt;=0,"PAGO",IF(G111&gt;0,"PARCIAL","PENDENTE")))</x:f>
      </x:c>
    </x:row>
    <x:row r="112">
      <x:c r="A112" t="n">
        <x:v>111</x:v>
      </x:c>
      <x:c r="C112" s="18"/>
      <x:c r="F112" s="20"/>
      <x:c r="G112" s="20" t="str">
        <x:f>IF(B112="","",SUMIF(Pagamentos!$B$2:$B$1001,A112,Pagamentos!$D$2:$D$1001))</x:f>
      </x:c>
      <x:c r="H112" s="20" t="str">
        <x:f>IF(B112="","",MAX(F112-G112,0))</x:f>
      </x:c>
      <x:c r="I112" t="str">
        <x:f>IF(B112="","",IF(H112&lt;=0,"PAGO",IF(G112&gt;0,"PARCIAL","PENDENTE")))</x:f>
      </x:c>
    </x:row>
    <x:row r="113">
      <x:c r="A113" t="n">
        <x:v>112</x:v>
      </x:c>
      <x:c r="C113" s="18"/>
      <x:c r="F113" s="20"/>
      <x:c r="G113" s="20" t="str">
        <x:f>IF(B113="","",SUMIF(Pagamentos!$B$2:$B$1001,A113,Pagamentos!$D$2:$D$1001))</x:f>
      </x:c>
      <x:c r="H113" s="20" t="str">
        <x:f>IF(B113="","",MAX(F113-G113,0))</x:f>
      </x:c>
      <x:c r="I113" t="str">
        <x:f>IF(B113="","",IF(H113&lt;=0,"PAGO",IF(G113&gt;0,"PARCIAL","PENDENTE")))</x:f>
      </x:c>
    </x:row>
    <x:row r="114">
      <x:c r="A114" t="n">
        <x:v>113</x:v>
      </x:c>
      <x:c r="C114" s="18"/>
      <x:c r="F114" s="20"/>
      <x:c r="G114" s="20" t="str">
        <x:f>IF(B114="","",SUMIF(Pagamentos!$B$2:$B$1001,A114,Pagamentos!$D$2:$D$1001))</x:f>
      </x:c>
      <x:c r="H114" s="20" t="str">
        <x:f>IF(B114="","",MAX(F114-G114,0))</x:f>
      </x:c>
      <x:c r="I114" t="str">
        <x:f>IF(B114="","",IF(H114&lt;=0,"PAGO",IF(G114&gt;0,"PARCIAL","PENDENTE")))</x:f>
      </x:c>
    </x:row>
    <x:row r="115">
      <x:c r="A115" t="n">
        <x:v>114</x:v>
      </x:c>
      <x:c r="C115" s="18"/>
      <x:c r="F115" s="20"/>
      <x:c r="G115" s="20" t="str">
        <x:f>IF(B115="","",SUMIF(Pagamentos!$B$2:$B$1001,A115,Pagamentos!$D$2:$D$1001))</x:f>
      </x:c>
      <x:c r="H115" s="20" t="str">
        <x:f>IF(B115="","",MAX(F115-G115,0))</x:f>
      </x:c>
      <x:c r="I115" t="str">
        <x:f>IF(B115="","",IF(H115&lt;=0,"PAGO",IF(G115&gt;0,"PARCIAL","PENDENTE")))</x:f>
      </x:c>
    </x:row>
    <x:row r="116">
      <x:c r="A116" t="n">
        <x:v>115</x:v>
      </x:c>
      <x:c r="C116" s="18"/>
      <x:c r="F116" s="20"/>
      <x:c r="G116" s="20" t="str">
        <x:f>IF(B116="","",SUMIF(Pagamentos!$B$2:$B$1001,A116,Pagamentos!$D$2:$D$1001))</x:f>
      </x:c>
      <x:c r="H116" s="20" t="str">
        <x:f>IF(B116="","",MAX(F116-G116,0))</x:f>
      </x:c>
      <x:c r="I116" t="str">
        <x:f>IF(B116="","",IF(H116&lt;=0,"PAGO",IF(G116&gt;0,"PARCIAL","PENDENTE")))</x:f>
      </x:c>
    </x:row>
    <x:row r="117">
      <x:c r="A117" t="n">
        <x:v>116</x:v>
      </x:c>
      <x:c r="C117" s="18"/>
      <x:c r="F117" s="20"/>
      <x:c r="G117" s="20" t="str">
        <x:f>IF(B117="","",SUMIF(Pagamentos!$B$2:$B$1001,A117,Pagamentos!$D$2:$D$1001))</x:f>
      </x:c>
      <x:c r="H117" s="20" t="str">
        <x:f>IF(B117="","",MAX(F117-G117,0))</x:f>
      </x:c>
      <x:c r="I117" t="str">
        <x:f>IF(B117="","",IF(H117&lt;=0,"PAGO",IF(G117&gt;0,"PARCIAL","PENDENTE")))</x:f>
      </x:c>
    </x:row>
    <x:row r="118">
      <x:c r="A118" t="n">
        <x:v>117</x:v>
      </x:c>
      <x:c r="C118" s="18"/>
      <x:c r="F118" s="20"/>
      <x:c r="G118" s="20" t="str">
        <x:f>IF(B118="","",SUMIF(Pagamentos!$B$2:$B$1001,A118,Pagamentos!$D$2:$D$1001))</x:f>
      </x:c>
      <x:c r="H118" s="20" t="str">
        <x:f>IF(B118="","",MAX(F118-G118,0))</x:f>
      </x:c>
      <x:c r="I118" t="str">
        <x:f>IF(B118="","",IF(H118&lt;=0,"PAGO",IF(G118&gt;0,"PARCIAL","PENDENTE")))</x:f>
      </x:c>
    </x:row>
    <x:row r="119">
      <x:c r="A119" t="n">
        <x:v>118</x:v>
      </x:c>
      <x:c r="C119" s="18"/>
      <x:c r="F119" s="20"/>
      <x:c r="G119" s="20" t="str">
        <x:f>IF(B119="","",SUMIF(Pagamentos!$B$2:$B$1001,A119,Pagamentos!$D$2:$D$1001))</x:f>
      </x:c>
      <x:c r="H119" s="20" t="str">
        <x:f>IF(B119="","",MAX(F119-G119,0))</x:f>
      </x:c>
      <x:c r="I119" t="str">
        <x:f>IF(B119="","",IF(H119&lt;=0,"PAGO",IF(G119&gt;0,"PARCIAL","PENDENTE")))</x:f>
      </x:c>
    </x:row>
    <x:row r="120">
      <x:c r="A120" t="n">
        <x:v>119</x:v>
      </x:c>
      <x:c r="C120" s="18"/>
      <x:c r="F120" s="20"/>
      <x:c r="G120" s="20" t="str">
        <x:f>IF(B120="","",SUMIF(Pagamentos!$B$2:$B$1001,A120,Pagamentos!$D$2:$D$1001))</x:f>
      </x:c>
      <x:c r="H120" s="20" t="str">
        <x:f>IF(B120="","",MAX(F120-G120,0))</x:f>
      </x:c>
      <x:c r="I120" t="str">
        <x:f>IF(B120="","",IF(H120&lt;=0,"PAGO",IF(G120&gt;0,"PARCIAL","PENDENTE")))</x:f>
      </x:c>
    </x:row>
    <x:row r="121">
      <x:c r="A121" t="n">
        <x:v>120</x:v>
      </x:c>
      <x:c r="C121" s="18"/>
      <x:c r="F121" s="20"/>
      <x:c r="G121" s="20" t="str">
        <x:f>IF(B121="","",SUMIF(Pagamentos!$B$2:$B$1001,A121,Pagamentos!$D$2:$D$1001))</x:f>
      </x:c>
      <x:c r="H121" s="20" t="str">
        <x:f>IF(B121="","",MAX(F121-G121,0))</x:f>
      </x:c>
      <x:c r="I121" t="str">
        <x:f>IF(B121="","",IF(H121&lt;=0,"PAGO",IF(G121&gt;0,"PARCIAL","PENDENTE")))</x:f>
      </x:c>
    </x:row>
    <x:row r="122">
      <x:c r="A122" t="n">
        <x:v>121</x:v>
      </x:c>
      <x:c r="C122" s="18"/>
      <x:c r="F122" s="20"/>
      <x:c r="G122" s="20" t="str">
        <x:f>IF(B122="","",SUMIF(Pagamentos!$B$2:$B$1001,A122,Pagamentos!$D$2:$D$1001))</x:f>
      </x:c>
      <x:c r="H122" s="20" t="str">
        <x:f>IF(B122="","",MAX(F122-G122,0))</x:f>
      </x:c>
      <x:c r="I122" t="str">
        <x:f>IF(B122="","",IF(H122&lt;=0,"PAGO",IF(G122&gt;0,"PARCIAL","PENDENTE")))</x:f>
      </x:c>
    </x:row>
    <x:row r="123">
      <x:c r="A123" t="n">
        <x:v>122</x:v>
      </x:c>
      <x:c r="C123" s="18"/>
      <x:c r="F123" s="20"/>
      <x:c r="G123" s="20" t="str">
        <x:f>IF(B123="","",SUMIF(Pagamentos!$B$2:$B$1001,A123,Pagamentos!$D$2:$D$1001))</x:f>
      </x:c>
      <x:c r="H123" s="20" t="str">
        <x:f>IF(B123="","",MAX(F123-G123,0))</x:f>
      </x:c>
      <x:c r="I123" t="str">
        <x:f>IF(B123="","",IF(H123&lt;=0,"PAGO",IF(G123&gt;0,"PARCIAL","PENDENTE")))</x:f>
      </x:c>
    </x:row>
    <x:row r="124">
      <x:c r="A124" t="n">
        <x:v>123</x:v>
      </x:c>
      <x:c r="C124" s="18"/>
      <x:c r="F124" s="20"/>
      <x:c r="G124" s="20" t="str">
        <x:f>IF(B124="","",SUMIF(Pagamentos!$B$2:$B$1001,A124,Pagamentos!$D$2:$D$1001))</x:f>
      </x:c>
      <x:c r="H124" s="20" t="str">
        <x:f>IF(B124="","",MAX(F124-G124,0))</x:f>
      </x:c>
      <x:c r="I124" t="str">
        <x:f>IF(B124="","",IF(H124&lt;=0,"PAGO",IF(G124&gt;0,"PARCIAL","PENDENTE")))</x:f>
      </x:c>
    </x:row>
    <x:row r="125">
      <x:c r="A125" t="n">
        <x:v>124</x:v>
      </x:c>
      <x:c r="C125" s="18"/>
      <x:c r="F125" s="20"/>
      <x:c r="G125" s="20" t="str">
        <x:f>IF(B125="","",SUMIF(Pagamentos!$B$2:$B$1001,A125,Pagamentos!$D$2:$D$1001))</x:f>
      </x:c>
      <x:c r="H125" s="20" t="str">
        <x:f>IF(B125="","",MAX(F125-G125,0))</x:f>
      </x:c>
      <x:c r="I125" t="str">
        <x:f>IF(B125="","",IF(H125&lt;=0,"PAGO",IF(G125&gt;0,"PARCIAL","PENDENTE")))</x:f>
      </x:c>
    </x:row>
    <x:row r="126">
      <x:c r="A126" t="n">
        <x:v>125</x:v>
      </x:c>
      <x:c r="C126" s="18"/>
      <x:c r="F126" s="20"/>
      <x:c r="G126" s="20" t="str">
        <x:f>IF(B126="","",SUMIF(Pagamentos!$B$2:$B$1001,A126,Pagamentos!$D$2:$D$1001))</x:f>
      </x:c>
      <x:c r="H126" s="20" t="str">
        <x:f>IF(B126="","",MAX(F126-G126,0))</x:f>
      </x:c>
      <x:c r="I126" t="str">
        <x:f>IF(B126="","",IF(H126&lt;=0,"PAGO",IF(G126&gt;0,"PARCIAL","PENDENTE")))</x:f>
      </x:c>
    </x:row>
    <x:row r="127">
      <x:c r="A127" t="n">
        <x:v>126</x:v>
      </x:c>
      <x:c r="C127" s="18"/>
      <x:c r="F127" s="20"/>
      <x:c r="G127" s="20" t="str">
        <x:f>IF(B127="","",SUMIF(Pagamentos!$B$2:$B$1001,A127,Pagamentos!$D$2:$D$1001))</x:f>
      </x:c>
      <x:c r="H127" s="20" t="str">
        <x:f>IF(B127="","",MAX(F127-G127,0))</x:f>
      </x:c>
      <x:c r="I127" t="str">
        <x:f>IF(B127="","",IF(H127&lt;=0,"PAGO",IF(G127&gt;0,"PARCIAL","PENDENTE")))</x:f>
      </x:c>
    </x:row>
    <x:row r="128">
      <x:c r="A128" t="n">
        <x:v>127</x:v>
      </x:c>
      <x:c r="C128" s="18"/>
      <x:c r="F128" s="20"/>
      <x:c r="G128" s="20" t="str">
        <x:f>IF(B128="","",SUMIF(Pagamentos!$B$2:$B$1001,A128,Pagamentos!$D$2:$D$1001))</x:f>
      </x:c>
      <x:c r="H128" s="20" t="str">
        <x:f>IF(B128="","",MAX(F128-G128,0))</x:f>
      </x:c>
      <x:c r="I128" t="str">
        <x:f>IF(B128="","",IF(H128&lt;=0,"PAGO",IF(G128&gt;0,"PARCIAL","PENDENTE")))</x:f>
      </x:c>
    </x:row>
    <x:row r="129">
      <x:c r="A129" t="n">
        <x:v>128</x:v>
      </x:c>
      <x:c r="C129" s="18"/>
      <x:c r="F129" s="20"/>
      <x:c r="G129" s="20" t="str">
        <x:f>IF(B129="","",SUMIF(Pagamentos!$B$2:$B$1001,A129,Pagamentos!$D$2:$D$1001))</x:f>
      </x:c>
      <x:c r="H129" s="20" t="str">
        <x:f>IF(B129="","",MAX(F129-G129,0))</x:f>
      </x:c>
      <x:c r="I129" t="str">
        <x:f>IF(B129="","",IF(H129&lt;=0,"PAGO",IF(G129&gt;0,"PARCIAL","PENDENTE")))</x:f>
      </x:c>
    </x:row>
    <x:row r="130">
      <x:c r="A130" t="n">
        <x:v>129</x:v>
      </x:c>
      <x:c r="C130" s="18"/>
      <x:c r="F130" s="20"/>
      <x:c r="G130" s="20" t="str">
        <x:f>IF(B130="","",SUMIF(Pagamentos!$B$2:$B$1001,A130,Pagamentos!$D$2:$D$1001))</x:f>
      </x:c>
      <x:c r="H130" s="20" t="str">
        <x:f>IF(B130="","",MAX(F130-G130,0))</x:f>
      </x:c>
      <x:c r="I130" t="str">
        <x:f>IF(B130="","",IF(H130&lt;=0,"PAGO",IF(G130&gt;0,"PARCIAL","PENDENTE")))</x:f>
      </x:c>
    </x:row>
    <x:row r="131">
      <x:c r="A131" t="n">
        <x:v>130</x:v>
      </x:c>
      <x:c r="C131" s="18"/>
      <x:c r="F131" s="20"/>
      <x:c r="G131" s="20" t="str">
        <x:f>IF(B131="","",SUMIF(Pagamentos!$B$2:$B$1001,A131,Pagamentos!$D$2:$D$1001))</x:f>
      </x:c>
      <x:c r="H131" s="20" t="str">
        <x:f>IF(B131="","",MAX(F131-G131,0))</x:f>
      </x:c>
      <x:c r="I131" t="str">
        <x:f>IF(B131="","",IF(H131&lt;=0,"PAGO",IF(G131&gt;0,"PARCIAL","PENDENTE")))</x:f>
      </x:c>
    </x:row>
    <x:row r="132">
      <x:c r="A132" t="n">
        <x:v>131</x:v>
      </x:c>
      <x:c r="C132" s="18"/>
      <x:c r="F132" s="20"/>
      <x:c r="G132" s="20" t="str">
        <x:f>IF(B132="","",SUMIF(Pagamentos!$B$2:$B$1001,A132,Pagamentos!$D$2:$D$1001))</x:f>
      </x:c>
      <x:c r="H132" s="20" t="str">
        <x:f>IF(B132="","",MAX(F132-G132,0))</x:f>
      </x:c>
      <x:c r="I132" t="str">
        <x:f>IF(B132="","",IF(H132&lt;=0,"PAGO",IF(G132&gt;0,"PARCIAL","PENDENTE")))</x:f>
      </x:c>
    </x:row>
    <x:row r="133">
      <x:c r="A133" t="n">
        <x:v>132</x:v>
      </x:c>
      <x:c r="C133" s="18"/>
      <x:c r="F133" s="20"/>
      <x:c r="G133" s="20" t="str">
        <x:f>IF(B133="","",SUMIF(Pagamentos!$B$2:$B$1001,A133,Pagamentos!$D$2:$D$1001))</x:f>
      </x:c>
      <x:c r="H133" s="20" t="str">
        <x:f>IF(B133="","",MAX(F133-G133,0))</x:f>
      </x:c>
      <x:c r="I133" t="str">
        <x:f>IF(B133="","",IF(H133&lt;=0,"PAGO",IF(G133&gt;0,"PARCIAL","PENDENTE")))</x:f>
      </x:c>
    </x:row>
    <x:row r="134">
      <x:c r="A134" t="n">
        <x:v>133</x:v>
      </x:c>
      <x:c r="C134" s="18"/>
      <x:c r="F134" s="20"/>
      <x:c r="G134" s="20" t="str">
        <x:f>IF(B134="","",SUMIF(Pagamentos!$B$2:$B$1001,A134,Pagamentos!$D$2:$D$1001))</x:f>
      </x:c>
      <x:c r="H134" s="20" t="str">
        <x:f>IF(B134="","",MAX(F134-G134,0))</x:f>
      </x:c>
      <x:c r="I134" t="str">
        <x:f>IF(B134="","",IF(H134&lt;=0,"PAGO",IF(G134&gt;0,"PARCIAL","PENDENTE")))</x:f>
      </x:c>
    </x:row>
    <x:row r="135">
      <x:c r="A135" t="n">
        <x:v>134</x:v>
      </x:c>
      <x:c r="C135" s="18"/>
      <x:c r="F135" s="20"/>
      <x:c r="G135" s="20" t="str">
        <x:f>IF(B135="","",SUMIF(Pagamentos!$B$2:$B$1001,A135,Pagamentos!$D$2:$D$1001))</x:f>
      </x:c>
      <x:c r="H135" s="20" t="str">
        <x:f>IF(B135="","",MAX(F135-G135,0))</x:f>
      </x:c>
      <x:c r="I135" t="str">
        <x:f>IF(B135="","",IF(H135&lt;=0,"PAGO",IF(G135&gt;0,"PARCIAL","PENDENTE")))</x:f>
      </x:c>
    </x:row>
    <x:row r="136">
      <x:c r="A136" t="n">
        <x:v>135</x:v>
      </x:c>
      <x:c r="C136" s="18"/>
      <x:c r="F136" s="20"/>
      <x:c r="G136" s="20" t="str">
        <x:f>IF(B136="","",SUMIF(Pagamentos!$B$2:$B$1001,A136,Pagamentos!$D$2:$D$1001))</x:f>
      </x:c>
      <x:c r="H136" s="20" t="str">
        <x:f>IF(B136="","",MAX(F136-G136,0))</x:f>
      </x:c>
      <x:c r="I136" t="str">
        <x:f>IF(B136="","",IF(H136&lt;=0,"PAGO",IF(G136&gt;0,"PARCIAL","PENDENTE")))</x:f>
      </x:c>
    </x:row>
    <x:row r="137">
      <x:c r="A137" t="n">
        <x:v>136</x:v>
      </x:c>
      <x:c r="C137" s="18"/>
      <x:c r="F137" s="20"/>
      <x:c r="G137" s="20" t="str">
        <x:f>IF(B137="","",SUMIF(Pagamentos!$B$2:$B$1001,A137,Pagamentos!$D$2:$D$1001))</x:f>
      </x:c>
      <x:c r="H137" s="20" t="str">
        <x:f>IF(B137="","",MAX(F137-G137,0))</x:f>
      </x:c>
      <x:c r="I137" t="str">
        <x:f>IF(B137="","",IF(H137&lt;=0,"PAGO",IF(G137&gt;0,"PARCIAL","PENDENTE")))</x:f>
      </x:c>
    </x:row>
    <x:row r="138">
      <x:c r="A138" t="n">
        <x:v>137</x:v>
      </x:c>
      <x:c r="C138" s="18"/>
      <x:c r="F138" s="20"/>
      <x:c r="G138" s="20" t="str">
        <x:f>IF(B138="","",SUMIF(Pagamentos!$B$2:$B$1001,A138,Pagamentos!$D$2:$D$1001))</x:f>
      </x:c>
      <x:c r="H138" s="20" t="str">
        <x:f>IF(B138="","",MAX(F138-G138,0))</x:f>
      </x:c>
      <x:c r="I138" t="str">
        <x:f>IF(B138="","",IF(H138&lt;=0,"PAGO",IF(G138&gt;0,"PARCIAL","PENDENTE")))</x:f>
      </x:c>
    </x:row>
    <x:row r="139">
      <x:c r="A139" t="n">
        <x:v>138</x:v>
      </x:c>
      <x:c r="C139" s="18"/>
      <x:c r="F139" s="20"/>
      <x:c r="G139" s="20" t="str">
        <x:f>IF(B139="","",SUMIF(Pagamentos!$B$2:$B$1001,A139,Pagamentos!$D$2:$D$1001))</x:f>
      </x:c>
      <x:c r="H139" s="20" t="str">
        <x:f>IF(B139="","",MAX(F139-G139,0))</x:f>
      </x:c>
      <x:c r="I139" t="str">
        <x:f>IF(B139="","",IF(H139&lt;=0,"PAGO",IF(G139&gt;0,"PARCIAL","PENDENTE")))</x:f>
      </x:c>
    </x:row>
    <x:row r="140">
      <x:c r="A140" t="n">
        <x:v>139</x:v>
      </x:c>
      <x:c r="C140" s="18"/>
      <x:c r="F140" s="20"/>
      <x:c r="G140" s="20" t="str">
        <x:f>IF(B140="","",SUMIF(Pagamentos!$B$2:$B$1001,A140,Pagamentos!$D$2:$D$1001))</x:f>
      </x:c>
      <x:c r="H140" s="20" t="str">
        <x:f>IF(B140="","",MAX(F140-G140,0))</x:f>
      </x:c>
      <x:c r="I140" t="str">
        <x:f>IF(B140="","",IF(H140&lt;=0,"PAGO",IF(G140&gt;0,"PARCIAL","PENDENTE")))</x:f>
      </x:c>
    </x:row>
    <x:row r="141">
      <x:c r="A141" t="n">
        <x:v>140</x:v>
      </x:c>
      <x:c r="C141" s="18"/>
      <x:c r="F141" s="20"/>
      <x:c r="G141" s="20" t="str">
        <x:f>IF(B141="","",SUMIF(Pagamentos!$B$2:$B$1001,A141,Pagamentos!$D$2:$D$1001))</x:f>
      </x:c>
      <x:c r="H141" s="20" t="str">
        <x:f>IF(B141="","",MAX(F141-G141,0))</x:f>
      </x:c>
      <x:c r="I141" t="str">
        <x:f>IF(B141="","",IF(H141&lt;=0,"PAGO",IF(G141&gt;0,"PARCIAL","PENDENTE")))</x:f>
      </x:c>
    </x:row>
    <x:row r="142">
      <x:c r="A142" t="n">
        <x:v>141</x:v>
      </x:c>
      <x:c r="C142" s="18"/>
      <x:c r="F142" s="20"/>
      <x:c r="G142" s="20" t="str">
        <x:f>IF(B142="","",SUMIF(Pagamentos!$B$2:$B$1001,A142,Pagamentos!$D$2:$D$1001))</x:f>
      </x:c>
      <x:c r="H142" s="20" t="str">
        <x:f>IF(B142="","",MAX(F142-G142,0))</x:f>
      </x:c>
      <x:c r="I142" t="str">
        <x:f>IF(B142="","",IF(H142&lt;=0,"PAGO",IF(G142&gt;0,"PARCIAL","PENDENTE")))</x:f>
      </x:c>
    </x:row>
    <x:row r="143">
      <x:c r="A143" t="n">
        <x:v>142</x:v>
      </x:c>
      <x:c r="C143" s="18"/>
      <x:c r="F143" s="20"/>
      <x:c r="G143" s="20" t="str">
        <x:f>IF(B143="","",SUMIF(Pagamentos!$B$2:$B$1001,A143,Pagamentos!$D$2:$D$1001))</x:f>
      </x:c>
      <x:c r="H143" s="20" t="str">
        <x:f>IF(B143="","",MAX(F143-G143,0))</x:f>
      </x:c>
      <x:c r="I143" t="str">
        <x:f>IF(B143="","",IF(H143&lt;=0,"PAGO",IF(G143&gt;0,"PARCIAL","PENDENTE")))</x:f>
      </x:c>
    </x:row>
    <x:row r="144">
      <x:c r="A144" t="n">
        <x:v>143</x:v>
      </x:c>
      <x:c r="C144" s="18"/>
      <x:c r="F144" s="20"/>
      <x:c r="G144" s="20" t="str">
        <x:f>IF(B144="","",SUMIF(Pagamentos!$B$2:$B$1001,A144,Pagamentos!$D$2:$D$1001))</x:f>
      </x:c>
      <x:c r="H144" s="20" t="str">
        <x:f>IF(B144="","",MAX(F144-G144,0))</x:f>
      </x:c>
      <x:c r="I144" t="str">
        <x:f>IF(B144="","",IF(H144&lt;=0,"PAGO",IF(G144&gt;0,"PARCIAL","PENDENTE")))</x:f>
      </x:c>
    </x:row>
    <x:row r="145">
      <x:c r="A145" t="n">
        <x:v>144</x:v>
      </x:c>
      <x:c r="C145" s="18"/>
      <x:c r="F145" s="20"/>
      <x:c r="G145" s="20" t="str">
        <x:f>IF(B145="","",SUMIF(Pagamentos!$B$2:$B$1001,A145,Pagamentos!$D$2:$D$1001))</x:f>
      </x:c>
      <x:c r="H145" s="20" t="str">
        <x:f>IF(B145="","",MAX(F145-G145,0))</x:f>
      </x:c>
      <x:c r="I145" t="str">
        <x:f>IF(B145="","",IF(H145&lt;=0,"PAGO",IF(G145&gt;0,"PARCIAL","PENDENTE")))</x:f>
      </x:c>
    </x:row>
    <x:row r="146">
      <x:c r="A146" t="n">
        <x:v>145</x:v>
      </x:c>
      <x:c r="C146" s="18"/>
      <x:c r="F146" s="20"/>
      <x:c r="G146" s="20" t="str">
        <x:f>IF(B146="","",SUMIF(Pagamentos!$B$2:$B$1001,A146,Pagamentos!$D$2:$D$1001))</x:f>
      </x:c>
      <x:c r="H146" s="20" t="str">
        <x:f>IF(B146="","",MAX(F146-G146,0))</x:f>
      </x:c>
      <x:c r="I146" t="str">
        <x:f>IF(B146="","",IF(H146&lt;=0,"PAGO",IF(G146&gt;0,"PARCIAL","PENDENTE")))</x:f>
      </x:c>
    </x:row>
    <x:row r="147">
      <x:c r="A147" t="n">
        <x:v>146</x:v>
      </x:c>
      <x:c r="C147" s="18"/>
      <x:c r="F147" s="20"/>
      <x:c r="G147" s="20" t="str">
        <x:f>IF(B147="","",SUMIF(Pagamentos!$B$2:$B$1001,A147,Pagamentos!$D$2:$D$1001))</x:f>
      </x:c>
      <x:c r="H147" s="20" t="str">
        <x:f>IF(B147="","",MAX(F147-G147,0))</x:f>
      </x:c>
      <x:c r="I147" t="str">
        <x:f>IF(B147="","",IF(H147&lt;=0,"PAGO",IF(G147&gt;0,"PARCIAL","PENDENTE")))</x:f>
      </x:c>
    </x:row>
    <x:row r="148">
      <x:c r="A148" t="n">
        <x:v>147</x:v>
      </x:c>
      <x:c r="C148" s="18"/>
      <x:c r="F148" s="20"/>
      <x:c r="G148" s="20" t="str">
        <x:f>IF(B148="","",SUMIF(Pagamentos!$B$2:$B$1001,A148,Pagamentos!$D$2:$D$1001))</x:f>
      </x:c>
      <x:c r="H148" s="20" t="str">
        <x:f>IF(B148="","",MAX(F148-G148,0))</x:f>
      </x:c>
      <x:c r="I148" t="str">
        <x:f>IF(B148="","",IF(H148&lt;=0,"PAGO",IF(G148&gt;0,"PARCIAL","PENDENTE")))</x:f>
      </x:c>
    </x:row>
    <x:row r="149">
      <x:c r="A149" t="n">
        <x:v>148</x:v>
      </x:c>
      <x:c r="C149" s="18"/>
      <x:c r="F149" s="20"/>
      <x:c r="G149" s="20" t="str">
        <x:f>IF(B149="","",SUMIF(Pagamentos!$B$2:$B$1001,A149,Pagamentos!$D$2:$D$1001))</x:f>
      </x:c>
      <x:c r="H149" s="20" t="str">
        <x:f>IF(B149="","",MAX(F149-G149,0))</x:f>
      </x:c>
      <x:c r="I149" t="str">
        <x:f>IF(B149="","",IF(H149&lt;=0,"PAGO",IF(G149&gt;0,"PARCIAL","PENDENTE")))</x:f>
      </x:c>
    </x:row>
    <x:row r="150">
      <x:c r="A150" t="n">
        <x:v>149</x:v>
      </x:c>
      <x:c r="C150" s="18"/>
      <x:c r="F150" s="20"/>
      <x:c r="G150" s="20" t="str">
        <x:f>IF(B150="","",SUMIF(Pagamentos!$B$2:$B$1001,A150,Pagamentos!$D$2:$D$1001))</x:f>
      </x:c>
      <x:c r="H150" s="20" t="str">
        <x:f>IF(B150="","",MAX(F150-G150,0))</x:f>
      </x:c>
      <x:c r="I150" t="str">
        <x:f>IF(B150="","",IF(H150&lt;=0,"PAGO",IF(G150&gt;0,"PARCIAL","PENDENTE")))</x:f>
      </x:c>
    </x:row>
    <x:row r="151">
      <x:c r="A151" t="n">
        <x:v>150</x:v>
      </x:c>
      <x:c r="C151" s="18"/>
      <x:c r="F151" s="20"/>
      <x:c r="G151" s="20" t="str">
        <x:f>IF(B151="","",SUMIF(Pagamentos!$B$2:$B$1001,A151,Pagamentos!$D$2:$D$1001))</x:f>
      </x:c>
      <x:c r="H151" s="20" t="str">
        <x:f>IF(B151="","",MAX(F151-G151,0))</x:f>
      </x:c>
      <x:c r="I151" t="str">
        <x:f>IF(B151="","",IF(H151&lt;=0,"PAGO",IF(G151&gt;0,"PARCIAL","PENDENTE")))</x:f>
      </x:c>
    </x:row>
    <x:row r="152">
      <x:c r="A152" t="n">
        <x:v>151</x:v>
      </x:c>
      <x:c r="C152" s="18"/>
      <x:c r="F152" s="20"/>
      <x:c r="G152" s="20" t="str">
        <x:f>IF(B152="","",SUMIF(Pagamentos!$B$2:$B$1001,A152,Pagamentos!$D$2:$D$1001))</x:f>
      </x:c>
      <x:c r="H152" s="20" t="str">
        <x:f>IF(B152="","",MAX(F152-G152,0))</x:f>
      </x:c>
      <x:c r="I152" t="str">
        <x:f>IF(B152="","",IF(H152&lt;=0,"PAGO",IF(G152&gt;0,"PARCIAL","PENDENTE")))</x:f>
      </x:c>
    </x:row>
    <x:row r="153">
      <x:c r="A153" t="n">
        <x:v>152</x:v>
      </x:c>
      <x:c r="C153" s="18"/>
      <x:c r="F153" s="20"/>
      <x:c r="G153" s="20" t="str">
        <x:f>IF(B153="","",SUMIF(Pagamentos!$B$2:$B$1001,A153,Pagamentos!$D$2:$D$1001))</x:f>
      </x:c>
      <x:c r="H153" s="20" t="str">
        <x:f>IF(B153="","",MAX(F153-G153,0))</x:f>
      </x:c>
      <x:c r="I153" t="str">
        <x:f>IF(B153="","",IF(H153&lt;=0,"PAGO",IF(G153&gt;0,"PARCIAL","PENDENTE")))</x:f>
      </x:c>
    </x:row>
    <x:row r="154">
      <x:c r="A154" t="n">
        <x:v>153</x:v>
      </x:c>
      <x:c r="C154" s="18"/>
      <x:c r="F154" s="20"/>
      <x:c r="G154" s="20" t="str">
        <x:f>IF(B154="","",SUMIF(Pagamentos!$B$2:$B$1001,A154,Pagamentos!$D$2:$D$1001))</x:f>
      </x:c>
      <x:c r="H154" s="20" t="str">
        <x:f>IF(B154="","",MAX(F154-G154,0))</x:f>
      </x:c>
      <x:c r="I154" t="str">
        <x:f>IF(B154="","",IF(H154&lt;=0,"PAGO",IF(G154&gt;0,"PARCIAL","PENDENTE")))</x:f>
      </x:c>
    </x:row>
    <x:row r="155">
      <x:c r="A155" t="n">
        <x:v>154</x:v>
      </x:c>
      <x:c r="C155" s="18"/>
      <x:c r="F155" s="20"/>
      <x:c r="G155" s="20" t="str">
        <x:f>IF(B155="","",SUMIF(Pagamentos!$B$2:$B$1001,A155,Pagamentos!$D$2:$D$1001))</x:f>
      </x:c>
      <x:c r="H155" s="20" t="str">
        <x:f>IF(B155="","",MAX(F155-G155,0))</x:f>
      </x:c>
      <x:c r="I155" t="str">
        <x:f>IF(B155="","",IF(H155&lt;=0,"PAGO",IF(G155&gt;0,"PARCIAL","PENDENTE")))</x:f>
      </x:c>
    </x:row>
    <x:row r="156">
      <x:c r="A156" t="n">
        <x:v>155</x:v>
      </x:c>
      <x:c r="C156" s="18"/>
      <x:c r="F156" s="20"/>
      <x:c r="G156" s="20" t="str">
        <x:f>IF(B156="","",SUMIF(Pagamentos!$B$2:$B$1001,A156,Pagamentos!$D$2:$D$1001))</x:f>
      </x:c>
      <x:c r="H156" s="20" t="str">
        <x:f>IF(B156="","",MAX(F156-G156,0))</x:f>
      </x:c>
      <x:c r="I156" t="str">
        <x:f>IF(B156="","",IF(H156&lt;=0,"PAGO",IF(G156&gt;0,"PARCIAL","PENDENTE")))</x:f>
      </x:c>
    </x:row>
    <x:row r="157">
      <x:c r="A157" t="n">
        <x:v>156</x:v>
      </x:c>
      <x:c r="C157" s="18"/>
      <x:c r="F157" s="20"/>
      <x:c r="G157" s="20" t="str">
        <x:f>IF(B157="","",SUMIF(Pagamentos!$B$2:$B$1001,A157,Pagamentos!$D$2:$D$1001))</x:f>
      </x:c>
      <x:c r="H157" s="20" t="str">
        <x:f>IF(B157="","",MAX(F157-G157,0))</x:f>
      </x:c>
      <x:c r="I157" t="str">
        <x:f>IF(B157="","",IF(H157&lt;=0,"PAGO",IF(G157&gt;0,"PARCIAL","PENDENTE")))</x:f>
      </x:c>
    </x:row>
    <x:row r="158">
      <x:c r="A158" t="n">
        <x:v>157</x:v>
      </x:c>
      <x:c r="C158" s="18"/>
      <x:c r="F158" s="20"/>
      <x:c r="G158" s="20" t="str">
        <x:f>IF(B158="","",SUMIF(Pagamentos!$B$2:$B$1001,A158,Pagamentos!$D$2:$D$1001))</x:f>
      </x:c>
      <x:c r="H158" s="20" t="str">
        <x:f>IF(B158="","",MAX(F158-G158,0))</x:f>
      </x:c>
      <x:c r="I158" t="str">
        <x:f>IF(B158="","",IF(H158&lt;=0,"PAGO",IF(G158&gt;0,"PARCIAL","PENDENTE")))</x:f>
      </x:c>
    </x:row>
    <x:row r="159">
      <x:c r="A159" t="n">
        <x:v>158</x:v>
      </x:c>
      <x:c r="C159" s="18"/>
      <x:c r="F159" s="20"/>
      <x:c r="G159" s="20" t="str">
        <x:f>IF(B159="","",SUMIF(Pagamentos!$B$2:$B$1001,A159,Pagamentos!$D$2:$D$1001))</x:f>
      </x:c>
      <x:c r="H159" s="20" t="str">
        <x:f>IF(B159="","",MAX(F159-G159,0))</x:f>
      </x:c>
      <x:c r="I159" t="str">
        <x:f>IF(B159="","",IF(H159&lt;=0,"PAGO",IF(G159&gt;0,"PARCIAL","PENDENTE")))</x:f>
      </x:c>
    </x:row>
    <x:row r="160">
      <x:c r="A160" t="n">
        <x:v>159</x:v>
      </x:c>
      <x:c r="C160" s="18"/>
      <x:c r="F160" s="20"/>
      <x:c r="G160" s="20" t="str">
        <x:f>IF(B160="","",SUMIF(Pagamentos!$B$2:$B$1001,A160,Pagamentos!$D$2:$D$1001))</x:f>
      </x:c>
      <x:c r="H160" s="20" t="str">
        <x:f>IF(B160="","",MAX(F160-G160,0))</x:f>
      </x:c>
      <x:c r="I160" t="str">
        <x:f>IF(B160="","",IF(H160&lt;=0,"PAGO",IF(G160&gt;0,"PARCIAL","PENDENTE")))</x:f>
      </x:c>
    </x:row>
    <x:row r="161">
      <x:c r="A161" t="n">
        <x:v>160</x:v>
      </x:c>
      <x:c r="C161" s="18"/>
      <x:c r="F161" s="20"/>
      <x:c r="G161" s="20" t="str">
        <x:f>IF(B161="","",SUMIF(Pagamentos!$B$2:$B$1001,A161,Pagamentos!$D$2:$D$1001))</x:f>
      </x:c>
      <x:c r="H161" s="20" t="str">
        <x:f>IF(B161="","",MAX(F161-G161,0))</x:f>
      </x:c>
      <x:c r="I161" t="str">
        <x:f>IF(B161="","",IF(H161&lt;=0,"PAGO",IF(G161&gt;0,"PARCIAL","PENDENTE")))</x:f>
      </x:c>
    </x:row>
    <x:row r="162">
      <x:c r="A162" t="n">
        <x:v>161</x:v>
      </x:c>
      <x:c r="C162" s="18"/>
      <x:c r="F162" s="20"/>
      <x:c r="G162" s="20" t="str">
        <x:f>IF(B162="","",SUMIF(Pagamentos!$B$2:$B$1001,A162,Pagamentos!$D$2:$D$1001))</x:f>
      </x:c>
      <x:c r="H162" s="20" t="str">
        <x:f>IF(B162="","",MAX(F162-G162,0))</x:f>
      </x:c>
      <x:c r="I162" t="str">
        <x:f>IF(B162="","",IF(H162&lt;=0,"PAGO",IF(G162&gt;0,"PARCIAL","PENDENTE")))</x:f>
      </x:c>
    </x:row>
    <x:row r="163">
      <x:c r="A163" t="n">
        <x:v>162</x:v>
      </x:c>
      <x:c r="C163" s="18"/>
      <x:c r="F163" s="20"/>
      <x:c r="G163" s="20" t="str">
        <x:f>IF(B163="","",SUMIF(Pagamentos!$B$2:$B$1001,A163,Pagamentos!$D$2:$D$1001))</x:f>
      </x:c>
      <x:c r="H163" s="20" t="str">
        <x:f>IF(B163="","",MAX(F163-G163,0))</x:f>
      </x:c>
      <x:c r="I163" t="str">
        <x:f>IF(B163="","",IF(H163&lt;=0,"PAGO",IF(G163&gt;0,"PARCIAL","PENDENTE")))</x:f>
      </x:c>
    </x:row>
    <x:row r="164">
      <x:c r="A164" t="n">
        <x:v>163</x:v>
      </x:c>
      <x:c r="C164" s="18"/>
      <x:c r="F164" s="20"/>
      <x:c r="G164" s="20" t="str">
        <x:f>IF(B164="","",SUMIF(Pagamentos!$B$2:$B$1001,A164,Pagamentos!$D$2:$D$1001))</x:f>
      </x:c>
      <x:c r="H164" s="20" t="str">
        <x:f>IF(B164="","",MAX(F164-G164,0))</x:f>
      </x:c>
      <x:c r="I164" t="str">
        <x:f>IF(B164="","",IF(H164&lt;=0,"PAGO",IF(G164&gt;0,"PARCIAL","PENDENTE")))</x:f>
      </x:c>
    </x:row>
    <x:row r="165">
      <x:c r="A165" t="n">
        <x:v>164</x:v>
      </x:c>
      <x:c r="C165" s="18"/>
      <x:c r="F165" s="20"/>
      <x:c r="G165" s="20" t="str">
        <x:f>IF(B165="","",SUMIF(Pagamentos!$B$2:$B$1001,A165,Pagamentos!$D$2:$D$1001))</x:f>
      </x:c>
      <x:c r="H165" s="20" t="str">
        <x:f>IF(B165="","",MAX(F165-G165,0))</x:f>
      </x:c>
      <x:c r="I165" t="str">
        <x:f>IF(B165="","",IF(H165&lt;=0,"PAGO",IF(G165&gt;0,"PARCIAL","PENDENTE")))</x:f>
      </x:c>
    </x:row>
    <x:row r="166">
      <x:c r="A166" t="n">
        <x:v>165</x:v>
      </x:c>
      <x:c r="C166" s="18"/>
      <x:c r="F166" s="20"/>
      <x:c r="G166" s="20" t="str">
        <x:f>IF(B166="","",SUMIF(Pagamentos!$B$2:$B$1001,A166,Pagamentos!$D$2:$D$1001))</x:f>
      </x:c>
      <x:c r="H166" s="20" t="str">
        <x:f>IF(B166="","",MAX(F166-G166,0))</x:f>
      </x:c>
      <x:c r="I166" t="str">
        <x:f>IF(B166="","",IF(H166&lt;=0,"PAGO",IF(G166&gt;0,"PARCIAL","PENDENTE")))</x:f>
      </x:c>
    </x:row>
    <x:row r="167">
      <x:c r="A167" t="n">
        <x:v>166</x:v>
      </x:c>
      <x:c r="C167" s="18"/>
      <x:c r="F167" s="20"/>
      <x:c r="G167" s="20" t="str">
        <x:f>IF(B167="","",SUMIF(Pagamentos!$B$2:$B$1001,A167,Pagamentos!$D$2:$D$1001))</x:f>
      </x:c>
      <x:c r="H167" s="20" t="str">
        <x:f>IF(B167="","",MAX(F167-G167,0))</x:f>
      </x:c>
      <x:c r="I167" t="str">
        <x:f>IF(B167="","",IF(H167&lt;=0,"PAGO",IF(G167&gt;0,"PARCIAL","PENDENTE")))</x:f>
      </x:c>
    </x:row>
    <x:row r="168">
      <x:c r="A168" t="n">
        <x:v>167</x:v>
      </x:c>
      <x:c r="C168" s="18"/>
      <x:c r="F168" s="20"/>
      <x:c r="G168" s="20" t="str">
        <x:f>IF(B168="","",SUMIF(Pagamentos!$B$2:$B$1001,A168,Pagamentos!$D$2:$D$1001))</x:f>
      </x:c>
      <x:c r="H168" s="20" t="str">
        <x:f>IF(B168="","",MAX(F168-G168,0))</x:f>
      </x:c>
      <x:c r="I168" t="str">
        <x:f>IF(B168="","",IF(H168&lt;=0,"PAGO",IF(G168&gt;0,"PARCIAL","PENDENTE")))</x:f>
      </x:c>
    </x:row>
    <x:row r="169">
      <x:c r="A169" t="n">
        <x:v>168</x:v>
      </x:c>
      <x:c r="C169" s="18"/>
      <x:c r="F169" s="20"/>
      <x:c r="G169" s="20" t="str">
        <x:f>IF(B169="","",SUMIF(Pagamentos!$B$2:$B$1001,A169,Pagamentos!$D$2:$D$1001))</x:f>
      </x:c>
      <x:c r="H169" s="20" t="str">
        <x:f>IF(B169="","",MAX(F169-G169,0))</x:f>
      </x:c>
      <x:c r="I169" t="str">
        <x:f>IF(B169="","",IF(H169&lt;=0,"PAGO",IF(G169&gt;0,"PARCIAL","PENDENTE")))</x:f>
      </x:c>
    </x:row>
    <x:row r="170">
      <x:c r="A170" t="n">
        <x:v>169</x:v>
      </x:c>
      <x:c r="C170" s="18"/>
      <x:c r="F170" s="20"/>
      <x:c r="G170" s="20" t="str">
        <x:f>IF(B170="","",SUMIF(Pagamentos!$B$2:$B$1001,A170,Pagamentos!$D$2:$D$1001))</x:f>
      </x:c>
      <x:c r="H170" s="20" t="str">
        <x:f>IF(B170="","",MAX(F170-G170,0))</x:f>
      </x:c>
      <x:c r="I170" t="str">
        <x:f>IF(B170="","",IF(H170&lt;=0,"PAGO",IF(G170&gt;0,"PARCIAL","PENDENTE")))</x:f>
      </x:c>
    </x:row>
    <x:row r="171">
      <x:c r="A171" t="n">
        <x:v>170</x:v>
      </x:c>
      <x:c r="C171" s="18"/>
      <x:c r="F171" s="20"/>
      <x:c r="G171" s="20" t="str">
        <x:f>IF(B171="","",SUMIF(Pagamentos!$B$2:$B$1001,A171,Pagamentos!$D$2:$D$1001))</x:f>
      </x:c>
      <x:c r="H171" s="20" t="str">
        <x:f>IF(B171="","",MAX(F171-G171,0))</x:f>
      </x:c>
      <x:c r="I171" t="str">
        <x:f>IF(B171="","",IF(H171&lt;=0,"PAGO",IF(G171&gt;0,"PARCIAL","PENDENTE")))</x:f>
      </x:c>
    </x:row>
    <x:row r="172">
      <x:c r="A172" t="n">
        <x:v>171</x:v>
      </x:c>
      <x:c r="C172" s="18"/>
      <x:c r="F172" s="20"/>
      <x:c r="G172" s="20" t="str">
        <x:f>IF(B172="","",SUMIF(Pagamentos!$B$2:$B$1001,A172,Pagamentos!$D$2:$D$1001))</x:f>
      </x:c>
      <x:c r="H172" s="20" t="str">
        <x:f>IF(B172="","",MAX(F172-G172,0))</x:f>
      </x:c>
      <x:c r="I172" t="str">
        <x:f>IF(B172="","",IF(H172&lt;=0,"PAGO",IF(G172&gt;0,"PARCIAL","PENDENTE")))</x:f>
      </x:c>
    </x:row>
    <x:row r="173">
      <x:c r="A173" t="n">
        <x:v>172</x:v>
      </x:c>
      <x:c r="C173" s="18"/>
      <x:c r="F173" s="20"/>
      <x:c r="G173" s="20" t="str">
        <x:f>IF(B173="","",SUMIF(Pagamentos!$B$2:$B$1001,A173,Pagamentos!$D$2:$D$1001))</x:f>
      </x:c>
      <x:c r="H173" s="20" t="str">
        <x:f>IF(B173="","",MAX(F173-G173,0))</x:f>
      </x:c>
      <x:c r="I173" t="str">
        <x:f>IF(B173="","",IF(H173&lt;=0,"PAGO",IF(G173&gt;0,"PARCIAL","PENDENTE")))</x:f>
      </x:c>
    </x:row>
    <x:row r="174">
      <x:c r="A174" t="n">
        <x:v>173</x:v>
      </x:c>
      <x:c r="C174" s="18"/>
      <x:c r="F174" s="20"/>
      <x:c r="G174" s="20" t="str">
        <x:f>IF(B174="","",SUMIF(Pagamentos!$B$2:$B$1001,A174,Pagamentos!$D$2:$D$1001))</x:f>
      </x:c>
      <x:c r="H174" s="20" t="str">
        <x:f>IF(B174="","",MAX(F174-G174,0))</x:f>
      </x:c>
      <x:c r="I174" t="str">
        <x:f>IF(B174="","",IF(H174&lt;=0,"PAGO",IF(G174&gt;0,"PARCIAL","PENDENTE")))</x:f>
      </x:c>
    </x:row>
    <x:row r="175">
      <x:c r="A175" t="n">
        <x:v>174</x:v>
      </x:c>
      <x:c r="C175" s="18"/>
      <x:c r="F175" s="20"/>
      <x:c r="G175" s="20" t="str">
        <x:f>IF(B175="","",SUMIF(Pagamentos!$B$2:$B$1001,A175,Pagamentos!$D$2:$D$1001))</x:f>
      </x:c>
      <x:c r="H175" s="20" t="str">
        <x:f>IF(B175="","",MAX(F175-G175,0))</x:f>
      </x:c>
      <x:c r="I175" t="str">
        <x:f>IF(B175="","",IF(H175&lt;=0,"PAGO",IF(G175&gt;0,"PARCIAL","PENDENTE")))</x:f>
      </x:c>
    </x:row>
    <x:row r="176">
      <x:c r="A176" t="n">
        <x:v>175</x:v>
      </x:c>
      <x:c r="C176" s="18"/>
      <x:c r="F176" s="20"/>
      <x:c r="G176" s="20" t="str">
        <x:f>IF(B176="","",SUMIF(Pagamentos!$B$2:$B$1001,A176,Pagamentos!$D$2:$D$1001))</x:f>
      </x:c>
      <x:c r="H176" s="20" t="str">
        <x:f>IF(B176="","",MAX(F176-G176,0))</x:f>
      </x:c>
      <x:c r="I176" t="str">
        <x:f>IF(B176="","",IF(H176&lt;=0,"PAGO",IF(G176&gt;0,"PARCIAL","PENDENTE")))</x:f>
      </x:c>
    </x:row>
    <x:row r="177">
      <x:c r="A177" t="n">
        <x:v>176</x:v>
      </x:c>
      <x:c r="C177" s="18"/>
      <x:c r="F177" s="20"/>
      <x:c r="G177" s="20" t="str">
        <x:f>IF(B177="","",SUMIF(Pagamentos!$B$2:$B$1001,A177,Pagamentos!$D$2:$D$1001))</x:f>
      </x:c>
      <x:c r="H177" s="20" t="str">
        <x:f>IF(B177="","",MAX(F177-G177,0))</x:f>
      </x:c>
      <x:c r="I177" t="str">
        <x:f>IF(B177="","",IF(H177&lt;=0,"PAGO",IF(G177&gt;0,"PARCIAL","PENDENTE")))</x:f>
      </x:c>
    </x:row>
    <x:row r="178">
      <x:c r="A178" t="n">
        <x:v>177</x:v>
      </x:c>
      <x:c r="C178" s="18"/>
      <x:c r="F178" s="20"/>
      <x:c r="G178" s="20" t="str">
        <x:f>IF(B178="","",SUMIF(Pagamentos!$B$2:$B$1001,A178,Pagamentos!$D$2:$D$1001))</x:f>
      </x:c>
      <x:c r="H178" s="20" t="str">
        <x:f>IF(B178="","",MAX(F178-G178,0))</x:f>
      </x:c>
      <x:c r="I178" t="str">
        <x:f>IF(B178="","",IF(H178&lt;=0,"PAGO",IF(G178&gt;0,"PARCIAL","PENDENTE")))</x:f>
      </x:c>
    </x:row>
    <x:row r="179">
      <x:c r="A179" t="n">
        <x:v>178</x:v>
      </x:c>
      <x:c r="C179" s="18"/>
      <x:c r="F179" s="20"/>
      <x:c r="G179" s="20" t="str">
        <x:f>IF(B179="","",SUMIF(Pagamentos!$B$2:$B$1001,A179,Pagamentos!$D$2:$D$1001))</x:f>
      </x:c>
      <x:c r="H179" s="20" t="str">
        <x:f>IF(B179="","",MAX(F179-G179,0))</x:f>
      </x:c>
      <x:c r="I179" t="str">
        <x:f>IF(B179="","",IF(H179&lt;=0,"PAGO",IF(G179&gt;0,"PARCIAL","PENDENTE")))</x:f>
      </x:c>
    </x:row>
    <x:row r="180">
      <x:c r="A180" t="n">
        <x:v>179</x:v>
      </x:c>
      <x:c r="C180" s="18"/>
      <x:c r="F180" s="20"/>
      <x:c r="G180" s="20" t="str">
        <x:f>IF(B180="","",SUMIF(Pagamentos!$B$2:$B$1001,A180,Pagamentos!$D$2:$D$1001))</x:f>
      </x:c>
      <x:c r="H180" s="20" t="str">
        <x:f>IF(B180="","",MAX(F180-G180,0))</x:f>
      </x:c>
      <x:c r="I180" t="str">
        <x:f>IF(B180="","",IF(H180&lt;=0,"PAGO",IF(G180&gt;0,"PARCIAL","PENDENTE")))</x:f>
      </x:c>
    </x:row>
    <x:row r="181">
      <x:c r="A181" t="n">
        <x:v>180</x:v>
      </x:c>
      <x:c r="C181" s="18"/>
      <x:c r="F181" s="20"/>
      <x:c r="G181" s="20" t="str">
        <x:f>IF(B181="","",SUMIF(Pagamentos!$B$2:$B$1001,A181,Pagamentos!$D$2:$D$1001))</x:f>
      </x:c>
      <x:c r="H181" s="20" t="str">
        <x:f>IF(B181="","",MAX(F181-G181,0))</x:f>
      </x:c>
      <x:c r="I181" t="str">
        <x:f>IF(B181="","",IF(H181&lt;=0,"PAGO",IF(G181&gt;0,"PARCIAL","PENDENTE")))</x:f>
      </x:c>
    </x:row>
    <x:row r="182">
      <x:c r="A182" t="n">
        <x:v>181</x:v>
      </x:c>
      <x:c r="C182" s="18"/>
      <x:c r="F182" s="20"/>
      <x:c r="G182" s="20" t="str">
        <x:f>IF(B182="","",SUMIF(Pagamentos!$B$2:$B$1001,A182,Pagamentos!$D$2:$D$1001))</x:f>
      </x:c>
      <x:c r="H182" s="20" t="str">
        <x:f>IF(B182="","",MAX(F182-G182,0))</x:f>
      </x:c>
      <x:c r="I182" t="str">
        <x:f>IF(B182="","",IF(H182&lt;=0,"PAGO",IF(G182&gt;0,"PARCIAL","PENDENTE")))</x:f>
      </x:c>
    </x:row>
    <x:row r="183">
      <x:c r="A183" t="n">
        <x:v>182</x:v>
      </x:c>
      <x:c r="C183" s="18"/>
      <x:c r="F183" s="20"/>
      <x:c r="G183" s="20" t="str">
        <x:f>IF(B183="","",SUMIF(Pagamentos!$B$2:$B$1001,A183,Pagamentos!$D$2:$D$1001))</x:f>
      </x:c>
      <x:c r="H183" s="20" t="str">
        <x:f>IF(B183="","",MAX(F183-G183,0))</x:f>
      </x:c>
      <x:c r="I183" t="str">
        <x:f>IF(B183="","",IF(H183&lt;=0,"PAGO",IF(G183&gt;0,"PARCIAL","PENDENTE")))</x:f>
      </x:c>
    </x:row>
    <x:row r="184">
      <x:c r="A184" t="n">
        <x:v>183</x:v>
      </x:c>
      <x:c r="C184" s="18"/>
      <x:c r="F184" s="20"/>
      <x:c r="G184" s="20" t="str">
        <x:f>IF(B184="","",SUMIF(Pagamentos!$B$2:$B$1001,A184,Pagamentos!$D$2:$D$1001))</x:f>
      </x:c>
      <x:c r="H184" s="20" t="str">
        <x:f>IF(B184="","",MAX(F184-G184,0))</x:f>
      </x:c>
      <x:c r="I184" t="str">
        <x:f>IF(B184="","",IF(H184&lt;=0,"PAGO",IF(G184&gt;0,"PARCIAL","PENDENTE")))</x:f>
      </x:c>
    </x:row>
    <x:row r="185">
      <x:c r="A185" t="n">
        <x:v>184</x:v>
      </x:c>
      <x:c r="C185" s="18"/>
      <x:c r="F185" s="20"/>
      <x:c r="G185" s="20" t="str">
        <x:f>IF(B185="","",SUMIF(Pagamentos!$B$2:$B$1001,A185,Pagamentos!$D$2:$D$1001))</x:f>
      </x:c>
      <x:c r="H185" s="20" t="str">
        <x:f>IF(B185="","",MAX(F185-G185,0))</x:f>
      </x:c>
      <x:c r="I185" t="str">
        <x:f>IF(B185="","",IF(H185&lt;=0,"PAGO",IF(G185&gt;0,"PARCIAL","PENDENTE")))</x:f>
      </x:c>
    </x:row>
    <x:row r="186">
      <x:c r="A186" t="n">
        <x:v>185</x:v>
      </x:c>
      <x:c r="C186" s="18"/>
      <x:c r="F186" s="20"/>
      <x:c r="G186" s="20" t="str">
        <x:f>IF(B186="","",SUMIF(Pagamentos!$B$2:$B$1001,A186,Pagamentos!$D$2:$D$1001))</x:f>
      </x:c>
      <x:c r="H186" s="20" t="str">
        <x:f>IF(B186="","",MAX(F186-G186,0))</x:f>
      </x:c>
      <x:c r="I186" t="str">
        <x:f>IF(B186="","",IF(H186&lt;=0,"PAGO",IF(G186&gt;0,"PARCIAL","PENDENTE")))</x:f>
      </x:c>
    </x:row>
    <x:row r="187">
      <x:c r="A187" t="n">
        <x:v>186</x:v>
      </x:c>
      <x:c r="C187" s="18"/>
      <x:c r="F187" s="20"/>
      <x:c r="G187" s="20" t="str">
        <x:f>IF(B187="","",SUMIF(Pagamentos!$B$2:$B$1001,A187,Pagamentos!$D$2:$D$1001))</x:f>
      </x:c>
      <x:c r="H187" s="20" t="str">
        <x:f>IF(B187="","",MAX(F187-G187,0))</x:f>
      </x:c>
      <x:c r="I187" t="str">
        <x:f>IF(B187="","",IF(H187&lt;=0,"PAGO",IF(G187&gt;0,"PARCIAL","PENDENTE")))</x:f>
      </x:c>
    </x:row>
    <x:row r="188">
      <x:c r="A188" t="n">
        <x:v>187</x:v>
      </x:c>
      <x:c r="C188" s="18"/>
      <x:c r="F188" s="20"/>
      <x:c r="G188" s="20" t="str">
        <x:f>IF(B188="","",SUMIF(Pagamentos!$B$2:$B$1001,A188,Pagamentos!$D$2:$D$1001))</x:f>
      </x:c>
      <x:c r="H188" s="20" t="str">
        <x:f>IF(B188="","",MAX(F188-G188,0))</x:f>
      </x:c>
      <x:c r="I188" t="str">
        <x:f>IF(B188="","",IF(H188&lt;=0,"PAGO",IF(G188&gt;0,"PARCIAL","PENDENTE")))</x:f>
      </x:c>
    </x:row>
    <x:row r="189">
      <x:c r="A189" t="n">
        <x:v>188</x:v>
      </x:c>
      <x:c r="C189" s="18"/>
      <x:c r="F189" s="20"/>
      <x:c r="G189" s="20" t="str">
        <x:f>IF(B189="","",SUMIF(Pagamentos!$B$2:$B$1001,A189,Pagamentos!$D$2:$D$1001))</x:f>
      </x:c>
      <x:c r="H189" s="20" t="str">
        <x:f>IF(B189="","",MAX(F189-G189,0))</x:f>
      </x:c>
      <x:c r="I189" t="str">
        <x:f>IF(B189="","",IF(H189&lt;=0,"PAGO",IF(G189&gt;0,"PARCIAL","PENDENTE")))</x:f>
      </x:c>
    </x:row>
    <x:row r="190">
      <x:c r="A190" t="n">
        <x:v>189</x:v>
      </x:c>
      <x:c r="C190" s="18"/>
      <x:c r="F190" s="20"/>
      <x:c r="G190" s="20" t="str">
        <x:f>IF(B190="","",SUMIF(Pagamentos!$B$2:$B$1001,A190,Pagamentos!$D$2:$D$1001))</x:f>
      </x:c>
      <x:c r="H190" s="20" t="str">
        <x:f>IF(B190="","",MAX(F190-G190,0))</x:f>
      </x:c>
      <x:c r="I190" t="str">
        <x:f>IF(B190="","",IF(H190&lt;=0,"PAGO",IF(G190&gt;0,"PARCIAL","PENDENTE")))</x:f>
      </x:c>
    </x:row>
    <x:row r="191">
      <x:c r="A191" t="n">
        <x:v>190</x:v>
      </x:c>
      <x:c r="C191" s="18"/>
      <x:c r="F191" s="20"/>
      <x:c r="G191" s="20" t="str">
        <x:f>IF(B191="","",SUMIF(Pagamentos!$B$2:$B$1001,A191,Pagamentos!$D$2:$D$1001))</x:f>
      </x:c>
      <x:c r="H191" s="20" t="str">
        <x:f>IF(B191="","",MAX(F191-G191,0))</x:f>
      </x:c>
      <x:c r="I191" t="str">
        <x:f>IF(B191="","",IF(H191&lt;=0,"PAGO",IF(G191&gt;0,"PARCIAL","PENDENTE")))</x:f>
      </x:c>
    </x:row>
    <x:row r="192">
      <x:c r="A192" t="n">
        <x:v>191</x:v>
      </x:c>
      <x:c r="C192" s="18"/>
      <x:c r="F192" s="20"/>
      <x:c r="G192" s="20" t="str">
        <x:f>IF(B192="","",SUMIF(Pagamentos!$B$2:$B$1001,A192,Pagamentos!$D$2:$D$1001))</x:f>
      </x:c>
      <x:c r="H192" s="20" t="str">
        <x:f>IF(B192="","",MAX(F192-G192,0))</x:f>
      </x:c>
      <x:c r="I192" t="str">
        <x:f>IF(B192="","",IF(H192&lt;=0,"PAGO",IF(G192&gt;0,"PARCIAL","PENDENTE")))</x:f>
      </x:c>
    </x:row>
    <x:row r="193">
      <x:c r="A193" t="n">
        <x:v>192</x:v>
      </x:c>
      <x:c r="C193" s="18"/>
      <x:c r="F193" s="20"/>
      <x:c r="G193" s="20" t="str">
        <x:f>IF(B193="","",SUMIF(Pagamentos!$B$2:$B$1001,A193,Pagamentos!$D$2:$D$1001))</x:f>
      </x:c>
      <x:c r="H193" s="20" t="str">
        <x:f>IF(B193="","",MAX(F193-G193,0))</x:f>
      </x:c>
      <x:c r="I193" t="str">
        <x:f>IF(B193="","",IF(H193&lt;=0,"PAGO",IF(G193&gt;0,"PARCIAL","PENDENTE")))</x:f>
      </x:c>
    </x:row>
    <x:row r="194">
      <x:c r="A194" t="n">
        <x:v>193</x:v>
      </x:c>
      <x:c r="C194" s="18"/>
      <x:c r="F194" s="20"/>
      <x:c r="G194" s="20" t="str">
        <x:f>IF(B194="","",SUMIF(Pagamentos!$B$2:$B$1001,A194,Pagamentos!$D$2:$D$1001))</x:f>
      </x:c>
      <x:c r="H194" s="20" t="str">
        <x:f>IF(B194="","",MAX(F194-G194,0))</x:f>
      </x:c>
      <x:c r="I194" t="str">
        <x:f>IF(B194="","",IF(H194&lt;=0,"PAGO",IF(G194&gt;0,"PARCIAL","PENDENTE")))</x:f>
      </x:c>
    </x:row>
    <x:row r="195">
      <x:c r="A195" t="n">
        <x:v>194</x:v>
      </x:c>
      <x:c r="C195" s="18"/>
      <x:c r="F195" s="20"/>
      <x:c r="G195" s="20" t="str">
        <x:f>IF(B195="","",SUMIF(Pagamentos!$B$2:$B$1001,A195,Pagamentos!$D$2:$D$1001))</x:f>
      </x:c>
      <x:c r="H195" s="20" t="str">
        <x:f>IF(B195="","",MAX(F195-G195,0))</x:f>
      </x:c>
      <x:c r="I195" t="str">
        <x:f>IF(B195="","",IF(H195&lt;=0,"PAGO",IF(G195&gt;0,"PARCIAL","PENDENTE")))</x:f>
      </x:c>
    </x:row>
    <x:row r="196">
      <x:c r="A196" t="n">
        <x:v>195</x:v>
      </x:c>
      <x:c r="C196" s="18"/>
      <x:c r="F196" s="20"/>
      <x:c r="G196" s="20" t="str">
        <x:f>IF(B196="","",SUMIF(Pagamentos!$B$2:$B$1001,A196,Pagamentos!$D$2:$D$1001))</x:f>
      </x:c>
      <x:c r="H196" s="20" t="str">
        <x:f>IF(B196="","",MAX(F196-G196,0))</x:f>
      </x:c>
      <x:c r="I196" t="str">
        <x:f>IF(B196="","",IF(H196&lt;=0,"PAGO",IF(G196&gt;0,"PARCIAL","PENDENTE")))</x:f>
      </x:c>
    </x:row>
    <x:row r="197">
      <x:c r="A197" t="n">
        <x:v>196</x:v>
      </x:c>
      <x:c r="C197" s="18"/>
      <x:c r="F197" s="20"/>
      <x:c r="G197" s="20" t="str">
        <x:f>IF(B197="","",SUMIF(Pagamentos!$B$2:$B$1001,A197,Pagamentos!$D$2:$D$1001))</x:f>
      </x:c>
      <x:c r="H197" s="20" t="str">
        <x:f>IF(B197="","",MAX(F197-G197,0))</x:f>
      </x:c>
      <x:c r="I197" t="str">
        <x:f>IF(B197="","",IF(H197&lt;=0,"PAGO",IF(G197&gt;0,"PARCIAL","PENDENTE")))</x:f>
      </x:c>
    </x:row>
    <x:row r="198">
      <x:c r="A198" t="n">
        <x:v>197</x:v>
      </x:c>
      <x:c r="C198" s="18"/>
      <x:c r="F198" s="20"/>
      <x:c r="G198" s="20" t="str">
        <x:f>IF(B198="","",SUMIF(Pagamentos!$B$2:$B$1001,A198,Pagamentos!$D$2:$D$1001))</x:f>
      </x:c>
      <x:c r="H198" s="20" t="str">
        <x:f>IF(B198="","",MAX(F198-G198,0))</x:f>
      </x:c>
      <x:c r="I198" t="str">
        <x:f>IF(B198="","",IF(H198&lt;=0,"PAGO",IF(G198&gt;0,"PARCIAL","PENDENTE")))</x:f>
      </x:c>
    </x:row>
    <x:row r="199">
      <x:c r="A199" t="n">
        <x:v>198</x:v>
      </x:c>
      <x:c r="C199" s="18"/>
      <x:c r="F199" s="20"/>
      <x:c r="G199" s="20" t="str">
        <x:f>IF(B199="","",SUMIF(Pagamentos!$B$2:$B$1001,A199,Pagamentos!$D$2:$D$1001))</x:f>
      </x:c>
      <x:c r="H199" s="20" t="str">
        <x:f>IF(B199="","",MAX(F199-G199,0))</x:f>
      </x:c>
      <x:c r="I199" t="str">
        <x:f>IF(B199="","",IF(H199&lt;=0,"PAGO",IF(G199&gt;0,"PARCIAL","PENDENTE")))</x:f>
      </x:c>
    </x:row>
    <x:row r="200">
      <x:c r="A200" t="n">
        <x:v>199</x:v>
      </x:c>
      <x:c r="C200" s="18"/>
      <x:c r="F200" s="20"/>
      <x:c r="G200" s="20" t="str">
        <x:f>IF(B200="","",SUMIF(Pagamentos!$B$2:$B$1001,A200,Pagamentos!$D$2:$D$1001))</x:f>
      </x:c>
      <x:c r="H200" s="20" t="str">
        <x:f>IF(B200="","",MAX(F200-G200,0))</x:f>
      </x:c>
      <x:c r="I200" t="str">
        <x:f>IF(B200="","",IF(H200&lt;=0,"PAGO",IF(G200&gt;0,"PARCIAL","PENDENTE")))</x:f>
      </x:c>
    </x:row>
    <x:row r="201">
      <x:c r="A201" t="n">
        <x:v>200</x:v>
      </x:c>
      <x:c r="C201" s="18"/>
      <x:c r="F201" s="20"/>
      <x:c r="G201" s="20" t="str">
        <x:f>IF(B201="","",SUMIF(Pagamentos!$B$2:$B$1001,A201,Pagamentos!$D$2:$D$1001))</x:f>
      </x:c>
      <x:c r="H201" s="20" t="str">
        <x:f>IF(B201="","",MAX(F201-G201,0))</x:f>
      </x:c>
      <x:c r="I201" t="str">
        <x:f>IF(B201="","",IF(H201&lt;=0,"PAGO",IF(G201&gt;0,"PARCIAL","PENDENTE")))</x:f>
      </x:c>
    </x:row>
    <x:row r="202">
      <x:c r="A202" t="n">
        <x:v>201</x:v>
      </x:c>
      <x:c r="C202" s="18"/>
      <x:c r="F202" s="20"/>
      <x:c r="G202" s="20" t="str">
        <x:f>IF(B202="","",SUMIF(Pagamentos!$B$2:$B$1001,A202,Pagamentos!$D$2:$D$1001))</x:f>
      </x:c>
      <x:c r="H202" s="20" t="str">
        <x:f>IF(B202="","",MAX(F202-G202,0))</x:f>
      </x:c>
      <x:c r="I202" t="str">
        <x:f>IF(B202="","",IF(H202&lt;=0,"PAGO",IF(G202&gt;0,"PARCIAL","PENDENTE")))</x:f>
      </x:c>
    </x:row>
    <x:row r="203">
      <x:c r="A203" t="n">
        <x:v>202</x:v>
      </x:c>
      <x:c r="C203" s="18"/>
      <x:c r="F203" s="20"/>
      <x:c r="G203" s="20" t="str">
        <x:f>IF(B203="","",SUMIF(Pagamentos!$B$2:$B$1001,A203,Pagamentos!$D$2:$D$1001))</x:f>
      </x:c>
      <x:c r="H203" s="20" t="str">
        <x:f>IF(B203="","",MAX(F203-G203,0))</x:f>
      </x:c>
      <x:c r="I203" t="str">
        <x:f>IF(B203="","",IF(H203&lt;=0,"PAGO",IF(G203&gt;0,"PARCIAL","PENDENTE")))</x:f>
      </x:c>
    </x:row>
    <x:row r="204">
      <x:c r="A204" t="n">
        <x:v>203</x:v>
      </x:c>
      <x:c r="C204" s="18"/>
      <x:c r="F204" s="20"/>
      <x:c r="G204" s="20" t="str">
        <x:f>IF(B204="","",SUMIF(Pagamentos!$B$2:$B$1001,A204,Pagamentos!$D$2:$D$1001))</x:f>
      </x:c>
      <x:c r="H204" s="20" t="str">
        <x:f>IF(B204="","",MAX(F204-G204,0))</x:f>
      </x:c>
      <x:c r="I204" t="str">
        <x:f>IF(B204="","",IF(H204&lt;=0,"PAGO",IF(G204&gt;0,"PARCIAL","PENDENTE")))</x:f>
      </x:c>
    </x:row>
    <x:row r="205">
      <x:c r="A205" t="n">
        <x:v>204</x:v>
      </x:c>
      <x:c r="C205" s="18"/>
      <x:c r="F205" s="20"/>
      <x:c r="G205" s="20" t="str">
        <x:f>IF(B205="","",SUMIF(Pagamentos!$B$2:$B$1001,A205,Pagamentos!$D$2:$D$1001))</x:f>
      </x:c>
      <x:c r="H205" s="20" t="str">
        <x:f>IF(B205="","",MAX(F205-G205,0))</x:f>
      </x:c>
      <x:c r="I205" t="str">
        <x:f>IF(B205="","",IF(H205&lt;=0,"PAGO",IF(G205&gt;0,"PARCIAL","PENDENTE")))</x:f>
      </x:c>
    </x:row>
    <x:row r="206">
      <x:c r="A206" t="n">
        <x:v>205</x:v>
      </x:c>
      <x:c r="C206" s="18"/>
      <x:c r="F206" s="20"/>
      <x:c r="G206" s="20" t="str">
        <x:f>IF(B206="","",SUMIF(Pagamentos!$B$2:$B$1001,A206,Pagamentos!$D$2:$D$1001))</x:f>
      </x:c>
      <x:c r="H206" s="20" t="str">
        <x:f>IF(B206="","",MAX(F206-G206,0))</x:f>
      </x:c>
      <x:c r="I206" t="str">
        <x:f>IF(B206="","",IF(H206&lt;=0,"PAGO",IF(G206&gt;0,"PARCIAL","PENDENTE")))</x:f>
      </x:c>
    </x:row>
    <x:row r="207">
      <x:c r="A207" t="n">
        <x:v>206</x:v>
      </x:c>
      <x:c r="C207" s="18"/>
      <x:c r="F207" s="20"/>
      <x:c r="G207" s="20" t="str">
        <x:f>IF(B207="","",SUMIF(Pagamentos!$B$2:$B$1001,A207,Pagamentos!$D$2:$D$1001))</x:f>
      </x:c>
      <x:c r="H207" s="20" t="str">
        <x:f>IF(B207="","",MAX(F207-G207,0))</x:f>
      </x:c>
      <x:c r="I207" t="str">
        <x:f>IF(B207="","",IF(H207&lt;=0,"PAGO",IF(G207&gt;0,"PARCIAL","PENDENTE")))</x:f>
      </x:c>
    </x:row>
    <x:row r="208">
      <x:c r="A208" t="n">
        <x:v>207</x:v>
      </x:c>
      <x:c r="C208" s="18"/>
      <x:c r="F208" s="20"/>
      <x:c r="G208" s="20" t="str">
        <x:f>IF(B208="","",SUMIF(Pagamentos!$B$2:$B$1001,A208,Pagamentos!$D$2:$D$1001))</x:f>
      </x:c>
      <x:c r="H208" s="20" t="str">
        <x:f>IF(B208="","",MAX(F208-G208,0))</x:f>
      </x:c>
      <x:c r="I208" t="str">
        <x:f>IF(B208="","",IF(H208&lt;=0,"PAGO",IF(G208&gt;0,"PARCIAL","PENDENTE")))</x:f>
      </x:c>
    </x:row>
    <x:row r="209">
      <x:c r="A209" t="n">
        <x:v>208</x:v>
      </x:c>
      <x:c r="C209" s="18"/>
      <x:c r="F209" s="20"/>
      <x:c r="G209" s="20" t="str">
        <x:f>IF(B209="","",SUMIF(Pagamentos!$B$2:$B$1001,A209,Pagamentos!$D$2:$D$1001))</x:f>
      </x:c>
      <x:c r="H209" s="20" t="str">
        <x:f>IF(B209="","",MAX(F209-G209,0))</x:f>
      </x:c>
      <x:c r="I209" t="str">
        <x:f>IF(B209="","",IF(H209&lt;=0,"PAGO",IF(G209&gt;0,"PARCIAL","PENDENTE")))</x:f>
      </x:c>
    </x:row>
    <x:row r="210">
      <x:c r="A210" t="n">
        <x:v>209</x:v>
      </x:c>
      <x:c r="C210" s="18"/>
      <x:c r="F210" s="20"/>
      <x:c r="G210" s="20" t="str">
        <x:f>IF(B210="","",SUMIF(Pagamentos!$B$2:$B$1001,A210,Pagamentos!$D$2:$D$1001))</x:f>
      </x:c>
      <x:c r="H210" s="20" t="str">
        <x:f>IF(B210="","",MAX(F210-G210,0))</x:f>
      </x:c>
      <x:c r="I210" t="str">
        <x:f>IF(B210="","",IF(H210&lt;=0,"PAGO",IF(G210&gt;0,"PARCIAL","PENDENTE")))</x:f>
      </x:c>
    </x:row>
    <x:row r="211">
      <x:c r="A211" t="n">
        <x:v>210</x:v>
      </x:c>
      <x:c r="C211" s="18"/>
      <x:c r="F211" s="20"/>
      <x:c r="G211" s="20" t="str">
        <x:f>IF(B211="","",SUMIF(Pagamentos!$B$2:$B$1001,A211,Pagamentos!$D$2:$D$1001))</x:f>
      </x:c>
      <x:c r="H211" s="20" t="str">
        <x:f>IF(B211="","",MAX(F211-G211,0))</x:f>
      </x:c>
      <x:c r="I211" t="str">
        <x:f>IF(B211="","",IF(H211&lt;=0,"PAGO",IF(G211&gt;0,"PARCIAL","PENDENTE")))</x:f>
      </x:c>
    </x:row>
    <x:row r="212">
      <x:c r="A212" t="n">
        <x:v>211</x:v>
      </x:c>
      <x:c r="C212" s="18"/>
      <x:c r="F212" s="20"/>
      <x:c r="G212" s="20" t="str">
        <x:f>IF(B212="","",SUMIF(Pagamentos!$B$2:$B$1001,A212,Pagamentos!$D$2:$D$1001))</x:f>
      </x:c>
      <x:c r="H212" s="20" t="str">
        <x:f>IF(B212="","",MAX(F212-G212,0))</x:f>
      </x:c>
      <x:c r="I212" t="str">
        <x:f>IF(B212="","",IF(H212&lt;=0,"PAGO",IF(G212&gt;0,"PARCIAL","PENDENTE")))</x:f>
      </x:c>
    </x:row>
    <x:row r="213">
      <x:c r="A213" t="n">
        <x:v>212</x:v>
      </x:c>
      <x:c r="C213" s="18"/>
      <x:c r="F213" s="20"/>
      <x:c r="G213" s="20" t="str">
        <x:f>IF(B213="","",SUMIF(Pagamentos!$B$2:$B$1001,A213,Pagamentos!$D$2:$D$1001))</x:f>
      </x:c>
      <x:c r="H213" s="20" t="str">
        <x:f>IF(B213="","",MAX(F213-G213,0))</x:f>
      </x:c>
      <x:c r="I213" t="str">
        <x:f>IF(B213="","",IF(H213&lt;=0,"PAGO",IF(G213&gt;0,"PARCIAL","PENDENTE")))</x:f>
      </x:c>
    </x:row>
    <x:row r="214">
      <x:c r="A214" t="n">
        <x:v>213</x:v>
      </x:c>
      <x:c r="C214" s="18"/>
      <x:c r="F214" s="20"/>
      <x:c r="G214" s="20" t="str">
        <x:f>IF(B214="","",SUMIF(Pagamentos!$B$2:$B$1001,A214,Pagamentos!$D$2:$D$1001))</x:f>
      </x:c>
      <x:c r="H214" s="20" t="str">
        <x:f>IF(B214="","",MAX(F214-G214,0))</x:f>
      </x:c>
      <x:c r="I214" t="str">
        <x:f>IF(B214="","",IF(H214&lt;=0,"PAGO",IF(G214&gt;0,"PARCIAL","PENDENTE")))</x:f>
      </x:c>
    </x:row>
    <x:row r="215">
      <x:c r="A215" t="n">
        <x:v>214</x:v>
      </x:c>
      <x:c r="C215" s="18"/>
      <x:c r="F215" s="20"/>
      <x:c r="G215" s="20" t="str">
        <x:f>IF(B215="","",SUMIF(Pagamentos!$B$2:$B$1001,A215,Pagamentos!$D$2:$D$1001))</x:f>
      </x:c>
      <x:c r="H215" s="20" t="str">
        <x:f>IF(B215="","",MAX(F215-G215,0))</x:f>
      </x:c>
      <x:c r="I215" t="str">
        <x:f>IF(B215="","",IF(H215&lt;=0,"PAGO",IF(G215&gt;0,"PARCIAL","PENDENTE")))</x:f>
      </x:c>
    </x:row>
    <x:row r="216">
      <x:c r="A216" t="n">
        <x:v>215</x:v>
      </x:c>
      <x:c r="C216" s="18"/>
      <x:c r="F216" s="20"/>
      <x:c r="G216" s="20" t="str">
        <x:f>IF(B216="","",SUMIF(Pagamentos!$B$2:$B$1001,A216,Pagamentos!$D$2:$D$1001))</x:f>
      </x:c>
      <x:c r="H216" s="20" t="str">
        <x:f>IF(B216="","",MAX(F216-G216,0))</x:f>
      </x:c>
      <x:c r="I216" t="str">
        <x:f>IF(B216="","",IF(H216&lt;=0,"PAGO",IF(G216&gt;0,"PARCIAL","PENDENTE")))</x:f>
      </x:c>
    </x:row>
    <x:row r="217">
      <x:c r="A217" t="n">
        <x:v>216</x:v>
      </x:c>
      <x:c r="C217" s="18"/>
      <x:c r="F217" s="20"/>
      <x:c r="G217" s="20" t="str">
        <x:f>IF(B217="","",SUMIF(Pagamentos!$B$2:$B$1001,A217,Pagamentos!$D$2:$D$1001))</x:f>
      </x:c>
      <x:c r="H217" s="20" t="str">
        <x:f>IF(B217="","",MAX(F217-G217,0))</x:f>
      </x:c>
      <x:c r="I217" t="str">
        <x:f>IF(B217="","",IF(H217&lt;=0,"PAGO",IF(G217&gt;0,"PARCIAL","PENDENTE")))</x:f>
      </x:c>
    </x:row>
    <x:row r="218">
      <x:c r="A218" t="n">
        <x:v>217</x:v>
      </x:c>
      <x:c r="C218" s="18"/>
      <x:c r="F218" s="20"/>
      <x:c r="G218" s="20" t="str">
        <x:f>IF(B218="","",SUMIF(Pagamentos!$B$2:$B$1001,A218,Pagamentos!$D$2:$D$1001))</x:f>
      </x:c>
      <x:c r="H218" s="20" t="str">
        <x:f>IF(B218="","",MAX(F218-G218,0))</x:f>
      </x:c>
      <x:c r="I218" t="str">
        <x:f>IF(B218="","",IF(H218&lt;=0,"PAGO",IF(G218&gt;0,"PARCIAL","PENDENTE")))</x:f>
      </x:c>
    </x:row>
    <x:row r="219">
      <x:c r="A219" t="n">
        <x:v>218</x:v>
      </x:c>
      <x:c r="C219" s="18"/>
      <x:c r="F219" s="20"/>
      <x:c r="G219" s="20" t="str">
        <x:f>IF(B219="","",SUMIF(Pagamentos!$B$2:$B$1001,A219,Pagamentos!$D$2:$D$1001))</x:f>
      </x:c>
      <x:c r="H219" s="20" t="str">
        <x:f>IF(B219="","",MAX(F219-G219,0))</x:f>
      </x:c>
      <x:c r="I219" t="str">
        <x:f>IF(B219="","",IF(H219&lt;=0,"PAGO",IF(G219&gt;0,"PARCIAL","PENDENTE")))</x:f>
      </x:c>
    </x:row>
    <x:row r="220">
      <x:c r="A220" t="n">
        <x:v>219</x:v>
      </x:c>
      <x:c r="C220" s="18"/>
      <x:c r="F220" s="20"/>
      <x:c r="G220" s="20" t="str">
        <x:f>IF(B220="","",SUMIF(Pagamentos!$B$2:$B$1001,A220,Pagamentos!$D$2:$D$1001))</x:f>
      </x:c>
      <x:c r="H220" s="20" t="str">
        <x:f>IF(B220="","",MAX(F220-G220,0))</x:f>
      </x:c>
      <x:c r="I220" t="str">
        <x:f>IF(B220="","",IF(H220&lt;=0,"PAGO",IF(G220&gt;0,"PARCIAL","PENDENTE")))</x:f>
      </x:c>
    </x:row>
    <x:row r="221">
      <x:c r="A221" t="n">
        <x:v>220</x:v>
      </x:c>
      <x:c r="C221" s="18"/>
      <x:c r="F221" s="20"/>
      <x:c r="G221" s="20" t="str">
        <x:f>IF(B221="","",SUMIF(Pagamentos!$B$2:$B$1001,A221,Pagamentos!$D$2:$D$1001))</x:f>
      </x:c>
      <x:c r="H221" s="20" t="str">
        <x:f>IF(B221="","",MAX(F221-G221,0))</x:f>
      </x:c>
      <x:c r="I221" t="str">
        <x:f>IF(B221="","",IF(H221&lt;=0,"PAGO",IF(G221&gt;0,"PARCIAL","PENDENTE")))</x:f>
      </x:c>
    </x:row>
    <x:row r="222">
      <x:c r="A222" t="n">
        <x:v>221</x:v>
      </x:c>
      <x:c r="C222" s="18"/>
      <x:c r="F222" s="20"/>
      <x:c r="G222" s="20" t="str">
        <x:f>IF(B222="","",SUMIF(Pagamentos!$B$2:$B$1001,A222,Pagamentos!$D$2:$D$1001))</x:f>
      </x:c>
      <x:c r="H222" s="20" t="str">
        <x:f>IF(B222="","",MAX(F222-G222,0))</x:f>
      </x:c>
      <x:c r="I222" t="str">
        <x:f>IF(B222="","",IF(H222&lt;=0,"PAGO",IF(G222&gt;0,"PARCIAL","PENDENTE")))</x:f>
      </x:c>
    </x:row>
    <x:row r="223">
      <x:c r="A223" t="n">
        <x:v>222</x:v>
      </x:c>
      <x:c r="C223" s="18"/>
      <x:c r="F223" s="20"/>
      <x:c r="G223" s="20" t="str">
        <x:f>IF(B223="","",SUMIF(Pagamentos!$B$2:$B$1001,A223,Pagamentos!$D$2:$D$1001))</x:f>
      </x:c>
      <x:c r="H223" s="20" t="str">
        <x:f>IF(B223="","",MAX(F223-G223,0))</x:f>
      </x:c>
      <x:c r="I223" t="str">
        <x:f>IF(B223="","",IF(H223&lt;=0,"PAGO",IF(G223&gt;0,"PARCIAL","PENDENTE")))</x:f>
      </x:c>
    </x:row>
    <x:row r="224">
      <x:c r="A224" t="n">
        <x:v>223</x:v>
      </x:c>
      <x:c r="C224" s="18"/>
      <x:c r="F224" s="20"/>
      <x:c r="G224" s="20" t="str">
        <x:f>IF(B224="","",SUMIF(Pagamentos!$B$2:$B$1001,A224,Pagamentos!$D$2:$D$1001))</x:f>
      </x:c>
      <x:c r="H224" s="20" t="str">
        <x:f>IF(B224="","",MAX(F224-G224,0))</x:f>
      </x:c>
      <x:c r="I224" t="str">
        <x:f>IF(B224="","",IF(H224&lt;=0,"PAGO",IF(G224&gt;0,"PARCIAL","PENDENTE")))</x:f>
      </x:c>
    </x:row>
    <x:row r="225">
      <x:c r="A225" t="n">
        <x:v>224</x:v>
      </x:c>
      <x:c r="C225" s="18"/>
      <x:c r="F225" s="20"/>
      <x:c r="G225" s="20" t="str">
        <x:f>IF(B225="","",SUMIF(Pagamentos!$B$2:$B$1001,A225,Pagamentos!$D$2:$D$1001))</x:f>
      </x:c>
      <x:c r="H225" s="20" t="str">
        <x:f>IF(B225="","",MAX(F225-G225,0))</x:f>
      </x:c>
      <x:c r="I225" t="str">
        <x:f>IF(B225="","",IF(H225&lt;=0,"PAGO",IF(G225&gt;0,"PARCIAL","PENDENTE")))</x:f>
      </x:c>
    </x:row>
    <x:row r="226">
      <x:c r="A226" t="n">
        <x:v>225</x:v>
      </x:c>
      <x:c r="C226" s="18"/>
      <x:c r="F226" s="20"/>
      <x:c r="G226" s="20" t="str">
        <x:f>IF(B226="","",SUMIF(Pagamentos!$B$2:$B$1001,A226,Pagamentos!$D$2:$D$1001))</x:f>
      </x:c>
      <x:c r="H226" s="20" t="str">
        <x:f>IF(B226="","",MAX(F226-G226,0))</x:f>
      </x:c>
      <x:c r="I226" t="str">
        <x:f>IF(B226="","",IF(H226&lt;=0,"PAGO",IF(G226&gt;0,"PARCIAL","PENDENTE")))</x:f>
      </x:c>
    </x:row>
    <x:row r="227">
      <x:c r="A227" t="n">
        <x:v>226</x:v>
      </x:c>
      <x:c r="C227" s="18"/>
      <x:c r="F227" s="20"/>
      <x:c r="G227" s="20" t="str">
        <x:f>IF(B227="","",SUMIF(Pagamentos!$B$2:$B$1001,A227,Pagamentos!$D$2:$D$1001))</x:f>
      </x:c>
      <x:c r="H227" s="20" t="str">
        <x:f>IF(B227="","",MAX(F227-G227,0))</x:f>
      </x:c>
      <x:c r="I227" t="str">
        <x:f>IF(B227="","",IF(H227&lt;=0,"PAGO",IF(G227&gt;0,"PARCIAL","PENDENTE")))</x:f>
      </x:c>
    </x:row>
    <x:row r="228">
      <x:c r="A228" t="n">
        <x:v>227</x:v>
      </x:c>
      <x:c r="C228" s="18"/>
      <x:c r="F228" s="20"/>
      <x:c r="G228" s="20" t="str">
        <x:f>IF(B228="","",SUMIF(Pagamentos!$B$2:$B$1001,A228,Pagamentos!$D$2:$D$1001))</x:f>
      </x:c>
      <x:c r="H228" s="20" t="str">
        <x:f>IF(B228="","",MAX(F228-G228,0))</x:f>
      </x:c>
      <x:c r="I228" t="str">
        <x:f>IF(B228="","",IF(H228&lt;=0,"PAGO",IF(G228&gt;0,"PARCIAL","PENDENTE")))</x:f>
      </x:c>
    </x:row>
    <x:row r="229">
      <x:c r="A229" t="n">
        <x:v>228</x:v>
      </x:c>
      <x:c r="C229" s="18"/>
      <x:c r="F229" s="20"/>
      <x:c r="G229" s="20" t="str">
        <x:f>IF(B229="","",SUMIF(Pagamentos!$B$2:$B$1001,A229,Pagamentos!$D$2:$D$1001))</x:f>
      </x:c>
      <x:c r="H229" s="20" t="str">
        <x:f>IF(B229="","",MAX(F229-G229,0))</x:f>
      </x:c>
      <x:c r="I229" t="str">
        <x:f>IF(B229="","",IF(H229&lt;=0,"PAGO",IF(G229&gt;0,"PARCIAL","PENDENTE")))</x:f>
      </x:c>
    </x:row>
    <x:row r="230">
      <x:c r="A230" t="n">
        <x:v>229</x:v>
      </x:c>
      <x:c r="C230" s="18"/>
      <x:c r="F230" s="20"/>
      <x:c r="G230" s="20" t="str">
        <x:f>IF(B230="","",SUMIF(Pagamentos!$B$2:$B$1001,A230,Pagamentos!$D$2:$D$1001))</x:f>
      </x:c>
      <x:c r="H230" s="20" t="str">
        <x:f>IF(B230="","",MAX(F230-G230,0))</x:f>
      </x:c>
      <x:c r="I230" t="str">
        <x:f>IF(B230="","",IF(H230&lt;=0,"PAGO",IF(G230&gt;0,"PARCIAL","PENDENTE")))</x:f>
      </x:c>
    </x:row>
    <x:row r="231">
      <x:c r="A231" t="n">
        <x:v>230</x:v>
      </x:c>
      <x:c r="C231" s="18"/>
      <x:c r="F231" s="20"/>
      <x:c r="G231" s="20" t="str">
        <x:f>IF(B231="","",SUMIF(Pagamentos!$B$2:$B$1001,A231,Pagamentos!$D$2:$D$1001))</x:f>
      </x:c>
      <x:c r="H231" s="20" t="str">
        <x:f>IF(B231="","",MAX(F231-G231,0))</x:f>
      </x:c>
      <x:c r="I231" t="str">
        <x:f>IF(B231="","",IF(H231&lt;=0,"PAGO",IF(G231&gt;0,"PARCIAL","PENDENTE")))</x:f>
      </x:c>
    </x:row>
    <x:row r="232">
      <x:c r="A232" t="n">
        <x:v>231</x:v>
      </x:c>
      <x:c r="C232" s="18"/>
      <x:c r="F232" s="20"/>
      <x:c r="G232" s="20" t="str">
        <x:f>IF(B232="","",SUMIF(Pagamentos!$B$2:$B$1001,A232,Pagamentos!$D$2:$D$1001))</x:f>
      </x:c>
      <x:c r="H232" s="20" t="str">
        <x:f>IF(B232="","",MAX(F232-G232,0))</x:f>
      </x:c>
      <x:c r="I232" t="str">
        <x:f>IF(B232="","",IF(H232&lt;=0,"PAGO",IF(G232&gt;0,"PARCIAL","PENDENTE")))</x:f>
      </x:c>
    </x:row>
    <x:row r="233">
      <x:c r="A233" t="n">
        <x:v>232</x:v>
      </x:c>
      <x:c r="C233" s="18"/>
      <x:c r="F233" s="20"/>
      <x:c r="G233" s="20" t="str">
        <x:f>IF(B233="","",SUMIF(Pagamentos!$B$2:$B$1001,A233,Pagamentos!$D$2:$D$1001))</x:f>
      </x:c>
      <x:c r="H233" s="20" t="str">
        <x:f>IF(B233="","",MAX(F233-G233,0))</x:f>
      </x:c>
      <x:c r="I233" t="str">
        <x:f>IF(B233="","",IF(H233&lt;=0,"PAGO",IF(G233&gt;0,"PARCIAL","PENDENTE")))</x:f>
      </x:c>
    </x:row>
    <x:row r="234">
      <x:c r="A234" t="n">
        <x:v>233</x:v>
      </x:c>
      <x:c r="C234" s="18"/>
      <x:c r="F234" s="20"/>
      <x:c r="G234" s="20" t="str">
        <x:f>IF(B234="","",SUMIF(Pagamentos!$B$2:$B$1001,A234,Pagamentos!$D$2:$D$1001))</x:f>
      </x:c>
      <x:c r="H234" s="20" t="str">
        <x:f>IF(B234="","",MAX(F234-G234,0))</x:f>
      </x:c>
      <x:c r="I234" t="str">
        <x:f>IF(B234="","",IF(H234&lt;=0,"PAGO",IF(G234&gt;0,"PARCIAL","PENDENTE")))</x:f>
      </x:c>
    </x:row>
    <x:row r="235">
      <x:c r="A235" t="n">
        <x:v>234</x:v>
      </x:c>
      <x:c r="C235" s="18"/>
      <x:c r="F235" s="20"/>
      <x:c r="G235" s="20" t="str">
        <x:f>IF(B235="","",SUMIF(Pagamentos!$B$2:$B$1001,A235,Pagamentos!$D$2:$D$1001))</x:f>
      </x:c>
      <x:c r="H235" s="20" t="str">
        <x:f>IF(B235="","",MAX(F235-G235,0))</x:f>
      </x:c>
      <x:c r="I235" t="str">
        <x:f>IF(B235="","",IF(H235&lt;=0,"PAGO",IF(G235&gt;0,"PARCIAL","PENDENTE")))</x:f>
      </x:c>
    </x:row>
    <x:row r="236">
      <x:c r="A236" t="n">
        <x:v>235</x:v>
      </x:c>
      <x:c r="C236" s="18"/>
      <x:c r="F236" s="20"/>
      <x:c r="G236" s="20" t="str">
        <x:f>IF(B236="","",SUMIF(Pagamentos!$B$2:$B$1001,A236,Pagamentos!$D$2:$D$1001))</x:f>
      </x:c>
      <x:c r="H236" s="20" t="str">
        <x:f>IF(B236="","",MAX(F236-G236,0))</x:f>
      </x:c>
      <x:c r="I236" t="str">
        <x:f>IF(B236="","",IF(H236&lt;=0,"PAGO",IF(G236&gt;0,"PARCIAL","PENDENTE")))</x:f>
      </x:c>
    </x:row>
    <x:row r="237">
      <x:c r="A237" t="n">
        <x:v>236</x:v>
      </x:c>
      <x:c r="C237" s="18"/>
      <x:c r="F237" s="20"/>
      <x:c r="G237" s="20" t="str">
        <x:f>IF(B237="","",SUMIF(Pagamentos!$B$2:$B$1001,A237,Pagamentos!$D$2:$D$1001))</x:f>
      </x:c>
      <x:c r="H237" s="20" t="str">
        <x:f>IF(B237="","",MAX(F237-G237,0))</x:f>
      </x:c>
      <x:c r="I237" t="str">
        <x:f>IF(B237="","",IF(H237&lt;=0,"PAGO",IF(G237&gt;0,"PARCIAL","PENDENTE")))</x:f>
      </x:c>
    </x:row>
    <x:row r="238">
      <x:c r="A238" t="n">
        <x:v>237</x:v>
      </x:c>
      <x:c r="C238" s="18"/>
      <x:c r="F238" s="20"/>
      <x:c r="G238" s="20" t="str">
        <x:f>IF(B238="","",SUMIF(Pagamentos!$B$2:$B$1001,A238,Pagamentos!$D$2:$D$1001))</x:f>
      </x:c>
      <x:c r="H238" s="20" t="str">
        <x:f>IF(B238="","",MAX(F238-G238,0))</x:f>
      </x:c>
      <x:c r="I238" t="str">
        <x:f>IF(B238="","",IF(H238&lt;=0,"PAGO",IF(G238&gt;0,"PARCIAL","PENDENTE")))</x:f>
      </x:c>
    </x:row>
    <x:row r="239">
      <x:c r="A239" t="n">
        <x:v>238</x:v>
      </x:c>
      <x:c r="C239" s="18"/>
      <x:c r="F239" s="20"/>
      <x:c r="G239" s="20" t="str">
        <x:f>IF(B239="","",SUMIF(Pagamentos!$B$2:$B$1001,A239,Pagamentos!$D$2:$D$1001))</x:f>
      </x:c>
      <x:c r="H239" s="20" t="str">
        <x:f>IF(B239="","",MAX(F239-G239,0))</x:f>
      </x:c>
      <x:c r="I239" t="str">
        <x:f>IF(B239="","",IF(H239&lt;=0,"PAGO",IF(G239&gt;0,"PARCIAL","PENDENTE")))</x:f>
      </x:c>
    </x:row>
    <x:row r="240">
      <x:c r="A240" t="n">
        <x:v>239</x:v>
      </x:c>
      <x:c r="C240" s="18"/>
      <x:c r="F240" s="20"/>
      <x:c r="G240" s="20" t="str">
        <x:f>IF(B240="","",SUMIF(Pagamentos!$B$2:$B$1001,A240,Pagamentos!$D$2:$D$1001))</x:f>
      </x:c>
      <x:c r="H240" s="20" t="str">
        <x:f>IF(B240="","",MAX(F240-G240,0))</x:f>
      </x:c>
      <x:c r="I240" t="str">
        <x:f>IF(B240="","",IF(H240&lt;=0,"PAGO",IF(G240&gt;0,"PARCIAL","PENDENTE")))</x:f>
      </x:c>
    </x:row>
    <x:row r="241">
      <x:c r="A241" t="n">
        <x:v>240</x:v>
      </x:c>
      <x:c r="C241" s="18"/>
      <x:c r="F241" s="20"/>
      <x:c r="G241" s="20" t="str">
        <x:f>IF(B241="","",SUMIF(Pagamentos!$B$2:$B$1001,A241,Pagamentos!$D$2:$D$1001))</x:f>
      </x:c>
      <x:c r="H241" s="20" t="str">
        <x:f>IF(B241="","",MAX(F241-G241,0))</x:f>
      </x:c>
      <x:c r="I241" t="str">
        <x:f>IF(B241="","",IF(H241&lt;=0,"PAGO",IF(G241&gt;0,"PARCIAL","PENDENTE")))</x:f>
      </x:c>
    </x:row>
    <x:row r="242">
      <x:c r="A242" t="n">
        <x:v>241</x:v>
      </x:c>
      <x:c r="C242" s="18"/>
      <x:c r="F242" s="20"/>
      <x:c r="G242" s="20" t="str">
        <x:f>IF(B242="","",SUMIF(Pagamentos!$B$2:$B$1001,A242,Pagamentos!$D$2:$D$1001))</x:f>
      </x:c>
      <x:c r="H242" s="20" t="str">
        <x:f>IF(B242="","",MAX(F242-G242,0))</x:f>
      </x:c>
      <x:c r="I242" t="str">
        <x:f>IF(B242="","",IF(H242&lt;=0,"PAGO",IF(G242&gt;0,"PARCIAL","PENDENTE")))</x:f>
      </x:c>
    </x:row>
    <x:row r="243">
      <x:c r="A243" t="n">
        <x:v>242</x:v>
      </x:c>
      <x:c r="C243" s="18"/>
      <x:c r="F243" s="20"/>
      <x:c r="G243" s="20" t="str">
        <x:f>IF(B243="","",SUMIF(Pagamentos!$B$2:$B$1001,A243,Pagamentos!$D$2:$D$1001))</x:f>
      </x:c>
      <x:c r="H243" s="20" t="str">
        <x:f>IF(B243="","",MAX(F243-G243,0))</x:f>
      </x:c>
      <x:c r="I243" t="str">
        <x:f>IF(B243="","",IF(H243&lt;=0,"PAGO",IF(G243&gt;0,"PARCIAL","PENDENTE")))</x:f>
      </x:c>
    </x:row>
    <x:row r="244">
      <x:c r="A244" t="n">
        <x:v>243</x:v>
      </x:c>
      <x:c r="C244" s="18"/>
      <x:c r="F244" s="20"/>
      <x:c r="G244" s="20" t="str">
        <x:f>IF(B244="","",SUMIF(Pagamentos!$B$2:$B$1001,A244,Pagamentos!$D$2:$D$1001))</x:f>
      </x:c>
      <x:c r="H244" s="20" t="str">
        <x:f>IF(B244="","",MAX(F244-G244,0))</x:f>
      </x:c>
      <x:c r="I244" t="str">
        <x:f>IF(B244="","",IF(H244&lt;=0,"PAGO",IF(G244&gt;0,"PARCIAL","PENDENTE")))</x:f>
      </x:c>
    </x:row>
    <x:row r="245">
      <x:c r="A245" t="n">
        <x:v>244</x:v>
      </x:c>
      <x:c r="C245" s="18"/>
      <x:c r="F245" s="20"/>
      <x:c r="G245" s="20" t="str">
        <x:f>IF(B245="","",SUMIF(Pagamentos!$B$2:$B$1001,A245,Pagamentos!$D$2:$D$1001))</x:f>
      </x:c>
      <x:c r="H245" s="20" t="str">
        <x:f>IF(B245="","",MAX(F245-G245,0))</x:f>
      </x:c>
      <x:c r="I245" t="str">
        <x:f>IF(B245="","",IF(H245&lt;=0,"PAGO",IF(G245&gt;0,"PARCIAL","PENDENTE")))</x:f>
      </x:c>
    </x:row>
    <x:row r="246">
      <x:c r="A246" t="n">
        <x:v>245</x:v>
      </x:c>
      <x:c r="C246" s="18"/>
      <x:c r="F246" s="20"/>
      <x:c r="G246" s="20" t="str">
        <x:f>IF(B246="","",SUMIF(Pagamentos!$B$2:$B$1001,A246,Pagamentos!$D$2:$D$1001))</x:f>
      </x:c>
      <x:c r="H246" s="20" t="str">
        <x:f>IF(B246="","",MAX(F246-G246,0))</x:f>
      </x:c>
      <x:c r="I246" t="str">
        <x:f>IF(B246="","",IF(H246&lt;=0,"PAGO",IF(G246&gt;0,"PARCIAL","PENDENTE")))</x:f>
      </x:c>
    </x:row>
    <x:row r="247">
      <x:c r="A247" t="n">
        <x:v>246</x:v>
      </x:c>
      <x:c r="C247" s="18"/>
      <x:c r="F247" s="20"/>
      <x:c r="G247" s="20" t="str">
        <x:f>IF(B247="","",SUMIF(Pagamentos!$B$2:$B$1001,A247,Pagamentos!$D$2:$D$1001))</x:f>
      </x:c>
      <x:c r="H247" s="20" t="str">
        <x:f>IF(B247="","",MAX(F247-G247,0))</x:f>
      </x:c>
      <x:c r="I247" t="str">
        <x:f>IF(B247="","",IF(H247&lt;=0,"PAGO",IF(G247&gt;0,"PARCIAL","PENDENTE")))</x:f>
      </x:c>
    </x:row>
    <x:row r="248">
      <x:c r="A248" t="n">
        <x:v>247</x:v>
      </x:c>
      <x:c r="C248" s="18"/>
      <x:c r="F248" s="20"/>
      <x:c r="G248" s="20" t="str">
        <x:f>IF(B248="","",SUMIF(Pagamentos!$B$2:$B$1001,A248,Pagamentos!$D$2:$D$1001))</x:f>
      </x:c>
      <x:c r="H248" s="20" t="str">
        <x:f>IF(B248="","",MAX(F248-G248,0))</x:f>
      </x:c>
      <x:c r="I248" t="str">
        <x:f>IF(B248="","",IF(H248&lt;=0,"PAGO",IF(G248&gt;0,"PARCIAL","PENDENTE")))</x:f>
      </x:c>
    </x:row>
    <x:row r="249">
      <x:c r="A249" t="n">
        <x:v>248</x:v>
      </x:c>
      <x:c r="C249" s="18"/>
      <x:c r="F249" s="20"/>
      <x:c r="G249" s="20" t="str">
        <x:f>IF(B249="","",SUMIF(Pagamentos!$B$2:$B$1001,A249,Pagamentos!$D$2:$D$1001))</x:f>
      </x:c>
      <x:c r="H249" s="20" t="str">
        <x:f>IF(B249="","",MAX(F249-G249,0))</x:f>
      </x:c>
      <x:c r="I249" t="str">
        <x:f>IF(B249="","",IF(H249&lt;=0,"PAGO",IF(G249&gt;0,"PARCIAL","PENDENTE")))</x:f>
      </x:c>
    </x:row>
    <x:row r="250">
      <x:c r="A250" t="n">
        <x:v>249</x:v>
      </x:c>
      <x:c r="C250" s="18"/>
      <x:c r="F250" s="20"/>
      <x:c r="G250" s="20" t="str">
        <x:f>IF(B250="","",SUMIF(Pagamentos!$B$2:$B$1001,A250,Pagamentos!$D$2:$D$1001))</x:f>
      </x:c>
      <x:c r="H250" s="20" t="str">
        <x:f>IF(B250="","",MAX(F250-G250,0))</x:f>
      </x:c>
      <x:c r="I250" t="str">
        <x:f>IF(B250="","",IF(H250&lt;=0,"PAGO",IF(G250&gt;0,"PARCIAL","PENDENTE")))</x:f>
      </x:c>
    </x:row>
    <x:row r="251">
      <x:c r="A251" t="n">
        <x:v>250</x:v>
      </x:c>
      <x:c r="C251" s="18"/>
      <x:c r="F251" s="20"/>
      <x:c r="G251" s="20" t="str">
        <x:f>IF(B251="","",SUMIF(Pagamentos!$B$2:$B$1001,A251,Pagamentos!$D$2:$D$1001))</x:f>
      </x:c>
      <x:c r="H251" s="20" t="str">
        <x:f>IF(B251="","",MAX(F251-G251,0))</x:f>
      </x:c>
      <x:c r="I251" t="str">
        <x:f>IF(B251="","",IF(H251&lt;=0,"PAGO",IF(G251&gt;0,"PARCIAL","PENDENTE")))</x:f>
      </x:c>
    </x:row>
    <x:row r="252">
      <x:c r="A252" t="n">
        <x:v>251</x:v>
      </x:c>
      <x:c r="C252" s="18"/>
      <x:c r="F252" s="20"/>
      <x:c r="G252" s="20" t="str">
        <x:f>IF(B252="","",SUMIF(Pagamentos!$B$2:$B$1001,A252,Pagamentos!$D$2:$D$1001))</x:f>
      </x:c>
      <x:c r="H252" s="20" t="str">
        <x:f>IF(B252="","",MAX(F252-G252,0))</x:f>
      </x:c>
      <x:c r="I252" t="str">
        <x:f>IF(B252="","",IF(H252&lt;=0,"PAGO",IF(G252&gt;0,"PARCIAL","PENDENTE")))</x:f>
      </x:c>
    </x:row>
    <x:row r="253">
      <x:c r="A253" t="n">
        <x:v>252</x:v>
      </x:c>
      <x:c r="C253" s="18"/>
      <x:c r="F253" s="20"/>
      <x:c r="G253" s="20" t="str">
        <x:f>IF(B253="","",SUMIF(Pagamentos!$B$2:$B$1001,A253,Pagamentos!$D$2:$D$1001))</x:f>
      </x:c>
      <x:c r="H253" s="20" t="str">
        <x:f>IF(B253="","",MAX(F253-G253,0))</x:f>
      </x:c>
      <x:c r="I253" t="str">
        <x:f>IF(B253="","",IF(H253&lt;=0,"PAGO",IF(G253&gt;0,"PARCIAL","PENDENTE")))</x:f>
      </x:c>
    </x:row>
    <x:row r="254">
      <x:c r="A254" t="n">
        <x:v>253</x:v>
      </x:c>
      <x:c r="C254" s="18"/>
      <x:c r="F254" s="20"/>
      <x:c r="G254" s="20" t="str">
        <x:f>IF(B254="","",SUMIF(Pagamentos!$B$2:$B$1001,A254,Pagamentos!$D$2:$D$1001))</x:f>
      </x:c>
      <x:c r="H254" s="20" t="str">
        <x:f>IF(B254="","",MAX(F254-G254,0))</x:f>
      </x:c>
      <x:c r="I254" t="str">
        <x:f>IF(B254="","",IF(H254&lt;=0,"PAGO",IF(G254&gt;0,"PARCIAL","PENDENTE")))</x:f>
      </x:c>
    </x:row>
    <x:row r="255">
      <x:c r="A255" t="n">
        <x:v>254</x:v>
      </x:c>
      <x:c r="C255" s="18"/>
      <x:c r="F255" s="20"/>
      <x:c r="G255" s="20" t="str">
        <x:f>IF(B255="","",SUMIF(Pagamentos!$B$2:$B$1001,A255,Pagamentos!$D$2:$D$1001))</x:f>
      </x:c>
      <x:c r="H255" s="20" t="str">
        <x:f>IF(B255="","",MAX(F255-G255,0))</x:f>
      </x:c>
      <x:c r="I255" t="str">
        <x:f>IF(B255="","",IF(H255&lt;=0,"PAGO",IF(G255&gt;0,"PARCIAL","PENDENTE")))</x:f>
      </x:c>
    </x:row>
    <x:row r="256">
      <x:c r="A256" t="n">
        <x:v>255</x:v>
      </x:c>
      <x:c r="C256" s="18"/>
      <x:c r="F256" s="20"/>
      <x:c r="G256" s="20" t="str">
        <x:f>IF(B256="","",SUMIF(Pagamentos!$B$2:$B$1001,A256,Pagamentos!$D$2:$D$1001))</x:f>
      </x:c>
      <x:c r="H256" s="20" t="str">
        <x:f>IF(B256="","",MAX(F256-G256,0))</x:f>
      </x:c>
      <x:c r="I256" t="str">
        <x:f>IF(B256="","",IF(H256&lt;=0,"PAGO",IF(G256&gt;0,"PARCIAL","PENDENTE")))</x:f>
      </x:c>
    </x:row>
    <x:row r="257">
      <x:c r="A257" t="n">
        <x:v>256</x:v>
      </x:c>
      <x:c r="C257" s="18"/>
      <x:c r="F257" s="20"/>
      <x:c r="G257" s="20" t="str">
        <x:f>IF(B257="","",SUMIF(Pagamentos!$B$2:$B$1001,A257,Pagamentos!$D$2:$D$1001))</x:f>
      </x:c>
      <x:c r="H257" s="20" t="str">
        <x:f>IF(B257="","",MAX(F257-G257,0))</x:f>
      </x:c>
      <x:c r="I257" t="str">
        <x:f>IF(B257="","",IF(H257&lt;=0,"PAGO",IF(G257&gt;0,"PARCIAL","PENDENTE")))</x:f>
      </x:c>
    </x:row>
    <x:row r="258">
      <x:c r="A258" t="n">
        <x:v>257</x:v>
      </x:c>
      <x:c r="C258" s="18"/>
      <x:c r="F258" s="20"/>
      <x:c r="G258" s="20" t="str">
        <x:f>IF(B258="","",SUMIF(Pagamentos!$B$2:$B$1001,A258,Pagamentos!$D$2:$D$1001))</x:f>
      </x:c>
      <x:c r="H258" s="20" t="str">
        <x:f>IF(B258="","",MAX(F258-G258,0))</x:f>
      </x:c>
      <x:c r="I258" t="str">
        <x:f>IF(B258="","",IF(H258&lt;=0,"PAGO",IF(G258&gt;0,"PARCIAL","PENDENTE")))</x:f>
      </x:c>
    </x:row>
    <x:row r="259">
      <x:c r="A259" t="n">
        <x:v>258</x:v>
      </x:c>
      <x:c r="C259" s="18"/>
      <x:c r="F259" s="20"/>
      <x:c r="G259" s="20" t="str">
        <x:f>IF(B259="","",SUMIF(Pagamentos!$B$2:$B$1001,A259,Pagamentos!$D$2:$D$1001))</x:f>
      </x:c>
      <x:c r="H259" s="20" t="str">
        <x:f>IF(B259="","",MAX(F259-G259,0))</x:f>
      </x:c>
      <x:c r="I259" t="str">
        <x:f>IF(B259="","",IF(H259&lt;=0,"PAGO",IF(G259&gt;0,"PARCIAL","PENDENTE")))</x:f>
      </x:c>
    </x:row>
    <x:row r="260">
      <x:c r="A260" t="n">
        <x:v>259</x:v>
      </x:c>
      <x:c r="C260" s="18"/>
      <x:c r="F260" s="20"/>
      <x:c r="G260" s="20" t="str">
        <x:f>IF(B260="","",SUMIF(Pagamentos!$B$2:$B$1001,A260,Pagamentos!$D$2:$D$1001))</x:f>
      </x:c>
      <x:c r="H260" s="20" t="str">
        <x:f>IF(B260="","",MAX(F260-G260,0))</x:f>
      </x:c>
      <x:c r="I260" t="str">
        <x:f>IF(B260="","",IF(H260&lt;=0,"PAGO",IF(G260&gt;0,"PARCIAL","PENDENTE")))</x:f>
      </x:c>
    </x:row>
    <x:row r="261">
      <x:c r="A261" t="n">
        <x:v>260</x:v>
      </x:c>
      <x:c r="C261" s="18"/>
      <x:c r="F261" s="20"/>
      <x:c r="G261" s="20" t="str">
        <x:f>IF(B261="","",SUMIF(Pagamentos!$B$2:$B$1001,A261,Pagamentos!$D$2:$D$1001))</x:f>
      </x:c>
      <x:c r="H261" s="20" t="str">
        <x:f>IF(B261="","",MAX(F261-G261,0))</x:f>
      </x:c>
      <x:c r="I261" t="str">
        <x:f>IF(B261="","",IF(H261&lt;=0,"PAGO",IF(G261&gt;0,"PARCIAL","PENDENTE")))</x:f>
      </x:c>
    </x:row>
    <x:row r="262">
      <x:c r="A262" t="n">
        <x:v>261</x:v>
      </x:c>
      <x:c r="C262" s="18"/>
      <x:c r="F262" s="20"/>
      <x:c r="G262" s="20" t="str">
        <x:f>IF(B262="","",SUMIF(Pagamentos!$B$2:$B$1001,A262,Pagamentos!$D$2:$D$1001))</x:f>
      </x:c>
      <x:c r="H262" s="20" t="str">
        <x:f>IF(B262="","",MAX(F262-G262,0))</x:f>
      </x:c>
      <x:c r="I262" t="str">
        <x:f>IF(B262="","",IF(H262&lt;=0,"PAGO",IF(G262&gt;0,"PARCIAL","PENDENTE")))</x:f>
      </x:c>
    </x:row>
    <x:row r="263">
      <x:c r="A263" t="n">
        <x:v>262</x:v>
      </x:c>
      <x:c r="C263" s="18"/>
      <x:c r="F263" s="20"/>
      <x:c r="G263" s="20" t="str">
        <x:f>IF(B263="","",SUMIF(Pagamentos!$B$2:$B$1001,A263,Pagamentos!$D$2:$D$1001))</x:f>
      </x:c>
      <x:c r="H263" s="20" t="str">
        <x:f>IF(B263="","",MAX(F263-G263,0))</x:f>
      </x:c>
      <x:c r="I263" t="str">
        <x:f>IF(B263="","",IF(H263&lt;=0,"PAGO",IF(G263&gt;0,"PARCIAL","PENDENTE")))</x:f>
      </x:c>
    </x:row>
    <x:row r="264">
      <x:c r="A264" t="n">
        <x:v>263</x:v>
      </x:c>
      <x:c r="C264" s="18"/>
      <x:c r="F264" s="20"/>
      <x:c r="G264" s="20" t="str">
        <x:f>IF(B264="","",SUMIF(Pagamentos!$B$2:$B$1001,A264,Pagamentos!$D$2:$D$1001))</x:f>
      </x:c>
      <x:c r="H264" s="20" t="str">
        <x:f>IF(B264="","",MAX(F264-G264,0))</x:f>
      </x:c>
      <x:c r="I264" t="str">
        <x:f>IF(B264="","",IF(H264&lt;=0,"PAGO",IF(G264&gt;0,"PARCIAL","PENDENTE")))</x:f>
      </x:c>
    </x:row>
    <x:row r="265">
      <x:c r="A265" t="n">
        <x:v>264</x:v>
      </x:c>
      <x:c r="C265" s="18"/>
      <x:c r="F265" s="20"/>
      <x:c r="G265" s="20" t="str">
        <x:f>IF(B265="","",SUMIF(Pagamentos!$B$2:$B$1001,A265,Pagamentos!$D$2:$D$1001))</x:f>
      </x:c>
      <x:c r="H265" s="20" t="str">
        <x:f>IF(B265="","",MAX(F265-G265,0))</x:f>
      </x:c>
      <x:c r="I265" t="str">
        <x:f>IF(B265="","",IF(H265&lt;=0,"PAGO",IF(G265&gt;0,"PARCIAL","PENDENTE")))</x:f>
      </x:c>
    </x:row>
    <x:row r="266">
      <x:c r="A266" t="n">
        <x:v>265</x:v>
      </x:c>
      <x:c r="C266" s="18"/>
      <x:c r="F266" s="20"/>
      <x:c r="G266" s="20" t="str">
        <x:f>IF(B266="","",SUMIF(Pagamentos!$B$2:$B$1001,A266,Pagamentos!$D$2:$D$1001))</x:f>
      </x:c>
      <x:c r="H266" s="20" t="str">
        <x:f>IF(B266="","",MAX(F266-G266,0))</x:f>
      </x:c>
      <x:c r="I266" t="str">
        <x:f>IF(B266="","",IF(H266&lt;=0,"PAGO",IF(G266&gt;0,"PARCIAL","PENDENTE")))</x:f>
      </x:c>
    </x:row>
    <x:row r="267">
      <x:c r="A267" t="n">
        <x:v>266</x:v>
      </x:c>
      <x:c r="C267" s="18"/>
      <x:c r="F267" s="20"/>
      <x:c r="G267" s="20" t="str">
        <x:f>IF(B267="","",SUMIF(Pagamentos!$B$2:$B$1001,A267,Pagamentos!$D$2:$D$1001))</x:f>
      </x:c>
      <x:c r="H267" s="20" t="str">
        <x:f>IF(B267="","",MAX(F267-G267,0))</x:f>
      </x:c>
      <x:c r="I267" t="str">
        <x:f>IF(B267="","",IF(H267&lt;=0,"PAGO",IF(G267&gt;0,"PARCIAL","PENDENTE")))</x:f>
      </x:c>
    </x:row>
    <x:row r="268">
      <x:c r="A268" t="n">
        <x:v>267</x:v>
      </x:c>
      <x:c r="C268" s="18"/>
      <x:c r="F268" s="20"/>
      <x:c r="G268" s="20" t="str">
        <x:f>IF(B268="","",SUMIF(Pagamentos!$B$2:$B$1001,A268,Pagamentos!$D$2:$D$1001))</x:f>
      </x:c>
      <x:c r="H268" s="20" t="str">
        <x:f>IF(B268="","",MAX(F268-G268,0))</x:f>
      </x:c>
      <x:c r="I268" t="str">
        <x:f>IF(B268="","",IF(H268&lt;=0,"PAGO",IF(G268&gt;0,"PARCIAL","PENDENTE")))</x:f>
      </x:c>
    </x:row>
    <x:row r="269">
      <x:c r="A269" t="n">
        <x:v>268</x:v>
      </x:c>
      <x:c r="C269" s="18"/>
      <x:c r="F269" s="20"/>
      <x:c r="G269" s="20" t="str">
        <x:f>IF(B269="","",SUMIF(Pagamentos!$B$2:$B$1001,A269,Pagamentos!$D$2:$D$1001))</x:f>
      </x:c>
      <x:c r="H269" s="20" t="str">
        <x:f>IF(B269="","",MAX(F269-G269,0))</x:f>
      </x:c>
      <x:c r="I269" t="str">
        <x:f>IF(B269="","",IF(H269&lt;=0,"PAGO",IF(G269&gt;0,"PARCIAL","PENDENTE")))</x:f>
      </x:c>
    </x:row>
    <x:row r="270">
      <x:c r="A270" t="n">
        <x:v>269</x:v>
      </x:c>
      <x:c r="C270" s="18"/>
      <x:c r="F270" s="20"/>
      <x:c r="G270" s="20" t="str">
        <x:f>IF(B270="","",SUMIF(Pagamentos!$B$2:$B$1001,A270,Pagamentos!$D$2:$D$1001))</x:f>
      </x:c>
      <x:c r="H270" s="20" t="str">
        <x:f>IF(B270="","",MAX(F270-G270,0))</x:f>
      </x:c>
      <x:c r="I270" t="str">
        <x:f>IF(B270="","",IF(H270&lt;=0,"PAGO",IF(G270&gt;0,"PARCIAL","PENDENTE")))</x:f>
      </x:c>
    </x:row>
    <x:row r="271">
      <x:c r="A271" t="n">
        <x:v>270</x:v>
      </x:c>
      <x:c r="C271" s="18"/>
      <x:c r="F271" s="20"/>
      <x:c r="G271" s="20" t="str">
        <x:f>IF(B271="","",SUMIF(Pagamentos!$B$2:$B$1001,A271,Pagamentos!$D$2:$D$1001))</x:f>
      </x:c>
      <x:c r="H271" s="20" t="str">
        <x:f>IF(B271="","",MAX(F271-G271,0))</x:f>
      </x:c>
      <x:c r="I271" t="str">
        <x:f>IF(B271="","",IF(H271&lt;=0,"PAGO",IF(G271&gt;0,"PARCIAL","PENDENTE")))</x:f>
      </x:c>
    </x:row>
    <x:row r="272">
      <x:c r="A272" t="n">
        <x:v>271</x:v>
      </x:c>
      <x:c r="C272" s="18"/>
      <x:c r="F272" s="20"/>
      <x:c r="G272" s="20" t="str">
        <x:f>IF(B272="","",SUMIF(Pagamentos!$B$2:$B$1001,A272,Pagamentos!$D$2:$D$1001))</x:f>
      </x:c>
      <x:c r="H272" s="20" t="str">
        <x:f>IF(B272="","",MAX(F272-G272,0))</x:f>
      </x:c>
      <x:c r="I272" t="str">
        <x:f>IF(B272="","",IF(H272&lt;=0,"PAGO",IF(G272&gt;0,"PARCIAL","PENDENTE")))</x:f>
      </x:c>
    </x:row>
    <x:row r="273">
      <x:c r="A273" t="n">
        <x:v>272</x:v>
      </x:c>
      <x:c r="C273" s="18"/>
      <x:c r="F273" s="20"/>
      <x:c r="G273" s="20" t="str">
        <x:f>IF(B273="","",SUMIF(Pagamentos!$B$2:$B$1001,A273,Pagamentos!$D$2:$D$1001))</x:f>
      </x:c>
      <x:c r="H273" s="20" t="str">
        <x:f>IF(B273="","",MAX(F273-G273,0))</x:f>
      </x:c>
      <x:c r="I273" t="str">
        <x:f>IF(B273="","",IF(H273&lt;=0,"PAGO",IF(G273&gt;0,"PARCIAL","PENDENTE")))</x:f>
      </x:c>
    </x:row>
    <x:row r="274">
      <x:c r="A274" t="n">
        <x:v>273</x:v>
      </x:c>
      <x:c r="C274" s="18"/>
      <x:c r="F274" s="20"/>
      <x:c r="G274" s="20" t="str">
        <x:f>IF(B274="","",SUMIF(Pagamentos!$B$2:$B$1001,A274,Pagamentos!$D$2:$D$1001))</x:f>
      </x:c>
      <x:c r="H274" s="20" t="str">
        <x:f>IF(B274="","",MAX(F274-G274,0))</x:f>
      </x:c>
      <x:c r="I274" t="str">
        <x:f>IF(B274="","",IF(H274&lt;=0,"PAGO",IF(G274&gt;0,"PARCIAL","PENDENTE")))</x:f>
      </x:c>
    </x:row>
    <x:row r="275">
      <x:c r="A275" t="n">
        <x:v>274</x:v>
      </x:c>
      <x:c r="C275" s="18"/>
      <x:c r="F275" s="20"/>
      <x:c r="G275" s="20" t="str">
        <x:f>IF(B275="","",SUMIF(Pagamentos!$B$2:$B$1001,A275,Pagamentos!$D$2:$D$1001))</x:f>
      </x:c>
      <x:c r="H275" s="20" t="str">
        <x:f>IF(B275="","",MAX(F275-G275,0))</x:f>
      </x:c>
      <x:c r="I275" t="str">
        <x:f>IF(B275="","",IF(H275&lt;=0,"PAGO",IF(G275&gt;0,"PARCIAL","PENDENTE")))</x:f>
      </x:c>
    </x:row>
    <x:row r="276">
      <x:c r="A276" t="n">
        <x:v>275</x:v>
      </x:c>
      <x:c r="C276" s="18"/>
      <x:c r="F276" s="20"/>
      <x:c r="G276" s="20" t="str">
        <x:f>IF(B276="","",SUMIF(Pagamentos!$B$2:$B$1001,A276,Pagamentos!$D$2:$D$1001))</x:f>
      </x:c>
      <x:c r="H276" s="20" t="str">
        <x:f>IF(B276="","",MAX(F276-G276,0))</x:f>
      </x:c>
      <x:c r="I276" t="str">
        <x:f>IF(B276="","",IF(H276&lt;=0,"PAGO",IF(G276&gt;0,"PARCIAL","PENDENTE")))</x:f>
      </x:c>
    </x:row>
    <x:row r="277">
      <x:c r="A277" t="n">
        <x:v>276</x:v>
      </x:c>
      <x:c r="C277" s="18"/>
      <x:c r="F277" s="20"/>
      <x:c r="G277" s="20" t="str">
        <x:f>IF(B277="","",SUMIF(Pagamentos!$B$2:$B$1001,A277,Pagamentos!$D$2:$D$1001))</x:f>
      </x:c>
      <x:c r="H277" s="20" t="str">
        <x:f>IF(B277="","",MAX(F277-G277,0))</x:f>
      </x:c>
      <x:c r="I277" t="str">
        <x:f>IF(B277="","",IF(H277&lt;=0,"PAGO",IF(G277&gt;0,"PARCIAL","PENDENTE")))</x:f>
      </x:c>
    </x:row>
    <x:row r="278">
      <x:c r="A278" t="n">
        <x:v>277</x:v>
      </x:c>
      <x:c r="C278" s="18"/>
      <x:c r="F278" s="20"/>
      <x:c r="G278" s="20" t="str">
        <x:f>IF(B278="","",SUMIF(Pagamentos!$B$2:$B$1001,A278,Pagamentos!$D$2:$D$1001))</x:f>
      </x:c>
      <x:c r="H278" s="20" t="str">
        <x:f>IF(B278="","",MAX(F278-G278,0))</x:f>
      </x:c>
      <x:c r="I278" t="str">
        <x:f>IF(B278="","",IF(H278&lt;=0,"PAGO",IF(G278&gt;0,"PARCIAL","PENDENTE")))</x:f>
      </x:c>
    </x:row>
    <x:row r="279">
      <x:c r="A279" t="n">
        <x:v>278</x:v>
      </x:c>
      <x:c r="C279" s="18"/>
      <x:c r="F279" s="20"/>
      <x:c r="G279" s="20" t="str">
        <x:f>IF(B279="","",SUMIF(Pagamentos!$B$2:$B$1001,A279,Pagamentos!$D$2:$D$1001))</x:f>
      </x:c>
      <x:c r="H279" s="20" t="str">
        <x:f>IF(B279="","",MAX(F279-G279,0))</x:f>
      </x:c>
      <x:c r="I279" t="str">
        <x:f>IF(B279="","",IF(H279&lt;=0,"PAGO",IF(G279&gt;0,"PARCIAL","PENDENTE")))</x:f>
      </x:c>
    </x:row>
    <x:row r="280">
      <x:c r="A280" t="n">
        <x:v>279</x:v>
      </x:c>
      <x:c r="C280" s="18"/>
      <x:c r="F280" s="20"/>
      <x:c r="G280" s="20" t="str">
        <x:f>IF(B280="","",SUMIF(Pagamentos!$B$2:$B$1001,A280,Pagamentos!$D$2:$D$1001))</x:f>
      </x:c>
      <x:c r="H280" s="20" t="str">
        <x:f>IF(B280="","",MAX(F280-G280,0))</x:f>
      </x:c>
      <x:c r="I280" t="str">
        <x:f>IF(B280="","",IF(H280&lt;=0,"PAGO",IF(G280&gt;0,"PARCIAL","PENDENTE")))</x:f>
      </x:c>
    </x:row>
    <x:row r="281">
      <x:c r="A281" t="n">
        <x:v>280</x:v>
      </x:c>
      <x:c r="C281" s="18"/>
      <x:c r="F281" s="20"/>
      <x:c r="G281" s="20" t="str">
        <x:f>IF(B281="","",SUMIF(Pagamentos!$B$2:$B$1001,A281,Pagamentos!$D$2:$D$1001))</x:f>
      </x:c>
      <x:c r="H281" s="20" t="str">
        <x:f>IF(B281="","",MAX(F281-G281,0))</x:f>
      </x:c>
      <x:c r="I281" t="str">
        <x:f>IF(B281="","",IF(H281&lt;=0,"PAGO",IF(G281&gt;0,"PARCIAL","PENDENTE")))</x:f>
      </x:c>
    </x:row>
    <x:row r="282">
      <x:c r="A282" t="n">
        <x:v>281</x:v>
      </x:c>
      <x:c r="C282" s="18"/>
      <x:c r="F282" s="20"/>
      <x:c r="G282" s="20" t="str">
        <x:f>IF(B282="","",SUMIF(Pagamentos!$B$2:$B$1001,A282,Pagamentos!$D$2:$D$1001))</x:f>
      </x:c>
      <x:c r="H282" s="20" t="str">
        <x:f>IF(B282="","",MAX(F282-G282,0))</x:f>
      </x:c>
      <x:c r="I282" t="str">
        <x:f>IF(B282="","",IF(H282&lt;=0,"PAGO",IF(G282&gt;0,"PARCIAL","PENDENTE")))</x:f>
      </x:c>
    </x:row>
    <x:row r="283">
      <x:c r="A283" t="n">
        <x:v>282</x:v>
      </x:c>
      <x:c r="C283" s="18"/>
      <x:c r="F283" s="20"/>
      <x:c r="G283" s="20" t="str">
        <x:f>IF(B283="","",SUMIF(Pagamentos!$B$2:$B$1001,A283,Pagamentos!$D$2:$D$1001))</x:f>
      </x:c>
      <x:c r="H283" s="20" t="str">
        <x:f>IF(B283="","",MAX(F283-G283,0))</x:f>
      </x:c>
      <x:c r="I283" t="str">
        <x:f>IF(B283="","",IF(H283&lt;=0,"PAGO",IF(G283&gt;0,"PARCIAL","PENDENTE")))</x:f>
      </x:c>
    </x:row>
    <x:row r="284">
      <x:c r="A284" t="n">
        <x:v>283</x:v>
      </x:c>
      <x:c r="C284" s="18"/>
      <x:c r="F284" s="20"/>
      <x:c r="G284" s="20" t="str">
        <x:f>IF(B284="","",SUMIF(Pagamentos!$B$2:$B$1001,A284,Pagamentos!$D$2:$D$1001))</x:f>
      </x:c>
      <x:c r="H284" s="20" t="str">
        <x:f>IF(B284="","",MAX(F284-G284,0))</x:f>
      </x:c>
      <x:c r="I284" t="str">
        <x:f>IF(B284="","",IF(H284&lt;=0,"PAGO",IF(G284&gt;0,"PARCIAL","PENDENTE")))</x:f>
      </x:c>
    </x:row>
    <x:row r="285">
      <x:c r="A285" t="n">
        <x:v>284</x:v>
      </x:c>
      <x:c r="C285" s="18"/>
      <x:c r="F285" s="20"/>
      <x:c r="G285" s="20" t="str">
        <x:f>IF(B285="","",SUMIF(Pagamentos!$B$2:$B$1001,A285,Pagamentos!$D$2:$D$1001))</x:f>
      </x:c>
      <x:c r="H285" s="20" t="str">
        <x:f>IF(B285="","",MAX(F285-G285,0))</x:f>
      </x:c>
      <x:c r="I285" t="str">
        <x:f>IF(B285="","",IF(H285&lt;=0,"PAGO",IF(G285&gt;0,"PARCIAL","PENDENTE")))</x:f>
      </x:c>
    </x:row>
    <x:row r="286">
      <x:c r="A286" t="n">
        <x:v>285</x:v>
      </x:c>
      <x:c r="C286" s="18"/>
      <x:c r="F286" s="20"/>
      <x:c r="G286" s="20" t="str">
        <x:f>IF(B286="","",SUMIF(Pagamentos!$B$2:$B$1001,A286,Pagamentos!$D$2:$D$1001))</x:f>
      </x:c>
      <x:c r="H286" s="20" t="str">
        <x:f>IF(B286="","",MAX(F286-G286,0))</x:f>
      </x:c>
      <x:c r="I286" t="str">
        <x:f>IF(B286="","",IF(H286&lt;=0,"PAGO",IF(G286&gt;0,"PARCIAL","PENDENTE")))</x:f>
      </x:c>
    </x:row>
    <x:row r="287">
      <x:c r="A287" t="n">
        <x:v>286</x:v>
      </x:c>
      <x:c r="C287" s="18"/>
      <x:c r="F287" s="20"/>
      <x:c r="G287" s="20" t="str">
        <x:f>IF(B287="","",SUMIF(Pagamentos!$B$2:$B$1001,A287,Pagamentos!$D$2:$D$1001))</x:f>
      </x:c>
      <x:c r="H287" s="20" t="str">
        <x:f>IF(B287="","",MAX(F287-G287,0))</x:f>
      </x:c>
      <x:c r="I287" t="str">
        <x:f>IF(B287="","",IF(H287&lt;=0,"PAGO",IF(G287&gt;0,"PARCIAL","PENDENTE")))</x:f>
      </x:c>
    </x:row>
    <x:row r="288">
      <x:c r="A288" t="n">
        <x:v>287</x:v>
      </x:c>
      <x:c r="C288" s="18"/>
      <x:c r="F288" s="20"/>
      <x:c r="G288" s="20" t="str">
        <x:f>IF(B288="","",SUMIF(Pagamentos!$B$2:$B$1001,A288,Pagamentos!$D$2:$D$1001))</x:f>
      </x:c>
      <x:c r="H288" s="20" t="str">
        <x:f>IF(B288="","",MAX(F288-G288,0))</x:f>
      </x:c>
      <x:c r="I288" t="str">
        <x:f>IF(B288="","",IF(H288&lt;=0,"PAGO",IF(G288&gt;0,"PARCIAL","PENDENTE")))</x:f>
      </x:c>
    </x:row>
    <x:row r="289">
      <x:c r="A289" t="n">
        <x:v>288</x:v>
      </x:c>
      <x:c r="C289" s="18"/>
      <x:c r="F289" s="20"/>
      <x:c r="G289" s="20" t="str">
        <x:f>IF(B289="","",SUMIF(Pagamentos!$B$2:$B$1001,A289,Pagamentos!$D$2:$D$1001))</x:f>
      </x:c>
      <x:c r="H289" s="20" t="str">
        <x:f>IF(B289="","",MAX(F289-G289,0))</x:f>
      </x:c>
      <x:c r="I289" t="str">
        <x:f>IF(B289="","",IF(H289&lt;=0,"PAGO",IF(G289&gt;0,"PARCIAL","PENDENTE")))</x:f>
      </x:c>
    </x:row>
    <x:row r="290">
      <x:c r="A290" t="n">
        <x:v>289</x:v>
      </x:c>
      <x:c r="C290" s="18"/>
      <x:c r="F290" s="20"/>
      <x:c r="G290" s="20" t="str">
        <x:f>IF(B290="","",SUMIF(Pagamentos!$B$2:$B$1001,A290,Pagamentos!$D$2:$D$1001))</x:f>
      </x:c>
      <x:c r="H290" s="20" t="str">
        <x:f>IF(B290="","",MAX(F290-G290,0))</x:f>
      </x:c>
      <x:c r="I290" t="str">
        <x:f>IF(B290="","",IF(H290&lt;=0,"PAGO",IF(G290&gt;0,"PARCIAL","PENDENTE")))</x:f>
      </x:c>
    </x:row>
    <x:row r="291">
      <x:c r="A291" t="n">
        <x:v>290</x:v>
      </x:c>
      <x:c r="C291" s="18"/>
      <x:c r="F291" s="20"/>
      <x:c r="G291" s="20" t="str">
        <x:f>IF(B291="","",SUMIF(Pagamentos!$B$2:$B$1001,A291,Pagamentos!$D$2:$D$1001))</x:f>
      </x:c>
      <x:c r="H291" s="20" t="str">
        <x:f>IF(B291="","",MAX(F291-G291,0))</x:f>
      </x:c>
      <x:c r="I291" t="str">
        <x:f>IF(B291="","",IF(H291&lt;=0,"PAGO",IF(G291&gt;0,"PARCIAL","PENDENTE")))</x:f>
      </x:c>
    </x:row>
    <x:row r="292">
      <x:c r="A292" t="n">
        <x:v>291</x:v>
      </x:c>
      <x:c r="C292" s="18"/>
      <x:c r="F292" s="20"/>
      <x:c r="G292" s="20" t="str">
        <x:f>IF(B292="","",SUMIF(Pagamentos!$B$2:$B$1001,A292,Pagamentos!$D$2:$D$1001))</x:f>
      </x:c>
      <x:c r="H292" s="20" t="str">
        <x:f>IF(B292="","",MAX(F292-G292,0))</x:f>
      </x:c>
      <x:c r="I292" t="str">
        <x:f>IF(B292="","",IF(H292&lt;=0,"PAGO",IF(G292&gt;0,"PARCIAL","PENDENTE")))</x:f>
      </x:c>
    </x:row>
    <x:row r="293">
      <x:c r="A293" t="n">
        <x:v>292</x:v>
      </x:c>
      <x:c r="C293" s="18"/>
      <x:c r="F293" s="20"/>
      <x:c r="G293" s="20" t="str">
        <x:f>IF(B293="","",SUMIF(Pagamentos!$B$2:$B$1001,A293,Pagamentos!$D$2:$D$1001))</x:f>
      </x:c>
      <x:c r="H293" s="20" t="str">
        <x:f>IF(B293="","",MAX(F293-G293,0))</x:f>
      </x:c>
      <x:c r="I293" t="str">
        <x:f>IF(B293="","",IF(H293&lt;=0,"PAGO",IF(G293&gt;0,"PARCIAL","PENDENTE")))</x:f>
      </x:c>
    </x:row>
    <x:row r="294">
      <x:c r="A294" t="n">
        <x:v>293</x:v>
      </x:c>
      <x:c r="C294" s="18"/>
      <x:c r="F294" s="20"/>
      <x:c r="G294" s="20" t="str">
        <x:f>IF(B294="","",SUMIF(Pagamentos!$B$2:$B$1001,A294,Pagamentos!$D$2:$D$1001))</x:f>
      </x:c>
      <x:c r="H294" s="20" t="str">
        <x:f>IF(B294="","",MAX(F294-G294,0))</x:f>
      </x:c>
      <x:c r="I294" t="str">
        <x:f>IF(B294="","",IF(H294&lt;=0,"PAGO",IF(G294&gt;0,"PARCIAL","PENDENTE")))</x:f>
      </x:c>
    </x:row>
    <x:row r="295">
      <x:c r="A295" t="n">
        <x:v>294</x:v>
      </x:c>
      <x:c r="C295" s="18"/>
      <x:c r="F295" s="20"/>
      <x:c r="G295" s="20" t="str">
        <x:f>IF(B295="","",SUMIF(Pagamentos!$B$2:$B$1001,A295,Pagamentos!$D$2:$D$1001))</x:f>
      </x:c>
      <x:c r="H295" s="20" t="str">
        <x:f>IF(B295="","",MAX(F295-G295,0))</x:f>
      </x:c>
      <x:c r="I295" t="str">
        <x:f>IF(B295="","",IF(H295&lt;=0,"PAGO",IF(G295&gt;0,"PARCIAL","PENDENTE")))</x:f>
      </x:c>
    </x:row>
    <x:row r="296">
      <x:c r="A296" t="n">
        <x:v>295</x:v>
      </x:c>
      <x:c r="C296" s="18"/>
      <x:c r="F296" s="20"/>
      <x:c r="G296" s="20" t="str">
        <x:f>IF(B296="","",SUMIF(Pagamentos!$B$2:$B$1001,A296,Pagamentos!$D$2:$D$1001))</x:f>
      </x:c>
      <x:c r="H296" s="20" t="str">
        <x:f>IF(B296="","",MAX(F296-G296,0))</x:f>
      </x:c>
      <x:c r="I296" t="str">
        <x:f>IF(B296="","",IF(H296&lt;=0,"PAGO",IF(G296&gt;0,"PARCIAL","PENDENTE")))</x:f>
      </x:c>
    </x:row>
    <x:row r="297">
      <x:c r="A297" t="n">
        <x:v>296</x:v>
      </x:c>
      <x:c r="C297" s="18"/>
      <x:c r="F297" s="20"/>
      <x:c r="G297" s="20" t="str">
        <x:f>IF(B297="","",SUMIF(Pagamentos!$B$2:$B$1001,A297,Pagamentos!$D$2:$D$1001))</x:f>
      </x:c>
      <x:c r="H297" s="20" t="str">
        <x:f>IF(B297="","",MAX(F297-G297,0))</x:f>
      </x:c>
      <x:c r="I297" t="str">
        <x:f>IF(B297="","",IF(H297&lt;=0,"PAGO",IF(G297&gt;0,"PARCIAL","PENDENTE")))</x:f>
      </x:c>
    </x:row>
    <x:row r="298">
      <x:c r="A298" t="n">
        <x:v>297</x:v>
      </x:c>
      <x:c r="C298" s="18"/>
      <x:c r="F298" s="20"/>
      <x:c r="G298" s="20" t="str">
        <x:f>IF(B298="","",SUMIF(Pagamentos!$B$2:$B$1001,A298,Pagamentos!$D$2:$D$1001))</x:f>
      </x:c>
      <x:c r="H298" s="20" t="str">
        <x:f>IF(B298="","",MAX(F298-G298,0))</x:f>
      </x:c>
      <x:c r="I298" t="str">
        <x:f>IF(B298="","",IF(H298&lt;=0,"PAGO",IF(G298&gt;0,"PARCIAL","PENDENTE")))</x:f>
      </x:c>
    </x:row>
    <x:row r="299">
      <x:c r="A299" t="n">
        <x:v>298</x:v>
      </x:c>
      <x:c r="C299" s="18"/>
      <x:c r="F299" s="20"/>
      <x:c r="G299" s="20" t="str">
        <x:f>IF(B299="","",SUMIF(Pagamentos!$B$2:$B$1001,A299,Pagamentos!$D$2:$D$1001))</x:f>
      </x:c>
      <x:c r="H299" s="20" t="str">
        <x:f>IF(B299="","",MAX(F299-G299,0))</x:f>
      </x:c>
      <x:c r="I299" t="str">
        <x:f>IF(B299="","",IF(H299&lt;=0,"PAGO",IF(G299&gt;0,"PARCIAL","PENDENTE")))</x:f>
      </x:c>
    </x:row>
    <x:row r="300">
      <x:c r="A300" t="n">
        <x:v>299</x:v>
      </x:c>
      <x:c r="C300" s="18"/>
      <x:c r="F300" s="20"/>
      <x:c r="G300" s="20" t="str">
        <x:f>IF(B300="","",SUMIF(Pagamentos!$B$2:$B$1001,A300,Pagamentos!$D$2:$D$1001))</x:f>
      </x:c>
      <x:c r="H300" s="20" t="str">
        <x:f>IF(B300="","",MAX(F300-G300,0))</x:f>
      </x:c>
      <x:c r="I300" t="str">
        <x:f>IF(B300="","",IF(H300&lt;=0,"PAGO",IF(G300&gt;0,"PARCIAL","PENDENTE")))</x:f>
      </x:c>
    </x:row>
    <x:row r="301">
      <x:c r="A301" t="n">
        <x:v>300</x:v>
      </x:c>
      <x:c r="C301" s="18"/>
      <x:c r="F301" s="20"/>
      <x:c r="G301" s="20" t="str">
        <x:f>IF(B301="","",SUMIF(Pagamentos!$B$2:$B$1001,A301,Pagamentos!$D$2:$D$1001))</x:f>
      </x:c>
      <x:c r="H301" s="20" t="str">
        <x:f>IF(B301="","",MAX(F301-G301,0))</x:f>
      </x:c>
      <x:c r="I301" t="str">
        <x:f>IF(B301="","",IF(H301&lt;=0,"PAGO",IF(G301&gt;0,"PARCIAL","PENDENTE")))</x:f>
      </x:c>
    </x:row>
  </x:sheetData>
  <x:conditionalFormatting sqref="I2:I301">
    <x:cfRule type="expression" dxfId="0" priority="1">
      <x:formula>I2="PAGO"</x:formula>
    </x:cfRule>
    <x:cfRule type="expression" dxfId="1" priority="2">
      <x:formula>I2="PARCIAL"</x:formula>
    </x:cfRule>
    <x:cfRule type="expression" dxfId="2" priority="3">
      <x:formula>I2="PENDENTE"</x:formula>
    </x:cfRule>
  </x:conditionalFormatting>
  <x:dataValidations count="1">
    <x:dataValidation type="list" sqref="J2:J301">
      <x:formula1>"À vista,Parcelado,FAPEMIG - reembolso integral,FAPEMIG - pagamento direto,FAPEMIG - parcial,Outro"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e496f680f4a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8" hidden="0" customWidth="1"/>
    <x:col min="5" max="5" width="34" hidden="0" customWidth="1"/>
  </x:cols>
  <x:sheetData>
    <x:row r="1">
      <x:c r="A1" s="22" t="str">
        <x:v>ID Pagamento</x:v>
      </x:c>
      <x:c r="B1" s="22" t="str">
        <x:v>ID do item</x:v>
      </x:c>
      <x:c r="C1" s="22" t="str">
        <x:v>Data do pagamento</x:v>
      </x:c>
      <x:c r="D1" s="22" t="str">
        <x:v>Valor pago (R$)</x:v>
      </x:c>
      <x:c r="E1" s="22" t="str">
        <x:v>Observação</x:v>
      </x:c>
    </x:row>
    <x:row r="2">
      <x:c r="A2" t="n">
        <x:v>1</x:v>
      </x:c>
      <x:c r="C2" s="18"/>
      <x:c r="D2" s="20"/>
    </x:row>
    <x:row r="3">
      <x:c r="A3" t="n">
        <x:v>2</x:v>
      </x:c>
      <x:c r="C3" s="18"/>
      <x:c r="D3" s="20"/>
    </x:row>
    <x:row r="4">
      <x:c r="A4" t="n">
        <x:v>3</x:v>
      </x:c>
      <x:c r="C4" s="18"/>
      <x:c r="D4" s="20"/>
    </x:row>
    <x:row r="5">
      <x:c r="A5" t="n">
        <x:v>4</x:v>
      </x:c>
      <x:c r="C5" s="18"/>
      <x:c r="D5" s="20"/>
    </x:row>
    <x:row r="6">
      <x:c r="A6" t="n">
        <x:v>5</x:v>
      </x:c>
      <x:c r="C6" s="18"/>
      <x:c r="D6" s="20"/>
    </x:row>
    <x:row r="7">
      <x:c r="A7" t="n">
        <x:v>6</x:v>
      </x:c>
      <x:c r="C7" s="18"/>
      <x:c r="D7" s="20"/>
    </x:row>
    <x:row r="8">
      <x:c r="A8" t="n">
        <x:v>7</x:v>
      </x:c>
      <x:c r="C8" s="18"/>
      <x:c r="D8" s="20"/>
    </x:row>
    <x:row r="9">
      <x:c r="A9" t="n">
        <x:v>8</x:v>
      </x:c>
      <x:c r="C9" s="18"/>
      <x:c r="D9" s="20"/>
    </x:row>
    <x:row r="10">
      <x:c r="A10" t="n">
        <x:v>9</x:v>
      </x:c>
      <x:c r="C10" s="18"/>
      <x:c r="D10" s="20"/>
    </x:row>
    <x:row r="11">
      <x:c r="A11" t="n">
        <x:v>10</x:v>
      </x:c>
      <x:c r="C11" s="18"/>
      <x:c r="D11" s="20"/>
    </x:row>
    <x:row r="12">
      <x:c r="A12" t="n">
        <x:v>11</x:v>
      </x:c>
      <x:c r="C12" s="18"/>
      <x:c r="D12" s="20"/>
    </x:row>
    <x:row r="13">
      <x:c r="A13" t="n">
        <x:v>12</x:v>
      </x:c>
      <x:c r="C13" s="18"/>
      <x:c r="D13" s="20"/>
    </x:row>
    <x:row r="14">
      <x:c r="A14" t="n">
        <x:v>13</x:v>
      </x:c>
      <x:c r="C14" s="18"/>
      <x:c r="D14" s="20"/>
    </x:row>
    <x:row r="15">
      <x:c r="A15" t="n">
        <x:v>14</x:v>
      </x:c>
      <x:c r="C15" s="18"/>
      <x:c r="D15" s="20"/>
    </x:row>
    <x:row r="16">
      <x:c r="A16" t="n">
        <x:v>15</x:v>
      </x:c>
      <x:c r="C16" s="18"/>
      <x:c r="D16" s="20"/>
    </x:row>
    <x:row r="17">
      <x:c r="A17" t="n">
        <x:v>16</x:v>
      </x:c>
      <x:c r="C17" s="18"/>
      <x:c r="D17" s="20"/>
    </x:row>
    <x:row r="18">
      <x:c r="A18" t="n">
        <x:v>17</x:v>
      </x:c>
      <x:c r="C18" s="18"/>
      <x:c r="D18" s="20"/>
    </x:row>
    <x:row r="19">
      <x:c r="A19" t="n">
        <x:v>18</x:v>
      </x:c>
      <x:c r="C19" s="18"/>
      <x:c r="D19" s="20"/>
    </x:row>
    <x:row r="20">
      <x:c r="A20" t="n">
        <x:v>19</x:v>
      </x:c>
      <x:c r="C20" s="18"/>
      <x:c r="D20" s="20"/>
    </x:row>
    <x:row r="21">
      <x:c r="A21" t="n">
        <x:v>20</x:v>
      </x:c>
      <x:c r="C21" s="18"/>
      <x:c r="D21" s="20"/>
    </x:row>
    <x:row r="22">
      <x:c r="A22" t="n">
        <x:v>21</x:v>
      </x:c>
      <x:c r="C22" s="18"/>
      <x:c r="D22" s="20"/>
    </x:row>
    <x:row r="23">
      <x:c r="A23" t="n">
        <x:v>22</x:v>
      </x:c>
      <x:c r="C23" s="18"/>
      <x:c r="D23" s="20"/>
    </x:row>
    <x:row r="24">
      <x:c r="A24" t="n">
        <x:v>23</x:v>
      </x:c>
      <x:c r="C24" s="18"/>
      <x:c r="D24" s="20"/>
    </x:row>
    <x:row r="25">
      <x:c r="A25" t="n">
        <x:v>24</x:v>
      </x:c>
      <x:c r="C25" s="18"/>
      <x:c r="D25" s="20"/>
    </x:row>
    <x:row r="26">
      <x:c r="A26" t="n">
        <x:v>25</x:v>
      </x:c>
      <x:c r="C26" s="18"/>
      <x:c r="D26" s="20"/>
    </x:row>
    <x:row r="27">
      <x:c r="A27" t="n">
        <x:v>26</x:v>
      </x:c>
      <x:c r="C27" s="18"/>
      <x:c r="D27" s="20"/>
    </x:row>
    <x:row r="28">
      <x:c r="A28" t="n">
        <x:v>27</x:v>
      </x:c>
      <x:c r="C28" s="18"/>
      <x:c r="D28" s="20"/>
    </x:row>
    <x:row r="29">
      <x:c r="A29" t="n">
        <x:v>28</x:v>
      </x:c>
      <x:c r="C29" s="18"/>
      <x:c r="D29" s="20"/>
    </x:row>
    <x:row r="30">
      <x:c r="A30" t="n">
        <x:v>29</x:v>
      </x:c>
      <x:c r="C30" s="18"/>
      <x:c r="D30" s="20"/>
    </x:row>
    <x:row r="31">
      <x:c r="A31" t="n">
        <x:v>30</x:v>
      </x:c>
      <x:c r="C31" s="18"/>
      <x:c r="D31" s="20"/>
    </x:row>
    <x:row r="32">
      <x:c r="A32" t="n">
        <x:v>31</x:v>
      </x:c>
      <x:c r="C32" s="18"/>
      <x:c r="D32" s="20"/>
    </x:row>
    <x:row r="33">
      <x:c r="A33" t="n">
        <x:v>32</x:v>
      </x:c>
      <x:c r="C33" s="18"/>
      <x:c r="D33" s="20"/>
    </x:row>
    <x:row r="34">
      <x:c r="A34" t="n">
        <x:v>33</x:v>
      </x:c>
      <x:c r="C34" s="18"/>
      <x:c r="D34" s="20"/>
    </x:row>
    <x:row r="35">
      <x:c r="A35" t="n">
        <x:v>34</x:v>
      </x:c>
      <x:c r="C35" s="18"/>
      <x:c r="D35" s="20"/>
    </x:row>
    <x:row r="36">
      <x:c r="A36" t="n">
        <x:v>35</x:v>
      </x:c>
      <x:c r="C36" s="18"/>
      <x:c r="D36" s="20"/>
    </x:row>
    <x:row r="37">
      <x:c r="A37" t="n">
        <x:v>36</x:v>
      </x:c>
      <x:c r="C37" s="18"/>
      <x:c r="D37" s="20"/>
    </x:row>
    <x:row r="38">
      <x:c r="A38" t="n">
        <x:v>37</x:v>
      </x:c>
      <x:c r="C38" s="18"/>
      <x:c r="D38" s="20"/>
    </x:row>
    <x:row r="39">
      <x:c r="A39" t="n">
        <x:v>38</x:v>
      </x:c>
      <x:c r="C39" s="18"/>
      <x:c r="D39" s="20"/>
    </x:row>
    <x:row r="40">
      <x:c r="A40" t="n">
        <x:v>39</x:v>
      </x:c>
      <x:c r="C40" s="18"/>
      <x:c r="D40" s="20"/>
    </x:row>
    <x:row r="41">
      <x:c r="A41" t="n">
        <x:v>40</x:v>
      </x:c>
      <x:c r="C41" s="18"/>
      <x:c r="D41" s="20"/>
    </x:row>
    <x:row r="42">
      <x:c r="A42" t="n">
        <x:v>41</x:v>
      </x:c>
      <x:c r="C42" s="18"/>
      <x:c r="D42" s="20"/>
    </x:row>
    <x:row r="43">
      <x:c r="A43" t="n">
        <x:v>42</x:v>
      </x:c>
      <x:c r="C43" s="18"/>
      <x:c r="D43" s="20"/>
    </x:row>
    <x:row r="44">
      <x:c r="A44" t="n">
        <x:v>43</x:v>
      </x:c>
      <x:c r="C44" s="18"/>
      <x:c r="D44" s="20"/>
    </x:row>
    <x:row r="45">
      <x:c r="A45" t="n">
        <x:v>44</x:v>
      </x:c>
      <x:c r="C45" s="18"/>
      <x:c r="D45" s="20"/>
    </x:row>
    <x:row r="46">
      <x:c r="A46" t="n">
        <x:v>45</x:v>
      </x:c>
      <x:c r="C46" s="18"/>
      <x:c r="D46" s="20"/>
    </x:row>
    <x:row r="47">
      <x:c r="A47" t="n">
        <x:v>46</x:v>
      </x:c>
      <x:c r="C47" s="18"/>
      <x:c r="D47" s="20"/>
    </x:row>
    <x:row r="48">
      <x:c r="A48" t="n">
        <x:v>47</x:v>
      </x:c>
      <x:c r="C48" s="18"/>
      <x:c r="D48" s="20"/>
    </x:row>
    <x:row r="49">
      <x:c r="A49" t="n">
        <x:v>48</x:v>
      </x:c>
      <x:c r="C49" s="18"/>
      <x:c r="D49" s="20"/>
    </x:row>
    <x:row r="50">
      <x:c r="A50" t="n">
        <x:v>49</x:v>
      </x:c>
      <x:c r="C50" s="18"/>
      <x:c r="D50" s="20"/>
    </x:row>
    <x:row r="51">
      <x:c r="A51" t="n">
        <x:v>50</x:v>
      </x:c>
      <x:c r="C51" s="18"/>
      <x:c r="D51" s="20"/>
    </x:row>
    <x:row r="52">
      <x:c r="A52" t="n">
        <x:v>51</x:v>
      </x:c>
      <x:c r="C52" s="18"/>
      <x:c r="D52" s="20"/>
    </x:row>
    <x:row r="53">
      <x:c r="A53" t="n">
        <x:v>52</x:v>
      </x:c>
      <x:c r="C53" s="18"/>
      <x:c r="D53" s="20"/>
    </x:row>
    <x:row r="54">
      <x:c r="A54" t="n">
        <x:v>53</x:v>
      </x:c>
      <x:c r="C54" s="18"/>
      <x:c r="D54" s="20"/>
    </x:row>
    <x:row r="55">
      <x:c r="A55" t="n">
        <x:v>54</x:v>
      </x:c>
      <x:c r="C55" s="18"/>
      <x:c r="D55" s="20"/>
    </x:row>
    <x:row r="56">
      <x:c r="A56" t="n">
        <x:v>55</x:v>
      </x:c>
      <x:c r="C56" s="18"/>
      <x:c r="D56" s="20"/>
    </x:row>
    <x:row r="57">
      <x:c r="A57" t="n">
        <x:v>56</x:v>
      </x:c>
      <x:c r="C57" s="18"/>
      <x:c r="D57" s="20"/>
    </x:row>
    <x:row r="58">
      <x:c r="A58" t="n">
        <x:v>57</x:v>
      </x:c>
      <x:c r="C58" s="18"/>
      <x:c r="D58" s="20"/>
    </x:row>
    <x:row r="59">
      <x:c r="A59" t="n">
        <x:v>58</x:v>
      </x:c>
      <x:c r="C59" s="18"/>
      <x:c r="D59" s="20"/>
    </x:row>
    <x:row r="60">
      <x:c r="A60" t="n">
        <x:v>59</x:v>
      </x:c>
      <x:c r="C60" s="18"/>
      <x:c r="D60" s="20"/>
    </x:row>
    <x:row r="61">
      <x:c r="A61" t="n">
        <x:v>60</x:v>
      </x:c>
      <x:c r="C61" s="18"/>
      <x:c r="D61" s="20"/>
    </x:row>
    <x:row r="62">
      <x:c r="A62" t="n">
        <x:v>61</x:v>
      </x:c>
      <x:c r="C62" s="18"/>
      <x:c r="D62" s="20"/>
    </x:row>
    <x:row r="63">
      <x:c r="A63" t="n">
        <x:v>62</x:v>
      </x:c>
      <x:c r="C63" s="18"/>
      <x:c r="D63" s="20"/>
    </x:row>
    <x:row r="64">
      <x:c r="A64" t="n">
        <x:v>63</x:v>
      </x:c>
      <x:c r="C64" s="18"/>
      <x:c r="D64" s="20"/>
    </x:row>
    <x:row r="65">
      <x:c r="A65" t="n">
        <x:v>64</x:v>
      </x:c>
      <x:c r="C65" s="18"/>
      <x:c r="D65" s="20"/>
    </x:row>
    <x:row r="66">
      <x:c r="A66" t="n">
        <x:v>65</x:v>
      </x:c>
      <x:c r="C66" s="18"/>
      <x:c r="D66" s="20"/>
    </x:row>
    <x:row r="67">
      <x:c r="A67" t="n">
        <x:v>66</x:v>
      </x:c>
      <x:c r="C67" s="18"/>
      <x:c r="D67" s="20"/>
    </x:row>
    <x:row r="68">
      <x:c r="A68" t="n">
        <x:v>67</x:v>
      </x:c>
      <x:c r="C68" s="18"/>
      <x:c r="D68" s="20"/>
    </x:row>
    <x:row r="69">
      <x:c r="A69" t="n">
        <x:v>68</x:v>
      </x:c>
      <x:c r="C69" s="18"/>
      <x:c r="D69" s="20"/>
    </x:row>
    <x:row r="70">
      <x:c r="A70" t="n">
        <x:v>69</x:v>
      </x:c>
      <x:c r="C70" s="18"/>
      <x:c r="D70" s="20"/>
    </x:row>
    <x:row r="71">
      <x:c r="A71" t="n">
        <x:v>70</x:v>
      </x:c>
      <x:c r="C71" s="18"/>
      <x:c r="D71" s="20"/>
    </x:row>
    <x:row r="72">
      <x:c r="A72" t="n">
        <x:v>71</x:v>
      </x:c>
      <x:c r="C72" s="18"/>
      <x:c r="D72" s="20"/>
    </x:row>
    <x:row r="73">
      <x:c r="A73" t="n">
        <x:v>72</x:v>
      </x:c>
      <x:c r="C73" s="18"/>
      <x:c r="D73" s="20"/>
    </x:row>
    <x:row r="74">
      <x:c r="A74" t="n">
        <x:v>73</x:v>
      </x:c>
      <x:c r="C74" s="18"/>
      <x:c r="D74" s="20"/>
    </x:row>
    <x:row r="75">
      <x:c r="A75" t="n">
        <x:v>74</x:v>
      </x:c>
      <x:c r="C75" s="18"/>
      <x:c r="D75" s="20"/>
    </x:row>
    <x:row r="76">
      <x:c r="A76" t="n">
        <x:v>75</x:v>
      </x:c>
      <x:c r="C76" s="18"/>
      <x:c r="D76" s="20"/>
    </x:row>
    <x:row r="77">
      <x:c r="A77" t="n">
        <x:v>76</x:v>
      </x:c>
      <x:c r="C77" s="18"/>
      <x:c r="D77" s="20"/>
    </x:row>
    <x:row r="78">
      <x:c r="A78" t="n">
        <x:v>77</x:v>
      </x:c>
      <x:c r="C78" s="18"/>
      <x:c r="D78" s="20"/>
    </x:row>
    <x:row r="79">
      <x:c r="A79" t="n">
        <x:v>78</x:v>
      </x:c>
      <x:c r="C79" s="18"/>
      <x:c r="D79" s="20"/>
    </x:row>
    <x:row r="80">
      <x:c r="A80" t="n">
        <x:v>79</x:v>
      </x:c>
      <x:c r="C80" s="18"/>
      <x:c r="D80" s="20"/>
    </x:row>
    <x:row r="81">
      <x:c r="A81" t="n">
        <x:v>80</x:v>
      </x:c>
      <x:c r="C81" s="18"/>
      <x:c r="D81" s="20"/>
    </x:row>
    <x:row r="82">
      <x:c r="A82" t="n">
        <x:v>81</x:v>
      </x:c>
      <x:c r="C82" s="18"/>
      <x:c r="D82" s="20"/>
    </x:row>
    <x:row r="83">
      <x:c r="A83" t="n">
        <x:v>82</x:v>
      </x:c>
      <x:c r="C83" s="18"/>
      <x:c r="D83" s="20"/>
    </x:row>
    <x:row r="84">
      <x:c r="A84" t="n">
        <x:v>83</x:v>
      </x:c>
      <x:c r="C84" s="18"/>
      <x:c r="D84" s="20"/>
    </x:row>
    <x:row r="85">
      <x:c r="A85" t="n">
        <x:v>84</x:v>
      </x:c>
      <x:c r="C85" s="18"/>
      <x:c r="D85" s="20"/>
    </x:row>
    <x:row r="86">
      <x:c r="A86" t="n">
        <x:v>85</x:v>
      </x:c>
      <x:c r="C86" s="18"/>
      <x:c r="D86" s="20"/>
    </x:row>
    <x:row r="87">
      <x:c r="A87" t="n">
        <x:v>86</x:v>
      </x:c>
      <x:c r="C87" s="18"/>
      <x:c r="D87" s="20"/>
    </x:row>
    <x:row r="88">
      <x:c r="A88" t="n">
        <x:v>87</x:v>
      </x:c>
      <x:c r="C88" s="18"/>
      <x:c r="D88" s="20"/>
    </x:row>
    <x:row r="89">
      <x:c r="A89" t="n">
        <x:v>88</x:v>
      </x:c>
      <x:c r="C89" s="18"/>
      <x:c r="D89" s="20"/>
    </x:row>
    <x:row r="90">
      <x:c r="A90" t="n">
        <x:v>89</x:v>
      </x:c>
      <x:c r="C90" s="18"/>
      <x:c r="D90" s="20"/>
    </x:row>
    <x:row r="91">
      <x:c r="A91" t="n">
        <x:v>90</x:v>
      </x:c>
      <x:c r="C91" s="18"/>
      <x:c r="D91" s="20"/>
    </x:row>
    <x:row r="92">
      <x:c r="A92" t="n">
        <x:v>91</x:v>
      </x:c>
      <x:c r="C92" s="18"/>
      <x:c r="D92" s="20"/>
    </x:row>
    <x:row r="93">
      <x:c r="A93" t="n">
        <x:v>92</x:v>
      </x:c>
      <x:c r="C93" s="18"/>
      <x:c r="D93" s="20"/>
    </x:row>
    <x:row r="94">
      <x:c r="A94" t="n">
        <x:v>93</x:v>
      </x:c>
      <x:c r="C94" s="18"/>
      <x:c r="D94" s="20"/>
    </x:row>
    <x:row r="95">
      <x:c r="A95" t="n">
        <x:v>94</x:v>
      </x:c>
      <x:c r="C95" s="18"/>
      <x:c r="D95" s="20"/>
    </x:row>
    <x:row r="96">
      <x:c r="A96" t="n">
        <x:v>95</x:v>
      </x:c>
      <x:c r="C96" s="18"/>
      <x:c r="D96" s="20"/>
    </x:row>
    <x:row r="97">
      <x:c r="A97" t="n">
        <x:v>96</x:v>
      </x:c>
      <x:c r="C97" s="18"/>
      <x:c r="D97" s="20"/>
    </x:row>
    <x:row r="98">
      <x:c r="A98" t="n">
        <x:v>97</x:v>
      </x:c>
      <x:c r="C98" s="18"/>
      <x:c r="D98" s="20"/>
    </x:row>
    <x:row r="99">
      <x:c r="A99" t="n">
        <x:v>98</x:v>
      </x:c>
      <x:c r="C99" s="18"/>
      <x:c r="D99" s="20"/>
    </x:row>
    <x:row r="100">
      <x:c r="A100" t="n">
        <x:v>99</x:v>
      </x:c>
      <x:c r="C100" s="18"/>
      <x:c r="D100" s="20"/>
    </x:row>
    <x:row r="101">
      <x:c r="A101" t="n">
        <x:v>100</x:v>
      </x:c>
      <x:c r="C101" s="18"/>
      <x:c r="D101" s="20"/>
    </x:row>
    <x:row r="102">
      <x:c r="A102" t="n">
        <x:v>101</x:v>
      </x:c>
      <x:c r="C102" s="18"/>
      <x:c r="D102" s="20"/>
    </x:row>
    <x:row r="103">
      <x:c r="A103" t="n">
        <x:v>102</x:v>
      </x:c>
      <x:c r="C103" s="18"/>
      <x:c r="D103" s="20"/>
    </x:row>
    <x:row r="104">
      <x:c r="A104" t="n">
        <x:v>103</x:v>
      </x:c>
      <x:c r="C104" s="18"/>
      <x:c r="D104" s="20"/>
    </x:row>
    <x:row r="105">
      <x:c r="A105" t="n">
        <x:v>104</x:v>
      </x:c>
      <x:c r="C105" s="18"/>
      <x:c r="D105" s="20"/>
    </x:row>
    <x:row r="106">
      <x:c r="A106" t="n">
        <x:v>105</x:v>
      </x:c>
      <x:c r="C106" s="18"/>
      <x:c r="D106" s="20"/>
    </x:row>
    <x:row r="107">
      <x:c r="A107" t="n">
        <x:v>106</x:v>
      </x:c>
      <x:c r="C107" s="18"/>
      <x:c r="D107" s="20"/>
    </x:row>
    <x:row r="108">
      <x:c r="A108" t="n">
        <x:v>107</x:v>
      </x:c>
      <x:c r="C108" s="18"/>
      <x:c r="D108" s="20"/>
    </x:row>
    <x:row r="109">
      <x:c r="A109" t="n">
        <x:v>108</x:v>
      </x:c>
      <x:c r="C109" s="18"/>
      <x:c r="D109" s="20"/>
    </x:row>
    <x:row r="110">
      <x:c r="A110" t="n">
        <x:v>109</x:v>
      </x:c>
      <x:c r="C110" s="18"/>
      <x:c r="D110" s="20"/>
    </x:row>
    <x:row r="111">
      <x:c r="A111" t="n">
        <x:v>110</x:v>
      </x:c>
      <x:c r="C111" s="18"/>
      <x:c r="D111" s="20"/>
    </x:row>
    <x:row r="112">
      <x:c r="A112" t="n">
        <x:v>111</x:v>
      </x:c>
      <x:c r="C112" s="18"/>
      <x:c r="D112" s="20"/>
    </x:row>
    <x:row r="113">
      <x:c r="A113" t="n">
        <x:v>112</x:v>
      </x:c>
      <x:c r="C113" s="18"/>
      <x:c r="D113" s="20"/>
    </x:row>
    <x:row r="114">
      <x:c r="A114" t="n">
        <x:v>113</x:v>
      </x:c>
      <x:c r="C114" s="18"/>
      <x:c r="D114" s="20"/>
    </x:row>
    <x:row r="115">
      <x:c r="A115" t="n">
        <x:v>114</x:v>
      </x:c>
      <x:c r="C115" s="18"/>
      <x:c r="D115" s="20"/>
    </x:row>
    <x:row r="116">
      <x:c r="A116" t="n">
        <x:v>115</x:v>
      </x:c>
      <x:c r="C116" s="18"/>
      <x:c r="D116" s="20"/>
    </x:row>
    <x:row r="117">
      <x:c r="A117" t="n">
        <x:v>116</x:v>
      </x:c>
      <x:c r="C117" s="18"/>
      <x:c r="D117" s="20"/>
    </x:row>
    <x:row r="118">
      <x:c r="A118" t="n">
        <x:v>117</x:v>
      </x:c>
      <x:c r="C118" s="18"/>
      <x:c r="D118" s="20"/>
    </x:row>
    <x:row r="119">
      <x:c r="A119" t="n">
        <x:v>118</x:v>
      </x:c>
      <x:c r="C119" s="18"/>
      <x:c r="D119" s="20"/>
    </x:row>
    <x:row r="120">
      <x:c r="A120" t="n">
        <x:v>119</x:v>
      </x:c>
      <x:c r="C120" s="18"/>
      <x:c r="D120" s="20"/>
    </x:row>
    <x:row r="121">
      <x:c r="A121" t="n">
        <x:v>120</x:v>
      </x:c>
      <x:c r="C121" s="18"/>
      <x:c r="D121" s="20"/>
    </x:row>
    <x:row r="122">
      <x:c r="A122" t="n">
        <x:v>121</x:v>
      </x:c>
      <x:c r="C122" s="18"/>
      <x:c r="D122" s="20"/>
    </x:row>
    <x:row r="123">
      <x:c r="A123" t="n">
        <x:v>122</x:v>
      </x:c>
      <x:c r="C123" s="18"/>
      <x:c r="D123" s="20"/>
    </x:row>
    <x:row r="124">
      <x:c r="A124" t="n">
        <x:v>123</x:v>
      </x:c>
      <x:c r="C124" s="18"/>
      <x:c r="D124" s="20"/>
    </x:row>
    <x:row r="125">
      <x:c r="A125" t="n">
        <x:v>124</x:v>
      </x:c>
      <x:c r="C125" s="18"/>
      <x:c r="D125" s="20"/>
    </x:row>
    <x:row r="126">
      <x:c r="A126" t="n">
        <x:v>125</x:v>
      </x:c>
      <x:c r="C126" s="18"/>
      <x:c r="D126" s="20"/>
    </x:row>
    <x:row r="127">
      <x:c r="A127" t="n">
        <x:v>126</x:v>
      </x:c>
      <x:c r="C127" s="18"/>
      <x:c r="D127" s="20"/>
    </x:row>
    <x:row r="128">
      <x:c r="A128" t="n">
        <x:v>127</x:v>
      </x:c>
      <x:c r="C128" s="18"/>
      <x:c r="D128" s="20"/>
    </x:row>
    <x:row r="129">
      <x:c r="A129" t="n">
        <x:v>128</x:v>
      </x:c>
      <x:c r="C129" s="18"/>
      <x:c r="D129" s="20"/>
    </x:row>
    <x:row r="130">
      <x:c r="A130" t="n">
        <x:v>129</x:v>
      </x:c>
      <x:c r="C130" s="18"/>
      <x:c r="D130" s="20"/>
    </x:row>
    <x:row r="131">
      <x:c r="A131" t="n">
        <x:v>130</x:v>
      </x:c>
      <x:c r="C131" s="18"/>
      <x:c r="D131" s="20"/>
    </x:row>
    <x:row r="132">
      <x:c r="A132" t="n">
        <x:v>131</x:v>
      </x:c>
      <x:c r="C132" s="18"/>
      <x:c r="D132" s="20"/>
    </x:row>
    <x:row r="133">
      <x:c r="A133" t="n">
        <x:v>132</x:v>
      </x:c>
      <x:c r="C133" s="18"/>
      <x:c r="D133" s="20"/>
    </x:row>
    <x:row r="134">
      <x:c r="A134" t="n">
        <x:v>133</x:v>
      </x:c>
      <x:c r="C134" s="18"/>
      <x:c r="D134" s="20"/>
    </x:row>
    <x:row r="135">
      <x:c r="A135" t="n">
        <x:v>134</x:v>
      </x:c>
      <x:c r="C135" s="18"/>
      <x:c r="D135" s="20"/>
    </x:row>
    <x:row r="136">
      <x:c r="A136" t="n">
        <x:v>135</x:v>
      </x:c>
      <x:c r="C136" s="18"/>
      <x:c r="D136" s="20"/>
    </x:row>
    <x:row r="137">
      <x:c r="A137" t="n">
        <x:v>136</x:v>
      </x:c>
      <x:c r="C137" s="18"/>
      <x:c r="D137" s="20"/>
    </x:row>
    <x:row r="138">
      <x:c r="A138" t="n">
        <x:v>137</x:v>
      </x:c>
      <x:c r="C138" s="18"/>
      <x:c r="D138" s="20"/>
    </x:row>
    <x:row r="139">
      <x:c r="A139" t="n">
        <x:v>138</x:v>
      </x:c>
      <x:c r="C139" s="18"/>
      <x:c r="D139" s="20"/>
    </x:row>
    <x:row r="140">
      <x:c r="A140" t="n">
        <x:v>139</x:v>
      </x:c>
      <x:c r="C140" s="18"/>
      <x:c r="D140" s="20"/>
    </x:row>
    <x:row r="141">
      <x:c r="A141" t="n">
        <x:v>140</x:v>
      </x:c>
      <x:c r="C141" s="18"/>
      <x:c r="D141" s="20"/>
    </x:row>
    <x:row r="142">
      <x:c r="A142" t="n">
        <x:v>141</x:v>
      </x:c>
      <x:c r="C142" s="18"/>
      <x:c r="D142" s="20"/>
    </x:row>
    <x:row r="143">
      <x:c r="A143" t="n">
        <x:v>142</x:v>
      </x:c>
      <x:c r="C143" s="18"/>
      <x:c r="D143" s="20"/>
    </x:row>
    <x:row r="144">
      <x:c r="A144" t="n">
        <x:v>143</x:v>
      </x:c>
      <x:c r="C144" s="18"/>
      <x:c r="D144" s="20"/>
    </x:row>
    <x:row r="145">
      <x:c r="A145" t="n">
        <x:v>144</x:v>
      </x:c>
      <x:c r="C145" s="18"/>
      <x:c r="D145" s="20"/>
    </x:row>
    <x:row r="146">
      <x:c r="A146" t="n">
        <x:v>145</x:v>
      </x:c>
      <x:c r="C146" s="18"/>
      <x:c r="D146" s="20"/>
    </x:row>
    <x:row r="147">
      <x:c r="A147" t="n">
        <x:v>146</x:v>
      </x:c>
      <x:c r="C147" s="18"/>
      <x:c r="D147" s="20"/>
    </x:row>
    <x:row r="148">
      <x:c r="A148" t="n">
        <x:v>147</x:v>
      </x:c>
      <x:c r="C148" s="18"/>
      <x:c r="D148" s="20"/>
    </x:row>
    <x:row r="149">
      <x:c r="A149" t="n">
        <x:v>148</x:v>
      </x:c>
      <x:c r="C149" s="18"/>
      <x:c r="D149" s="20"/>
    </x:row>
    <x:row r="150">
      <x:c r="A150" t="n">
        <x:v>149</x:v>
      </x:c>
      <x:c r="C150" s="18"/>
      <x:c r="D150" s="20"/>
    </x:row>
    <x:row r="151">
      <x:c r="A151" t="n">
        <x:v>150</x:v>
      </x:c>
      <x:c r="C151" s="18"/>
      <x:c r="D151" s="20"/>
    </x:row>
    <x:row r="152">
      <x:c r="A152" t="n">
        <x:v>151</x:v>
      </x:c>
      <x:c r="C152" s="18"/>
      <x:c r="D152" s="20"/>
    </x:row>
    <x:row r="153">
      <x:c r="A153" t="n">
        <x:v>152</x:v>
      </x:c>
      <x:c r="C153" s="18"/>
      <x:c r="D153" s="20"/>
    </x:row>
    <x:row r="154">
      <x:c r="A154" t="n">
        <x:v>153</x:v>
      </x:c>
      <x:c r="C154" s="18"/>
      <x:c r="D154" s="20"/>
    </x:row>
    <x:row r="155">
      <x:c r="A155" t="n">
        <x:v>154</x:v>
      </x:c>
      <x:c r="C155" s="18"/>
      <x:c r="D155" s="20"/>
    </x:row>
    <x:row r="156">
      <x:c r="A156" t="n">
        <x:v>155</x:v>
      </x:c>
      <x:c r="C156" s="18"/>
      <x:c r="D156" s="20"/>
    </x:row>
    <x:row r="157">
      <x:c r="A157" t="n">
        <x:v>156</x:v>
      </x:c>
      <x:c r="C157" s="18"/>
      <x:c r="D157" s="20"/>
    </x:row>
    <x:row r="158">
      <x:c r="A158" t="n">
        <x:v>157</x:v>
      </x:c>
      <x:c r="C158" s="18"/>
      <x:c r="D158" s="20"/>
    </x:row>
    <x:row r="159">
      <x:c r="A159" t="n">
        <x:v>158</x:v>
      </x:c>
      <x:c r="C159" s="18"/>
      <x:c r="D159" s="20"/>
    </x:row>
    <x:row r="160">
      <x:c r="A160" t="n">
        <x:v>159</x:v>
      </x:c>
      <x:c r="C160" s="18"/>
      <x:c r="D160" s="20"/>
    </x:row>
    <x:row r="161">
      <x:c r="A161" t="n">
        <x:v>160</x:v>
      </x:c>
      <x:c r="C161" s="18"/>
      <x:c r="D161" s="20"/>
    </x:row>
    <x:row r="162">
      <x:c r="A162" t="n">
        <x:v>161</x:v>
      </x:c>
      <x:c r="C162" s="18"/>
      <x:c r="D162" s="20"/>
    </x:row>
    <x:row r="163">
      <x:c r="A163" t="n">
        <x:v>162</x:v>
      </x:c>
      <x:c r="C163" s="18"/>
      <x:c r="D163" s="20"/>
    </x:row>
    <x:row r="164">
      <x:c r="A164" t="n">
        <x:v>163</x:v>
      </x:c>
      <x:c r="C164" s="18"/>
      <x:c r="D164" s="20"/>
    </x:row>
    <x:row r="165">
      <x:c r="A165" t="n">
        <x:v>164</x:v>
      </x:c>
      <x:c r="C165" s="18"/>
      <x:c r="D165" s="20"/>
    </x:row>
    <x:row r="166">
      <x:c r="A166" t="n">
        <x:v>165</x:v>
      </x:c>
      <x:c r="C166" s="18"/>
      <x:c r="D166" s="20"/>
    </x:row>
    <x:row r="167">
      <x:c r="A167" t="n">
        <x:v>166</x:v>
      </x:c>
      <x:c r="C167" s="18"/>
      <x:c r="D167" s="20"/>
    </x:row>
    <x:row r="168">
      <x:c r="A168" t="n">
        <x:v>167</x:v>
      </x:c>
      <x:c r="C168" s="18"/>
      <x:c r="D168" s="20"/>
    </x:row>
    <x:row r="169">
      <x:c r="A169" t="n">
        <x:v>168</x:v>
      </x:c>
      <x:c r="C169" s="18"/>
      <x:c r="D169" s="20"/>
    </x:row>
    <x:row r="170">
      <x:c r="A170" t="n">
        <x:v>169</x:v>
      </x:c>
      <x:c r="C170" s="18"/>
      <x:c r="D170" s="20"/>
    </x:row>
    <x:row r="171">
      <x:c r="A171" t="n">
        <x:v>170</x:v>
      </x:c>
      <x:c r="C171" s="18"/>
      <x:c r="D171" s="20"/>
    </x:row>
    <x:row r="172">
      <x:c r="A172" t="n">
        <x:v>171</x:v>
      </x:c>
      <x:c r="C172" s="18"/>
      <x:c r="D172" s="20"/>
    </x:row>
    <x:row r="173">
      <x:c r="A173" t="n">
        <x:v>172</x:v>
      </x:c>
      <x:c r="C173" s="18"/>
      <x:c r="D173" s="20"/>
    </x:row>
    <x:row r="174">
      <x:c r="A174" t="n">
        <x:v>173</x:v>
      </x:c>
      <x:c r="C174" s="18"/>
      <x:c r="D174" s="20"/>
    </x:row>
    <x:row r="175">
      <x:c r="A175" t="n">
        <x:v>174</x:v>
      </x:c>
      <x:c r="C175" s="18"/>
      <x:c r="D175" s="20"/>
    </x:row>
    <x:row r="176">
      <x:c r="A176" t="n">
        <x:v>175</x:v>
      </x:c>
      <x:c r="C176" s="18"/>
      <x:c r="D176" s="20"/>
    </x:row>
    <x:row r="177">
      <x:c r="A177" t="n">
        <x:v>176</x:v>
      </x:c>
      <x:c r="C177" s="18"/>
      <x:c r="D177" s="20"/>
    </x:row>
    <x:row r="178">
      <x:c r="A178" t="n">
        <x:v>177</x:v>
      </x:c>
      <x:c r="C178" s="18"/>
      <x:c r="D178" s="20"/>
    </x:row>
    <x:row r="179">
      <x:c r="A179" t="n">
        <x:v>178</x:v>
      </x:c>
      <x:c r="C179" s="18"/>
      <x:c r="D179" s="20"/>
    </x:row>
    <x:row r="180">
      <x:c r="A180" t="n">
        <x:v>179</x:v>
      </x:c>
      <x:c r="C180" s="18"/>
      <x:c r="D180" s="20"/>
    </x:row>
    <x:row r="181">
      <x:c r="A181" t="n">
        <x:v>180</x:v>
      </x:c>
      <x:c r="C181" s="18"/>
      <x:c r="D181" s="20"/>
    </x:row>
    <x:row r="182">
      <x:c r="A182" t="n">
        <x:v>181</x:v>
      </x:c>
      <x:c r="C182" s="18"/>
      <x:c r="D182" s="20"/>
    </x:row>
    <x:row r="183">
      <x:c r="A183" t="n">
        <x:v>182</x:v>
      </x:c>
      <x:c r="C183" s="18"/>
      <x:c r="D183" s="20"/>
    </x:row>
    <x:row r="184">
      <x:c r="A184" t="n">
        <x:v>183</x:v>
      </x:c>
      <x:c r="C184" s="18"/>
      <x:c r="D184" s="20"/>
    </x:row>
    <x:row r="185">
      <x:c r="A185" t="n">
        <x:v>184</x:v>
      </x:c>
      <x:c r="C185" s="18"/>
      <x:c r="D185" s="20"/>
    </x:row>
    <x:row r="186">
      <x:c r="A186" t="n">
        <x:v>185</x:v>
      </x:c>
      <x:c r="C186" s="18"/>
      <x:c r="D186" s="20"/>
    </x:row>
    <x:row r="187">
      <x:c r="A187" t="n">
        <x:v>186</x:v>
      </x:c>
      <x:c r="C187" s="18"/>
      <x:c r="D187" s="20"/>
    </x:row>
    <x:row r="188">
      <x:c r="A188" t="n">
        <x:v>187</x:v>
      </x:c>
      <x:c r="C188" s="18"/>
      <x:c r="D188" s="20"/>
    </x:row>
    <x:row r="189">
      <x:c r="A189" t="n">
        <x:v>188</x:v>
      </x:c>
      <x:c r="C189" s="18"/>
      <x:c r="D189" s="20"/>
    </x:row>
    <x:row r="190">
      <x:c r="A190" t="n">
        <x:v>189</x:v>
      </x:c>
      <x:c r="C190" s="18"/>
      <x:c r="D190" s="20"/>
    </x:row>
    <x:row r="191">
      <x:c r="A191" t="n">
        <x:v>190</x:v>
      </x:c>
      <x:c r="C191" s="18"/>
      <x:c r="D191" s="20"/>
    </x:row>
    <x:row r="192">
      <x:c r="A192" t="n">
        <x:v>191</x:v>
      </x:c>
      <x:c r="C192" s="18"/>
      <x:c r="D192" s="20"/>
    </x:row>
    <x:row r="193">
      <x:c r="A193" t="n">
        <x:v>192</x:v>
      </x:c>
      <x:c r="C193" s="18"/>
      <x:c r="D193" s="20"/>
    </x:row>
    <x:row r="194">
      <x:c r="A194" t="n">
        <x:v>193</x:v>
      </x:c>
      <x:c r="C194" s="18"/>
      <x:c r="D194" s="20"/>
    </x:row>
    <x:row r="195">
      <x:c r="A195" t="n">
        <x:v>194</x:v>
      </x:c>
      <x:c r="C195" s="18"/>
      <x:c r="D195" s="20"/>
    </x:row>
    <x:row r="196">
      <x:c r="A196" t="n">
        <x:v>195</x:v>
      </x:c>
      <x:c r="C196" s="18"/>
      <x:c r="D196" s="20"/>
    </x:row>
    <x:row r="197">
      <x:c r="A197" t="n">
        <x:v>196</x:v>
      </x:c>
      <x:c r="C197" s="18"/>
      <x:c r="D197" s="20"/>
    </x:row>
    <x:row r="198">
      <x:c r="A198" t="n">
        <x:v>197</x:v>
      </x:c>
      <x:c r="C198" s="18"/>
      <x:c r="D198" s="20"/>
    </x:row>
    <x:row r="199">
      <x:c r="A199" t="n">
        <x:v>198</x:v>
      </x:c>
      <x:c r="C199" s="18"/>
      <x:c r="D199" s="20"/>
    </x:row>
    <x:row r="200">
      <x:c r="A200" t="n">
        <x:v>199</x:v>
      </x:c>
      <x:c r="C200" s="18"/>
      <x:c r="D200" s="20"/>
    </x:row>
    <x:row r="201">
      <x:c r="A201" t="n">
        <x:v>200</x:v>
      </x:c>
      <x:c r="C201" s="18"/>
      <x:c r="D201" s="20"/>
    </x:row>
    <x:row r="202">
      <x:c r="A202" t="n">
        <x:v>201</x:v>
      </x:c>
      <x:c r="C202" s="18"/>
      <x:c r="D202" s="20"/>
    </x:row>
    <x:row r="203">
      <x:c r="A203" t="n">
        <x:v>202</x:v>
      </x:c>
      <x:c r="C203" s="18"/>
      <x:c r="D203" s="20"/>
    </x:row>
    <x:row r="204">
      <x:c r="A204" t="n">
        <x:v>203</x:v>
      </x:c>
      <x:c r="C204" s="18"/>
      <x:c r="D204" s="20"/>
    </x:row>
    <x:row r="205">
      <x:c r="A205" t="n">
        <x:v>204</x:v>
      </x:c>
      <x:c r="C205" s="18"/>
      <x:c r="D205" s="20"/>
    </x:row>
    <x:row r="206">
      <x:c r="A206" t="n">
        <x:v>205</x:v>
      </x:c>
      <x:c r="C206" s="18"/>
      <x:c r="D206" s="20"/>
    </x:row>
    <x:row r="207">
      <x:c r="A207" t="n">
        <x:v>206</x:v>
      </x:c>
      <x:c r="C207" s="18"/>
      <x:c r="D207" s="20"/>
    </x:row>
    <x:row r="208">
      <x:c r="A208" t="n">
        <x:v>207</x:v>
      </x:c>
      <x:c r="C208" s="18"/>
      <x:c r="D208" s="20"/>
    </x:row>
    <x:row r="209">
      <x:c r="A209" t="n">
        <x:v>208</x:v>
      </x:c>
      <x:c r="C209" s="18"/>
      <x:c r="D209" s="20"/>
    </x:row>
    <x:row r="210">
      <x:c r="A210" t="n">
        <x:v>209</x:v>
      </x:c>
      <x:c r="C210" s="18"/>
      <x:c r="D210" s="20"/>
    </x:row>
    <x:row r="211">
      <x:c r="A211" t="n">
        <x:v>210</x:v>
      </x:c>
      <x:c r="C211" s="18"/>
      <x:c r="D211" s="20"/>
    </x:row>
    <x:row r="212">
      <x:c r="A212" t="n">
        <x:v>211</x:v>
      </x:c>
      <x:c r="C212" s="18"/>
      <x:c r="D212" s="20"/>
    </x:row>
    <x:row r="213">
      <x:c r="A213" t="n">
        <x:v>212</x:v>
      </x:c>
      <x:c r="C213" s="18"/>
      <x:c r="D213" s="20"/>
    </x:row>
    <x:row r="214">
      <x:c r="A214" t="n">
        <x:v>213</x:v>
      </x:c>
      <x:c r="C214" s="18"/>
      <x:c r="D214" s="20"/>
    </x:row>
    <x:row r="215">
      <x:c r="A215" t="n">
        <x:v>214</x:v>
      </x:c>
      <x:c r="C215" s="18"/>
      <x:c r="D215" s="20"/>
    </x:row>
    <x:row r="216">
      <x:c r="A216" t="n">
        <x:v>215</x:v>
      </x:c>
      <x:c r="C216" s="18"/>
      <x:c r="D216" s="20"/>
    </x:row>
    <x:row r="217">
      <x:c r="A217" t="n">
        <x:v>216</x:v>
      </x:c>
      <x:c r="C217" s="18"/>
      <x:c r="D217" s="20"/>
    </x:row>
    <x:row r="218">
      <x:c r="A218" t="n">
        <x:v>217</x:v>
      </x:c>
      <x:c r="C218" s="18"/>
      <x:c r="D218" s="20"/>
    </x:row>
    <x:row r="219">
      <x:c r="A219" t="n">
        <x:v>218</x:v>
      </x:c>
      <x:c r="C219" s="18"/>
      <x:c r="D219" s="20"/>
    </x:row>
    <x:row r="220">
      <x:c r="A220" t="n">
        <x:v>219</x:v>
      </x:c>
      <x:c r="C220" s="18"/>
      <x:c r="D220" s="20"/>
    </x:row>
    <x:row r="221">
      <x:c r="A221" t="n">
        <x:v>220</x:v>
      </x:c>
      <x:c r="C221" s="18"/>
      <x:c r="D221" s="20"/>
    </x:row>
    <x:row r="222">
      <x:c r="A222" t="n">
        <x:v>221</x:v>
      </x:c>
      <x:c r="C222" s="18"/>
      <x:c r="D222" s="20"/>
    </x:row>
    <x:row r="223">
      <x:c r="A223" t="n">
        <x:v>222</x:v>
      </x:c>
      <x:c r="C223" s="18"/>
      <x:c r="D223" s="20"/>
    </x:row>
    <x:row r="224">
      <x:c r="A224" t="n">
        <x:v>223</x:v>
      </x:c>
      <x:c r="C224" s="18"/>
      <x:c r="D224" s="20"/>
    </x:row>
    <x:row r="225">
      <x:c r="A225" t="n">
        <x:v>224</x:v>
      </x:c>
      <x:c r="C225" s="18"/>
      <x:c r="D225" s="20"/>
    </x:row>
    <x:row r="226">
      <x:c r="A226" t="n">
        <x:v>225</x:v>
      </x:c>
      <x:c r="C226" s="18"/>
      <x:c r="D226" s="20"/>
    </x:row>
    <x:row r="227">
      <x:c r="A227" t="n">
        <x:v>226</x:v>
      </x:c>
      <x:c r="C227" s="18"/>
      <x:c r="D227" s="20"/>
    </x:row>
    <x:row r="228">
      <x:c r="A228" t="n">
        <x:v>227</x:v>
      </x:c>
      <x:c r="C228" s="18"/>
      <x:c r="D228" s="20"/>
    </x:row>
    <x:row r="229">
      <x:c r="A229" t="n">
        <x:v>228</x:v>
      </x:c>
      <x:c r="C229" s="18"/>
      <x:c r="D229" s="20"/>
    </x:row>
    <x:row r="230">
      <x:c r="A230" t="n">
        <x:v>229</x:v>
      </x:c>
      <x:c r="C230" s="18"/>
      <x:c r="D230" s="20"/>
    </x:row>
    <x:row r="231">
      <x:c r="A231" t="n">
        <x:v>230</x:v>
      </x:c>
      <x:c r="C231" s="18"/>
      <x:c r="D231" s="20"/>
    </x:row>
    <x:row r="232">
      <x:c r="A232" t="n">
        <x:v>231</x:v>
      </x:c>
      <x:c r="C232" s="18"/>
      <x:c r="D232" s="20"/>
    </x:row>
    <x:row r="233">
      <x:c r="A233" t="n">
        <x:v>232</x:v>
      </x:c>
      <x:c r="C233" s="18"/>
      <x:c r="D233" s="20"/>
    </x:row>
    <x:row r="234">
      <x:c r="A234" t="n">
        <x:v>233</x:v>
      </x:c>
      <x:c r="C234" s="18"/>
      <x:c r="D234" s="20"/>
    </x:row>
    <x:row r="235">
      <x:c r="A235" t="n">
        <x:v>234</x:v>
      </x:c>
      <x:c r="C235" s="18"/>
      <x:c r="D235" s="20"/>
    </x:row>
    <x:row r="236">
      <x:c r="A236" t="n">
        <x:v>235</x:v>
      </x:c>
      <x:c r="C236" s="18"/>
      <x:c r="D236" s="20"/>
    </x:row>
    <x:row r="237">
      <x:c r="A237" t="n">
        <x:v>236</x:v>
      </x:c>
      <x:c r="C237" s="18"/>
      <x:c r="D237" s="20"/>
    </x:row>
    <x:row r="238">
      <x:c r="A238" t="n">
        <x:v>237</x:v>
      </x:c>
      <x:c r="C238" s="18"/>
      <x:c r="D238" s="20"/>
    </x:row>
    <x:row r="239">
      <x:c r="A239" t="n">
        <x:v>238</x:v>
      </x:c>
      <x:c r="C239" s="18"/>
      <x:c r="D239" s="20"/>
    </x:row>
    <x:row r="240">
      <x:c r="A240" t="n">
        <x:v>239</x:v>
      </x:c>
      <x:c r="C240" s="18"/>
      <x:c r="D240" s="20"/>
    </x:row>
    <x:row r="241">
      <x:c r="A241" t="n">
        <x:v>240</x:v>
      </x:c>
      <x:c r="C241" s="18"/>
      <x:c r="D241" s="20"/>
    </x:row>
    <x:row r="242">
      <x:c r="A242" t="n">
        <x:v>241</x:v>
      </x:c>
      <x:c r="C242" s="18"/>
      <x:c r="D242" s="20"/>
    </x:row>
    <x:row r="243">
      <x:c r="A243" t="n">
        <x:v>242</x:v>
      </x:c>
      <x:c r="C243" s="18"/>
      <x:c r="D243" s="20"/>
    </x:row>
    <x:row r="244">
      <x:c r="A244" t="n">
        <x:v>243</x:v>
      </x:c>
      <x:c r="C244" s="18"/>
      <x:c r="D244" s="20"/>
    </x:row>
    <x:row r="245">
      <x:c r="A245" t="n">
        <x:v>244</x:v>
      </x:c>
      <x:c r="C245" s="18"/>
      <x:c r="D245" s="20"/>
    </x:row>
    <x:row r="246">
      <x:c r="A246" t="n">
        <x:v>245</x:v>
      </x:c>
      <x:c r="C246" s="18"/>
      <x:c r="D246" s="20"/>
    </x:row>
    <x:row r="247">
      <x:c r="A247" t="n">
        <x:v>246</x:v>
      </x:c>
      <x:c r="C247" s="18"/>
      <x:c r="D247" s="20"/>
    </x:row>
    <x:row r="248">
      <x:c r="A248" t="n">
        <x:v>247</x:v>
      </x:c>
      <x:c r="C248" s="18"/>
      <x:c r="D248" s="20"/>
    </x:row>
    <x:row r="249">
      <x:c r="A249" t="n">
        <x:v>248</x:v>
      </x:c>
      <x:c r="C249" s="18"/>
      <x:c r="D249" s="20"/>
    </x:row>
    <x:row r="250">
      <x:c r="A250" t="n">
        <x:v>249</x:v>
      </x:c>
      <x:c r="C250" s="18"/>
      <x:c r="D250" s="20"/>
    </x:row>
    <x:row r="251">
      <x:c r="A251" t="n">
        <x:v>250</x:v>
      </x:c>
      <x:c r="C251" s="18"/>
      <x:c r="D251" s="20"/>
    </x:row>
    <x:row r="252">
      <x:c r="A252" t="n">
        <x:v>251</x:v>
      </x:c>
      <x:c r="C252" s="18"/>
      <x:c r="D252" s="20"/>
    </x:row>
    <x:row r="253">
      <x:c r="A253" t="n">
        <x:v>252</x:v>
      </x:c>
      <x:c r="C253" s="18"/>
      <x:c r="D253" s="20"/>
    </x:row>
    <x:row r="254">
      <x:c r="A254" t="n">
        <x:v>253</x:v>
      </x:c>
      <x:c r="C254" s="18"/>
      <x:c r="D254" s="20"/>
    </x:row>
    <x:row r="255">
      <x:c r="A255" t="n">
        <x:v>254</x:v>
      </x:c>
      <x:c r="C255" s="18"/>
      <x:c r="D255" s="20"/>
    </x:row>
    <x:row r="256">
      <x:c r="A256" t="n">
        <x:v>255</x:v>
      </x:c>
      <x:c r="C256" s="18"/>
      <x:c r="D256" s="20"/>
    </x:row>
    <x:row r="257">
      <x:c r="A257" t="n">
        <x:v>256</x:v>
      </x:c>
      <x:c r="C257" s="18"/>
      <x:c r="D257" s="20"/>
    </x:row>
    <x:row r="258">
      <x:c r="A258" t="n">
        <x:v>257</x:v>
      </x:c>
      <x:c r="C258" s="18"/>
      <x:c r="D258" s="20"/>
    </x:row>
    <x:row r="259">
      <x:c r="A259" t="n">
        <x:v>258</x:v>
      </x:c>
      <x:c r="C259" s="18"/>
      <x:c r="D259" s="20"/>
    </x:row>
    <x:row r="260">
      <x:c r="A260" t="n">
        <x:v>259</x:v>
      </x:c>
      <x:c r="C260" s="18"/>
      <x:c r="D260" s="20"/>
    </x:row>
    <x:row r="261">
      <x:c r="A261" t="n">
        <x:v>260</x:v>
      </x:c>
      <x:c r="C261" s="18"/>
      <x:c r="D261" s="20"/>
    </x:row>
    <x:row r="262">
      <x:c r="A262" t="n">
        <x:v>261</x:v>
      </x:c>
      <x:c r="C262" s="18"/>
      <x:c r="D262" s="20"/>
    </x:row>
    <x:row r="263">
      <x:c r="A263" t="n">
        <x:v>262</x:v>
      </x:c>
      <x:c r="C263" s="18"/>
      <x:c r="D263" s="20"/>
    </x:row>
    <x:row r="264">
      <x:c r="A264" t="n">
        <x:v>263</x:v>
      </x:c>
      <x:c r="C264" s="18"/>
      <x:c r="D264" s="20"/>
    </x:row>
    <x:row r="265">
      <x:c r="A265" t="n">
        <x:v>264</x:v>
      </x:c>
      <x:c r="C265" s="18"/>
      <x:c r="D265" s="20"/>
    </x:row>
    <x:row r="266">
      <x:c r="A266" t="n">
        <x:v>265</x:v>
      </x:c>
      <x:c r="C266" s="18"/>
      <x:c r="D266" s="20"/>
    </x:row>
    <x:row r="267">
      <x:c r="A267" t="n">
        <x:v>266</x:v>
      </x:c>
      <x:c r="C267" s="18"/>
      <x:c r="D267" s="20"/>
    </x:row>
    <x:row r="268">
      <x:c r="A268" t="n">
        <x:v>267</x:v>
      </x:c>
      <x:c r="C268" s="18"/>
      <x:c r="D268" s="20"/>
    </x:row>
    <x:row r="269">
      <x:c r="A269" t="n">
        <x:v>268</x:v>
      </x:c>
      <x:c r="C269" s="18"/>
      <x:c r="D269" s="20"/>
    </x:row>
    <x:row r="270">
      <x:c r="A270" t="n">
        <x:v>269</x:v>
      </x:c>
      <x:c r="C270" s="18"/>
      <x:c r="D270" s="20"/>
    </x:row>
    <x:row r="271">
      <x:c r="A271" t="n">
        <x:v>270</x:v>
      </x:c>
      <x:c r="C271" s="18"/>
      <x:c r="D271" s="20"/>
    </x:row>
    <x:row r="272">
      <x:c r="A272" t="n">
        <x:v>271</x:v>
      </x:c>
      <x:c r="C272" s="18"/>
      <x:c r="D272" s="20"/>
    </x:row>
    <x:row r="273">
      <x:c r="A273" t="n">
        <x:v>272</x:v>
      </x:c>
      <x:c r="C273" s="18"/>
      <x:c r="D273" s="20"/>
    </x:row>
    <x:row r="274">
      <x:c r="A274" t="n">
        <x:v>273</x:v>
      </x:c>
      <x:c r="C274" s="18"/>
      <x:c r="D274" s="20"/>
    </x:row>
    <x:row r="275">
      <x:c r="A275" t="n">
        <x:v>274</x:v>
      </x:c>
      <x:c r="C275" s="18"/>
      <x:c r="D275" s="20"/>
    </x:row>
    <x:row r="276">
      <x:c r="A276" t="n">
        <x:v>275</x:v>
      </x:c>
      <x:c r="C276" s="18"/>
      <x:c r="D276" s="20"/>
    </x:row>
    <x:row r="277">
      <x:c r="A277" t="n">
        <x:v>276</x:v>
      </x:c>
      <x:c r="C277" s="18"/>
      <x:c r="D277" s="20"/>
    </x:row>
    <x:row r="278">
      <x:c r="A278" t="n">
        <x:v>277</x:v>
      </x:c>
      <x:c r="C278" s="18"/>
      <x:c r="D278" s="20"/>
    </x:row>
    <x:row r="279">
      <x:c r="A279" t="n">
        <x:v>278</x:v>
      </x:c>
      <x:c r="C279" s="18"/>
      <x:c r="D279" s="20"/>
    </x:row>
    <x:row r="280">
      <x:c r="A280" t="n">
        <x:v>279</x:v>
      </x:c>
      <x:c r="C280" s="18"/>
      <x:c r="D280" s="20"/>
    </x:row>
    <x:row r="281">
      <x:c r="A281" t="n">
        <x:v>280</x:v>
      </x:c>
      <x:c r="C281" s="18"/>
      <x:c r="D281" s="20"/>
    </x:row>
    <x:row r="282">
      <x:c r="A282" t="n">
        <x:v>281</x:v>
      </x:c>
      <x:c r="C282" s="18"/>
      <x:c r="D282" s="20"/>
    </x:row>
    <x:row r="283">
      <x:c r="A283" t="n">
        <x:v>282</x:v>
      </x:c>
      <x:c r="C283" s="18"/>
      <x:c r="D283" s="20"/>
    </x:row>
    <x:row r="284">
      <x:c r="A284" t="n">
        <x:v>283</x:v>
      </x:c>
      <x:c r="C284" s="18"/>
      <x:c r="D284" s="20"/>
    </x:row>
    <x:row r="285">
      <x:c r="A285" t="n">
        <x:v>284</x:v>
      </x:c>
      <x:c r="C285" s="18"/>
      <x:c r="D285" s="20"/>
    </x:row>
    <x:row r="286">
      <x:c r="A286" t="n">
        <x:v>285</x:v>
      </x:c>
      <x:c r="C286" s="18"/>
      <x:c r="D286" s="20"/>
    </x:row>
    <x:row r="287">
      <x:c r="A287" t="n">
        <x:v>286</x:v>
      </x:c>
      <x:c r="C287" s="18"/>
      <x:c r="D287" s="20"/>
    </x:row>
    <x:row r="288">
      <x:c r="A288" t="n">
        <x:v>287</x:v>
      </x:c>
      <x:c r="C288" s="18"/>
      <x:c r="D288" s="20"/>
    </x:row>
    <x:row r="289">
      <x:c r="A289" t="n">
        <x:v>288</x:v>
      </x:c>
      <x:c r="C289" s="18"/>
      <x:c r="D289" s="20"/>
    </x:row>
    <x:row r="290">
      <x:c r="A290" t="n">
        <x:v>289</x:v>
      </x:c>
      <x:c r="C290" s="18"/>
      <x:c r="D290" s="20"/>
    </x:row>
    <x:row r="291">
      <x:c r="A291" t="n">
        <x:v>290</x:v>
      </x:c>
      <x:c r="C291" s="18"/>
      <x:c r="D291" s="20"/>
    </x:row>
    <x:row r="292">
      <x:c r="A292" t="n">
        <x:v>291</x:v>
      </x:c>
      <x:c r="C292" s="18"/>
      <x:c r="D292" s="20"/>
    </x:row>
    <x:row r="293">
      <x:c r="A293" t="n">
        <x:v>292</x:v>
      </x:c>
      <x:c r="C293" s="18"/>
      <x:c r="D293" s="20"/>
    </x:row>
    <x:row r="294">
      <x:c r="A294" t="n">
        <x:v>293</x:v>
      </x:c>
      <x:c r="C294" s="18"/>
      <x:c r="D294" s="20"/>
    </x:row>
    <x:row r="295">
      <x:c r="A295" t="n">
        <x:v>294</x:v>
      </x:c>
      <x:c r="C295" s="18"/>
      <x:c r="D295" s="20"/>
    </x:row>
    <x:row r="296">
      <x:c r="A296" t="n">
        <x:v>295</x:v>
      </x:c>
      <x:c r="C296" s="18"/>
      <x:c r="D296" s="20"/>
    </x:row>
    <x:row r="297">
      <x:c r="A297" t="n">
        <x:v>296</x:v>
      </x:c>
      <x:c r="C297" s="18"/>
      <x:c r="D297" s="20"/>
    </x:row>
    <x:row r="298">
      <x:c r="A298" t="n">
        <x:v>297</x:v>
      </x:c>
      <x:c r="C298" s="18"/>
      <x:c r="D298" s="20"/>
    </x:row>
    <x:row r="299">
      <x:c r="A299" t="n">
        <x:v>298</x:v>
      </x:c>
      <x:c r="C299" s="18"/>
      <x:c r="D299" s="20"/>
    </x:row>
    <x:row r="300">
      <x:c r="A300" t="n">
        <x:v>299</x:v>
      </x:c>
      <x:c r="C300" s="18"/>
      <x:c r="D300" s="20"/>
    </x:row>
    <x:row r="301">
      <x:c r="A301" t="n">
        <x:v>300</x:v>
      </x:c>
      <x:c r="C301" s="18"/>
      <x:c r="D301" s="20"/>
    </x:row>
    <x:row r="302">
      <x:c r="A302" t="n">
        <x:v>301</x:v>
      </x:c>
      <x:c r="C302" s="18"/>
      <x:c r="D302" s="20"/>
    </x:row>
    <x:row r="303">
      <x:c r="A303" t="n">
        <x:v>302</x:v>
      </x:c>
      <x:c r="C303" s="18"/>
      <x:c r="D303" s="20"/>
    </x:row>
    <x:row r="304">
      <x:c r="A304" t="n">
        <x:v>303</x:v>
      </x:c>
      <x:c r="C304" s="18"/>
      <x:c r="D304" s="20"/>
    </x:row>
    <x:row r="305">
      <x:c r="A305" t="n">
        <x:v>304</x:v>
      </x:c>
      <x:c r="C305" s="18"/>
      <x:c r="D305" s="20"/>
    </x:row>
    <x:row r="306">
      <x:c r="A306" t="n">
        <x:v>305</x:v>
      </x:c>
      <x:c r="C306" s="18"/>
      <x:c r="D306" s="20"/>
    </x:row>
    <x:row r="307">
      <x:c r="A307" t="n">
        <x:v>306</x:v>
      </x:c>
      <x:c r="C307" s="18"/>
      <x:c r="D307" s="20"/>
    </x:row>
    <x:row r="308">
      <x:c r="A308" t="n">
        <x:v>307</x:v>
      </x:c>
      <x:c r="C308" s="18"/>
      <x:c r="D308" s="20"/>
    </x:row>
    <x:row r="309">
      <x:c r="A309" t="n">
        <x:v>308</x:v>
      </x:c>
      <x:c r="C309" s="18"/>
      <x:c r="D309" s="20"/>
    </x:row>
    <x:row r="310">
      <x:c r="A310" t="n">
        <x:v>309</x:v>
      </x:c>
      <x:c r="C310" s="18"/>
      <x:c r="D310" s="20"/>
    </x:row>
    <x:row r="311">
      <x:c r="A311" t="n">
        <x:v>310</x:v>
      </x:c>
      <x:c r="C311" s="18"/>
      <x:c r="D311" s="20"/>
    </x:row>
    <x:row r="312">
      <x:c r="A312" t="n">
        <x:v>311</x:v>
      </x:c>
      <x:c r="C312" s="18"/>
      <x:c r="D312" s="20"/>
    </x:row>
    <x:row r="313">
      <x:c r="A313" t="n">
        <x:v>312</x:v>
      </x:c>
      <x:c r="C313" s="18"/>
      <x:c r="D313" s="20"/>
    </x:row>
    <x:row r="314">
      <x:c r="A314" t="n">
        <x:v>313</x:v>
      </x:c>
      <x:c r="C314" s="18"/>
      <x:c r="D314" s="20"/>
    </x:row>
    <x:row r="315">
      <x:c r="A315" t="n">
        <x:v>314</x:v>
      </x:c>
      <x:c r="C315" s="18"/>
      <x:c r="D315" s="20"/>
    </x:row>
    <x:row r="316">
      <x:c r="A316" t="n">
        <x:v>315</x:v>
      </x:c>
      <x:c r="C316" s="18"/>
      <x:c r="D316" s="20"/>
    </x:row>
    <x:row r="317">
      <x:c r="A317" t="n">
        <x:v>316</x:v>
      </x:c>
      <x:c r="C317" s="18"/>
      <x:c r="D317" s="20"/>
    </x:row>
    <x:row r="318">
      <x:c r="A318" t="n">
        <x:v>317</x:v>
      </x:c>
      <x:c r="C318" s="18"/>
      <x:c r="D318" s="20"/>
    </x:row>
    <x:row r="319">
      <x:c r="A319" t="n">
        <x:v>318</x:v>
      </x:c>
      <x:c r="C319" s="18"/>
      <x:c r="D319" s="20"/>
    </x:row>
    <x:row r="320">
      <x:c r="A320" t="n">
        <x:v>319</x:v>
      </x:c>
      <x:c r="C320" s="18"/>
      <x:c r="D320" s="20"/>
    </x:row>
    <x:row r="321">
      <x:c r="A321" t="n">
        <x:v>320</x:v>
      </x:c>
      <x:c r="C321" s="18"/>
      <x:c r="D321" s="20"/>
    </x:row>
    <x:row r="322">
      <x:c r="A322" t="n">
        <x:v>321</x:v>
      </x:c>
      <x:c r="C322" s="18"/>
      <x:c r="D322" s="20"/>
    </x:row>
    <x:row r="323">
      <x:c r="A323" t="n">
        <x:v>322</x:v>
      </x:c>
      <x:c r="C323" s="18"/>
      <x:c r="D323" s="20"/>
    </x:row>
    <x:row r="324">
      <x:c r="A324" t="n">
        <x:v>323</x:v>
      </x:c>
      <x:c r="C324" s="18"/>
      <x:c r="D324" s="20"/>
    </x:row>
    <x:row r="325">
      <x:c r="A325" t="n">
        <x:v>324</x:v>
      </x:c>
      <x:c r="C325" s="18"/>
      <x:c r="D325" s="20"/>
    </x:row>
    <x:row r="326">
      <x:c r="A326" t="n">
        <x:v>325</x:v>
      </x:c>
      <x:c r="C326" s="18"/>
      <x:c r="D326" s="20"/>
    </x:row>
    <x:row r="327">
      <x:c r="A327" t="n">
        <x:v>326</x:v>
      </x:c>
      <x:c r="C327" s="18"/>
      <x:c r="D327" s="20"/>
    </x:row>
    <x:row r="328">
      <x:c r="A328" t="n">
        <x:v>327</x:v>
      </x:c>
      <x:c r="C328" s="18"/>
      <x:c r="D328" s="20"/>
    </x:row>
    <x:row r="329">
      <x:c r="A329" t="n">
        <x:v>328</x:v>
      </x:c>
      <x:c r="C329" s="18"/>
      <x:c r="D329" s="20"/>
    </x:row>
    <x:row r="330">
      <x:c r="A330" t="n">
        <x:v>329</x:v>
      </x:c>
      <x:c r="C330" s="18"/>
      <x:c r="D330" s="20"/>
    </x:row>
    <x:row r="331">
      <x:c r="A331" t="n">
        <x:v>330</x:v>
      </x:c>
      <x:c r="C331" s="18"/>
      <x:c r="D331" s="20"/>
    </x:row>
    <x:row r="332">
      <x:c r="A332" t="n">
        <x:v>331</x:v>
      </x:c>
      <x:c r="C332" s="18"/>
      <x:c r="D332" s="20"/>
    </x:row>
    <x:row r="333">
      <x:c r="A333" t="n">
        <x:v>332</x:v>
      </x:c>
      <x:c r="C333" s="18"/>
      <x:c r="D333" s="20"/>
    </x:row>
    <x:row r="334">
      <x:c r="A334" t="n">
        <x:v>333</x:v>
      </x:c>
      <x:c r="C334" s="18"/>
      <x:c r="D334" s="20"/>
    </x:row>
    <x:row r="335">
      <x:c r="A335" t="n">
        <x:v>334</x:v>
      </x:c>
      <x:c r="C335" s="18"/>
      <x:c r="D335" s="20"/>
    </x:row>
    <x:row r="336">
      <x:c r="A336" t="n">
        <x:v>335</x:v>
      </x:c>
      <x:c r="C336" s="18"/>
      <x:c r="D336" s="20"/>
    </x:row>
    <x:row r="337">
      <x:c r="A337" t="n">
        <x:v>336</x:v>
      </x:c>
      <x:c r="C337" s="18"/>
      <x:c r="D337" s="20"/>
    </x:row>
    <x:row r="338">
      <x:c r="A338" t="n">
        <x:v>337</x:v>
      </x:c>
      <x:c r="C338" s="18"/>
      <x:c r="D338" s="20"/>
    </x:row>
    <x:row r="339">
      <x:c r="A339" t="n">
        <x:v>338</x:v>
      </x:c>
      <x:c r="C339" s="18"/>
      <x:c r="D339" s="20"/>
    </x:row>
    <x:row r="340">
      <x:c r="A340" t="n">
        <x:v>339</x:v>
      </x:c>
      <x:c r="C340" s="18"/>
      <x:c r="D340" s="20"/>
    </x:row>
    <x:row r="341">
      <x:c r="A341" t="n">
        <x:v>340</x:v>
      </x:c>
      <x:c r="C341" s="18"/>
      <x:c r="D341" s="20"/>
    </x:row>
    <x:row r="342">
      <x:c r="A342" t="n">
        <x:v>341</x:v>
      </x:c>
      <x:c r="C342" s="18"/>
      <x:c r="D342" s="20"/>
    </x:row>
    <x:row r="343">
      <x:c r="A343" t="n">
        <x:v>342</x:v>
      </x:c>
      <x:c r="C343" s="18"/>
      <x:c r="D343" s="20"/>
    </x:row>
    <x:row r="344">
      <x:c r="A344" t="n">
        <x:v>343</x:v>
      </x:c>
      <x:c r="C344" s="18"/>
      <x:c r="D344" s="20"/>
    </x:row>
    <x:row r="345">
      <x:c r="A345" t="n">
        <x:v>344</x:v>
      </x:c>
      <x:c r="C345" s="18"/>
      <x:c r="D345" s="20"/>
    </x:row>
    <x:row r="346">
      <x:c r="A346" t="n">
        <x:v>345</x:v>
      </x:c>
      <x:c r="C346" s="18"/>
      <x:c r="D346" s="20"/>
    </x:row>
    <x:row r="347">
      <x:c r="A347" t="n">
        <x:v>346</x:v>
      </x:c>
      <x:c r="C347" s="18"/>
      <x:c r="D347" s="20"/>
    </x:row>
    <x:row r="348">
      <x:c r="A348" t="n">
        <x:v>347</x:v>
      </x:c>
      <x:c r="C348" s="18"/>
      <x:c r="D348" s="20"/>
    </x:row>
    <x:row r="349">
      <x:c r="A349" t="n">
        <x:v>348</x:v>
      </x:c>
      <x:c r="C349" s="18"/>
      <x:c r="D349" s="20"/>
    </x:row>
    <x:row r="350">
      <x:c r="A350" t="n">
        <x:v>349</x:v>
      </x:c>
      <x:c r="C350" s="18"/>
      <x:c r="D350" s="20"/>
    </x:row>
    <x:row r="351">
      <x:c r="A351" t="n">
        <x:v>350</x:v>
      </x:c>
      <x:c r="C351" s="18"/>
      <x:c r="D351" s="20"/>
    </x:row>
    <x:row r="352">
      <x:c r="A352" t="n">
        <x:v>351</x:v>
      </x:c>
      <x:c r="C352" s="18"/>
      <x:c r="D352" s="20"/>
    </x:row>
    <x:row r="353">
      <x:c r="A353" t="n">
        <x:v>352</x:v>
      </x:c>
      <x:c r="C353" s="18"/>
      <x:c r="D353" s="20"/>
    </x:row>
    <x:row r="354">
      <x:c r="A354" t="n">
        <x:v>353</x:v>
      </x:c>
      <x:c r="C354" s="18"/>
      <x:c r="D354" s="20"/>
    </x:row>
    <x:row r="355">
      <x:c r="A355" t="n">
        <x:v>354</x:v>
      </x:c>
      <x:c r="C355" s="18"/>
      <x:c r="D355" s="20"/>
    </x:row>
    <x:row r="356">
      <x:c r="A356" t="n">
        <x:v>355</x:v>
      </x:c>
      <x:c r="C356" s="18"/>
      <x:c r="D356" s="20"/>
    </x:row>
    <x:row r="357">
      <x:c r="A357" t="n">
        <x:v>356</x:v>
      </x:c>
      <x:c r="C357" s="18"/>
      <x:c r="D357" s="20"/>
    </x:row>
    <x:row r="358">
      <x:c r="A358" t="n">
        <x:v>357</x:v>
      </x:c>
      <x:c r="C358" s="18"/>
      <x:c r="D358" s="20"/>
    </x:row>
    <x:row r="359">
      <x:c r="A359" t="n">
        <x:v>358</x:v>
      </x:c>
      <x:c r="C359" s="18"/>
      <x:c r="D359" s="20"/>
    </x:row>
    <x:row r="360">
      <x:c r="A360" t="n">
        <x:v>359</x:v>
      </x:c>
      <x:c r="C360" s="18"/>
      <x:c r="D360" s="20"/>
    </x:row>
    <x:row r="361">
      <x:c r="A361" t="n">
        <x:v>360</x:v>
      </x:c>
      <x:c r="C361" s="18"/>
      <x:c r="D361" s="20"/>
    </x:row>
    <x:row r="362">
      <x:c r="A362" t="n">
        <x:v>361</x:v>
      </x:c>
      <x:c r="C362" s="18"/>
      <x:c r="D362" s="20"/>
    </x:row>
    <x:row r="363">
      <x:c r="A363" t="n">
        <x:v>362</x:v>
      </x:c>
      <x:c r="C363" s="18"/>
      <x:c r="D363" s="20"/>
    </x:row>
    <x:row r="364">
      <x:c r="A364" t="n">
        <x:v>363</x:v>
      </x:c>
      <x:c r="C364" s="18"/>
      <x:c r="D364" s="20"/>
    </x:row>
    <x:row r="365">
      <x:c r="A365" t="n">
        <x:v>364</x:v>
      </x:c>
      <x:c r="C365" s="18"/>
      <x:c r="D365" s="20"/>
    </x:row>
    <x:row r="366">
      <x:c r="A366" t="n">
        <x:v>365</x:v>
      </x:c>
      <x:c r="C366" s="18"/>
      <x:c r="D366" s="20"/>
    </x:row>
    <x:row r="367">
      <x:c r="A367" t="n">
        <x:v>366</x:v>
      </x:c>
      <x:c r="C367" s="18"/>
      <x:c r="D367" s="20"/>
    </x:row>
    <x:row r="368">
      <x:c r="A368" t="n">
        <x:v>367</x:v>
      </x:c>
      <x:c r="C368" s="18"/>
      <x:c r="D368" s="20"/>
    </x:row>
    <x:row r="369">
      <x:c r="A369" t="n">
        <x:v>368</x:v>
      </x:c>
      <x:c r="C369" s="18"/>
      <x:c r="D369" s="20"/>
    </x:row>
    <x:row r="370">
      <x:c r="A370" t="n">
        <x:v>369</x:v>
      </x:c>
      <x:c r="C370" s="18"/>
      <x:c r="D370" s="20"/>
    </x:row>
    <x:row r="371">
      <x:c r="A371" t="n">
        <x:v>370</x:v>
      </x:c>
      <x:c r="C371" s="18"/>
      <x:c r="D371" s="20"/>
    </x:row>
    <x:row r="372">
      <x:c r="A372" t="n">
        <x:v>371</x:v>
      </x:c>
      <x:c r="C372" s="18"/>
      <x:c r="D372" s="20"/>
    </x:row>
    <x:row r="373">
      <x:c r="A373" t="n">
        <x:v>372</x:v>
      </x:c>
      <x:c r="C373" s="18"/>
      <x:c r="D373" s="20"/>
    </x:row>
    <x:row r="374">
      <x:c r="A374" t="n">
        <x:v>373</x:v>
      </x:c>
      <x:c r="C374" s="18"/>
      <x:c r="D374" s="20"/>
    </x:row>
    <x:row r="375">
      <x:c r="A375" t="n">
        <x:v>374</x:v>
      </x:c>
      <x:c r="C375" s="18"/>
      <x:c r="D375" s="20"/>
    </x:row>
    <x:row r="376">
      <x:c r="A376" t="n">
        <x:v>375</x:v>
      </x:c>
      <x:c r="C376" s="18"/>
      <x:c r="D376" s="20"/>
    </x:row>
    <x:row r="377">
      <x:c r="A377" t="n">
        <x:v>376</x:v>
      </x:c>
      <x:c r="C377" s="18"/>
      <x:c r="D377" s="20"/>
    </x:row>
    <x:row r="378">
      <x:c r="A378" t="n">
        <x:v>377</x:v>
      </x:c>
      <x:c r="C378" s="18"/>
      <x:c r="D378" s="20"/>
    </x:row>
    <x:row r="379">
      <x:c r="A379" t="n">
        <x:v>378</x:v>
      </x:c>
      <x:c r="C379" s="18"/>
      <x:c r="D379" s="20"/>
    </x:row>
    <x:row r="380">
      <x:c r="A380" t="n">
        <x:v>379</x:v>
      </x:c>
      <x:c r="C380" s="18"/>
      <x:c r="D380" s="20"/>
    </x:row>
    <x:row r="381">
      <x:c r="A381" t="n">
        <x:v>380</x:v>
      </x:c>
      <x:c r="C381" s="18"/>
      <x:c r="D381" s="20"/>
    </x:row>
    <x:row r="382">
      <x:c r="A382" t="n">
        <x:v>381</x:v>
      </x:c>
      <x:c r="C382" s="18"/>
      <x:c r="D382" s="20"/>
    </x:row>
    <x:row r="383">
      <x:c r="A383" t="n">
        <x:v>382</x:v>
      </x:c>
      <x:c r="C383" s="18"/>
      <x:c r="D383" s="20"/>
    </x:row>
    <x:row r="384">
      <x:c r="A384" t="n">
        <x:v>383</x:v>
      </x:c>
      <x:c r="C384" s="18"/>
      <x:c r="D384" s="20"/>
    </x:row>
    <x:row r="385">
      <x:c r="A385" t="n">
        <x:v>384</x:v>
      </x:c>
      <x:c r="C385" s="18"/>
      <x:c r="D385" s="20"/>
    </x:row>
    <x:row r="386">
      <x:c r="A386" t="n">
        <x:v>385</x:v>
      </x:c>
      <x:c r="C386" s="18"/>
      <x:c r="D386" s="20"/>
    </x:row>
    <x:row r="387">
      <x:c r="A387" t="n">
        <x:v>386</x:v>
      </x:c>
      <x:c r="C387" s="18"/>
      <x:c r="D387" s="20"/>
    </x:row>
    <x:row r="388">
      <x:c r="A388" t="n">
        <x:v>387</x:v>
      </x:c>
      <x:c r="C388" s="18"/>
      <x:c r="D388" s="20"/>
    </x:row>
    <x:row r="389">
      <x:c r="A389" t="n">
        <x:v>388</x:v>
      </x:c>
      <x:c r="C389" s="18"/>
      <x:c r="D389" s="20"/>
    </x:row>
    <x:row r="390">
      <x:c r="A390" t="n">
        <x:v>389</x:v>
      </x:c>
      <x:c r="C390" s="18"/>
      <x:c r="D390" s="20"/>
    </x:row>
    <x:row r="391">
      <x:c r="A391" t="n">
        <x:v>390</x:v>
      </x:c>
      <x:c r="C391" s="18"/>
      <x:c r="D391" s="20"/>
    </x:row>
    <x:row r="392">
      <x:c r="A392" t="n">
        <x:v>391</x:v>
      </x:c>
      <x:c r="C392" s="18"/>
      <x:c r="D392" s="20"/>
    </x:row>
    <x:row r="393">
      <x:c r="A393" t="n">
        <x:v>392</x:v>
      </x:c>
      <x:c r="C393" s="18"/>
      <x:c r="D393" s="20"/>
    </x:row>
    <x:row r="394">
      <x:c r="A394" t="n">
        <x:v>393</x:v>
      </x:c>
      <x:c r="C394" s="18"/>
      <x:c r="D394" s="20"/>
    </x:row>
    <x:row r="395">
      <x:c r="A395" t="n">
        <x:v>394</x:v>
      </x:c>
      <x:c r="C395" s="18"/>
      <x:c r="D395" s="20"/>
    </x:row>
    <x:row r="396">
      <x:c r="A396" t="n">
        <x:v>395</x:v>
      </x:c>
      <x:c r="C396" s="18"/>
      <x:c r="D396" s="20"/>
    </x:row>
    <x:row r="397">
      <x:c r="A397" t="n">
        <x:v>396</x:v>
      </x:c>
      <x:c r="C397" s="18"/>
      <x:c r="D397" s="20"/>
    </x:row>
    <x:row r="398">
      <x:c r="A398" t="n">
        <x:v>397</x:v>
      </x:c>
      <x:c r="C398" s="18"/>
      <x:c r="D398" s="20"/>
    </x:row>
    <x:row r="399">
      <x:c r="A399" t="n">
        <x:v>398</x:v>
      </x:c>
      <x:c r="C399" s="18"/>
      <x:c r="D399" s="20"/>
    </x:row>
    <x:row r="400">
      <x:c r="A400" t="n">
        <x:v>399</x:v>
      </x:c>
      <x:c r="C400" s="18"/>
      <x:c r="D400" s="20"/>
    </x:row>
    <x:row r="401">
      <x:c r="A401" t="n">
        <x:v>400</x:v>
      </x:c>
      <x:c r="C401" s="18"/>
      <x:c r="D401" s="20"/>
    </x:row>
    <x:row r="402">
      <x:c r="A402" t="n">
        <x:v>401</x:v>
      </x:c>
      <x:c r="C402" s="18"/>
      <x:c r="D402" s="20"/>
    </x:row>
    <x:row r="403">
      <x:c r="A403" t="n">
        <x:v>402</x:v>
      </x:c>
      <x:c r="C403" s="18"/>
      <x:c r="D403" s="20"/>
    </x:row>
    <x:row r="404">
      <x:c r="A404" t="n">
        <x:v>403</x:v>
      </x:c>
      <x:c r="C404" s="18"/>
      <x:c r="D404" s="20"/>
    </x:row>
    <x:row r="405">
      <x:c r="A405" t="n">
        <x:v>404</x:v>
      </x:c>
      <x:c r="C405" s="18"/>
      <x:c r="D405" s="20"/>
    </x:row>
    <x:row r="406">
      <x:c r="A406" t="n">
        <x:v>405</x:v>
      </x:c>
      <x:c r="C406" s="18"/>
      <x:c r="D406" s="20"/>
    </x:row>
    <x:row r="407">
      <x:c r="A407" t="n">
        <x:v>406</x:v>
      </x:c>
      <x:c r="C407" s="18"/>
      <x:c r="D407" s="20"/>
    </x:row>
    <x:row r="408">
      <x:c r="A408" t="n">
        <x:v>407</x:v>
      </x:c>
      <x:c r="C408" s="18"/>
      <x:c r="D408" s="20"/>
    </x:row>
    <x:row r="409">
      <x:c r="A409" t="n">
        <x:v>408</x:v>
      </x:c>
      <x:c r="C409" s="18"/>
      <x:c r="D409" s="20"/>
    </x:row>
    <x:row r="410">
      <x:c r="A410" t="n">
        <x:v>409</x:v>
      </x:c>
      <x:c r="C410" s="18"/>
      <x:c r="D410" s="20"/>
    </x:row>
    <x:row r="411">
      <x:c r="A411" t="n">
        <x:v>410</x:v>
      </x:c>
      <x:c r="C411" s="18"/>
      <x:c r="D411" s="20"/>
    </x:row>
    <x:row r="412">
      <x:c r="A412" t="n">
        <x:v>411</x:v>
      </x:c>
      <x:c r="C412" s="18"/>
      <x:c r="D412" s="20"/>
    </x:row>
    <x:row r="413">
      <x:c r="A413" t="n">
        <x:v>412</x:v>
      </x:c>
      <x:c r="C413" s="18"/>
      <x:c r="D413" s="20"/>
    </x:row>
    <x:row r="414">
      <x:c r="A414" t="n">
        <x:v>413</x:v>
      </x:c>
      <x:c r="C414" s="18"/>
      <x:c r="D414" s="20"/>
    </x:row>
    <x:row r="415">
      <x:c r="A415" t="n">
        <x:v>414</x:v>
      </x:c>
      <x:c r="C415" s="18"/>
      <x:c r="D415" s="20"/>
    </x:row>
    <x:row r="416">
      <x:c r="A416" t="n">
        <x:v>415</x:v>
      </x:c>
      <x:c r="C416" s="18"/>
      <x:c r="D416" s="20"/>
    </x:row>
    <x:row r="417">
      <x:c r="A417" t="n">
        <x:v>416</x:v>
      </x:c>
      <x:c r="C417" s="18"/>
      <x:c r="D417" s="20"/>
    </x:row>
    <x:row r="418">
      <x:c r="A418" t="n">
        <x:v>417</x:v>
      </x:c>
      <x:c r="C418" s="18"/>
      <x:c r="D418" s="20"/>
    </x:row>
    <x:row r="419">
      <x:c r="A419" t="n">
        <x:v>418</x:v>
      </x:c>
      <x:c r="C419" s="18"/>
      <x:c r="D419" s="20"/>
    </x:row>
    <x:row r="420">
      <x:c r="A420" t="n">
        <x:v>419</x:v>
      </x:c>
      <x:c r="C420" s="18"/>
      <x:c r="D420" s="20"/>
    </x:row>
    <x:row r="421">
      <x:c r="A421" t="n">
        <x:v>420</x:v>
      </x:c>
      <x:c r="C421" s="18"/>
      <x:c r="D421" s="20"/>
    </x:row>
    <x:row r="422">
      <x:c r="A422" t="n">
        <x:v>421</x:v>
      </x:c>
      <x:c r="C422" s="18"/>
      <x:c r="D422" s="20"/>
    </x:row>
    <x:row r="423">
      <x:c r="A423" t="n">
        <x:v>422</x:v>
      </x:c>
      <x:c r="C423" s="18"/>
      <x:c r="D423" s="20"/>
    </x:row>
    <x:row r="424">
      <x:c r="A424" t="n">
        <x:v>423</x:v>
      </x:c>
      <x:c r="C424" s="18"/>
      <x:c r="D424" s="20"/>
    </x:row>
    <x:row r="425">
      <x:c r="A425" t="n">
        <x:v>424</x:v>
      </x:c>
      <x:c r="C425" s="18"/>
      <x:c r="D425" s="20"/>
    </x:row>
    <x:row r="426">
      <x:c r="A426" t="n">
        <x:v>425</x:v>
      </x:c>
      <x:c r="C426" s="18"/>
      <x:c r="D426" s="20"/>
    </x:row>
    <x:row r="427">
      <x:c r="A427" t="n">
        <x:v>426</x:v>
      </x:c>
      <x:c r="C427" s="18"/>
      <x:c r="D427" s="20"/>
    </x:row>
    <x:row r="428">
      <x:c r="A428" t="n">
        <x:v>427</x:v>
      </x:c>
      <x:c r="C428" s="18"/>
      <x:c r="D428" s="20"/>
    </x:row>
    <x:row r="429">
      <x:c r="A429" t="n">
        <x:v>428</x:v>
      </x:c>
      <x:c r="C429" s="18"/>
      <x:c r="D429" s="20"/>
    </x:row>
    <x:row r="430">
      <x:c r="A430" t="n">
        <x:v>429</x:v>
      </x:c>
      <x:c r="C430" s="18"/>
      <x:c r="D430" s="20"/>
    </x:row>
    <x:row r="431">
      <x:c r="A431" t="n">
        <x:v>430</x:v>
      </x:c>
      <x:c r="C431" s="18"/>
      <x:c r="D431" s="20"/>
    </x:row>
    <x:row r="432">
      <x:c r="A432" t="n">
        <x:v>431</x:v>
      </x:c>
      <x:c r="C432" s="18"/>
      <x:c r="D432" s="20"/>
    </x:row>
    <x:row r="433">
      <x:c r="A433" t="n">
        <x:v>432</x:v>
      </x:c>
      <x:c r="C433" s="18"/>
      <x:c r="D433" s="20"/>
    </x:row>
    <x:row r="434">
      <x:c r="A434" t="n">
        <x:v>433</x:v>
      </x:c>
      <x:c r="C434" s="18"/>
      <x:c r="D434" s="20"/>
    </x:row>
    <x:row r="435">
      <x:c r="A435" t="n">
        <x:v>434</x:v>
      </x:c>
      <x:c r="C435" s="18"/>
      <x:c r="D435" s="20"/>
    </x:row>
    <x:row r="436">
      <x:c r="A436" t="n">
        <x:v>435</x:v>
      </x:c>
      <x:c r="C436" s="18"/>
      <x:c r="D436" s="20"/>
    </x:row>
    <x:row r="437">
      <x:c r="A437" t="n">
        <x:v>436</x:v>
      </x:c>
      <x:c r="C437" s="18"/>
      <x:c r="D437" s="20"/>
    </x:row>
    <x:row r="438">
      <x:c r="A438" t="n">
        <x:v>437</x:v>
      </x:c>
      <x:c r="C438" s="18"/>
      <x:c r="D438" s="20"/>
    </x:row>
    <x:row r="439">
      <x:c r="A439" t="n">
        <x:v>438</x:v>
      </x:c>
      <x:c r="C439" s="18"/>
      <x:c r="D439" s="20"/>
    </x:row>
    <x:row r="440">
      <x:c r="A440" t="n">
        <x:v>439</x:v>
      </x:c>
      <x:c r="C440" s="18"/>
      <x:c r="D440" s="20"/>
    </x:row>
    <x:row r="441">
      <x:c r="A441" t="n">
        <x:v>440</x:v>
      </x:c>
      <x:c r="C441" s="18"/>
      <x:c r="D441" s="20"/>
    </x:row>
    <x:row r="442">
      <x:c r="A442" t="n">
        <x:v>441</x:v>
      </x:c>
      <x:c r="C442" s="18"/>
      <x:c r="D442" s="20"/>
    </x:row>
    <x:row r="443">
      <x:c r="A443" t="n">
        <x:v>442</x:v>
      </x:c>
      <x:c r="C443" s="18"/>
      <x:c r="D443" s="20"/>
    </x:row>
    <x:row r="444">
      <x:c r="A444" t="n">
        <x:v>443</x:v>
      </x:c>
      <x:c r="C444" s="18"/>
      <x:c r="D444" s="20"/>
    </x:row>
    <x:row r="445">
      <x:c r="A445" t="n">
        <x:v>444</x:v>
      </x:c>
      <x:c r="C445" s="18"/>
      <x:c r="D445" s="20"/>
    </x:row>
    <x:row r="446">
      <x:c r="A446" t="n">
        <x:v>445</x:v>
      </x:c>
      <x:c r="C446" s="18"/>
      <x:c r="D446" s="20"/>
    </x:row>
    <x:row r="447">
      <x:c r="A447" t="n">
        <x:v>446</x:v>
      </x:c>
      <x:c r="C447" s="18"/>
      <x:c r="D447" s="20"/>
    </x:row>
    <x:row r="448">
      <x:c r="A448" t="n">
        <x:v>447</x:v>
      </x:c>
      <x:c r="C448" s="18"/>
      <x:c r="D448" s="20"/>
    </x:row>
    <x:row r="449">
      <x:c r="A449" t="n">
        <x:v>448</x:v>
      </x:c>
      <x:c r="C449" s="18"/>
      <x:c r="D449" s="20"/>
    </x:row>
    <x:row r="450">
      <x:c r="A450" t="n">
        <x:v>449</x:v>
      </x:c>
      <x:c r="C450" s="18"/>
      <x:c r="D450" s="20"/>
    </x:row>
    <x:row r="451">
      <x:c r="A451" t="n">
        <x:v>450</x:v>
      </x:c>
      <x:c r="C451" s="18"/>
      <x:c r="D451" s="20"/>
    </x:row>
    <x:row r="452">
      <x:c r="A452" t="n">
        <x:v>451</x:v>
      </x:c>
      <x:c r="C452" s="18"/>
      <x:c r="D452" s="20"/>
    </x:row>
    <x:row r="453">
      <x:c r="A453" t="n">
        <x:v>452</x:v>
      </x:c>
      <x:c r="C453" s="18"/>
      <x:c r="D453" s="20"/>
    </x:row>
    <x:row r="454">
      <x:c r="A454" t="n">
        <x:v>453</x:v>
      </x:c>
      <x:c r="C454" s="18"/>
      <x:c r="D454" s="20"/>
    </x:row>
    <x:row r="455">
      <x:c r="A455" t="n">
        <x:v>454</x:v>
      </x:c>
      <x:c r="C455" s="18"/>
      <x:c r="D455" s="20"/>
    </x:row>
    <x:row r="456">
      <x:c r="A456" t="n">
        <x:v>455</x:v>
      </x:c>
      <x:c r="C456" s="18"/>
      <x:c r="D456" s="20"/>
    </x:row>
    <x:row r="457">
      <x:c r="A457" t="n">
        <x:v>456</x:v>
      </x:c>
      <x:c r="C457" s="18"/>
      <x:c r="D457" s="20"/>
    </x:row>
    <x:row r="458">
      <x:c r="A458" t="n">
        <x:v>457</x:v>
      </x:c>
      <x:c r="C458" s="18"/>
      <x:c r="D458" s="20"/>
    </x:row>
    <x:row r="459">
      <x:c r="A459" t="n">
        <x:v>458</x:v>
      </x:c>
      <x:c r="C459" s="18"/>
      <x:c r="D459" s="20"/>
    </x:row>
    <x:row r="460">
      <x:c r="A460" t="n">
        <x:v>459</x:v>
      </x:c>
      <x:c r="C460" s="18"/>
      <x:c r="D460" s="20"/>
    </x:row>
    <x:row r="461">
      <x:c r="A461" t="n">
        <x:v>460</x:v>
      </x:c>
      <x:c r="C461" s="18"/>
      <x:c r="D461" s="20"/>
    </x:row>
    <x:row r="462">
      <x:c r="A462" t="n">
        <x:v>461</x:v>
      </x:c>
      <x:c r="C462" s="18"/>
      <x:c r="D462" s="20"/>
    </x:row>
    <x:row r="463">
      <x:c r="A463" t="n">
        <x:v>462</x:v>
      </x:c>
      <x:c r="C463" s="18"/>
      <x:c r="D463" s="20"/>
    </x:row>
    <x:row r="464">
      <x:c r="A464" t="n">
        <x:v>463</x:v>
      </x:c>
      <x:c r="C464" s="18"/>
      <x:c r="D464" s="20"/>
    </x:row>
    <x:row r="465">
      <x:c r="A465" t="n">
        <x:v>464</x:v>
      </x:c>
      <x:c r="C465" s="18"/>
      <x:c r="D465" s="20"/>
    </x:row>
    <x:row r="466">
      <x:c r="A466" t="n">
        <x:v>465</x:v>
      </x:c>
      <x:c r="C466" s="18"/>
      <x:c r="D466" s="20"/>
    </x:row>
    <x:row r="467">
      <x:c r="A467" t="n">
        <x:v>466</x:v>
      </x:c>
      <x:c r="C467" s="18"/>
      <x:c r="D467" s="20"/>
    </x:row>
    <x:row r="468">
      <x:c r="A468" t="n">
        <x:v>467</x:v>
      </x:c>
      <x:c r="C468" s="18"/>
      <x:c r="D468" s="20"/>
    </x:row>
    <x:row r="469">
      <x:c r="A469" t="n">
        <x:v>468</x:v>
      </x:c>
      <x:c r="C469" s="18"/>
      <x:c r="D469" s="20"/>
    </x:row>
    <x:row r="470">
      <x:c r="A470" t="n">
        <x:v>469</x:v>
      </x:c>
      <x:c r="C470" s="18"/>
      <x:c r="D470" s="20"/>
    </x:row>
    <x:row r="471">
      <x:c r="A471" t="n">
        <x:v>470</x:v>
      </x:c>
      <x:c r="C471" s="18"/>
      <x:c r="D471" s="20"/>
    </x:row>
    <x:row r="472">
      <x:c r="A472" t="n">
        <x:v>471</x:v>
      </x:c>
      <x:c r="C472" s="18"/>
      <x:c r="D472" s="20"/>
    </x:row>
    <x:row r="473">
      <x:c r="A473" t="n">
        <x:v>472</x:v>
      </x:c>
      <x:c r="C473" s="18"/>
      <x:c r="D473" s="20"/>
    </x:row>
    <x:row r="474">
      <x:c r="A474" t="n">
        <x:v>473</x:v>
      </x:c>
      <x:c r="C474" s="18"/>
      <x:c r="D474" s="20"/>
    </x:row>
    <x:row r="475">
      <x:c r="A475" t="n">
        <x:v>474</x:v>
      </x:c>
      <x:c r="C475" s="18"/>
      <x:c r="D475" s="20"/>
    </x:row>
    <x:row r="476">
      <x:c r="A476" t="n">
        <x:v>475</x:v>
      </x:c>
      <x:c r="C476" s="18"/>
      <x:c r="D476" s="20"/>
    </x:row>
    <x:row r="477">
      <x:c r="A477" t="n">
        <x:v>476</x:v>
      </x:c>
      <x:c r="C477" s="18"/>
      <x:c r="D477" s="20"/>
    </x:row>
    <x:row r="478">
      <x:c r="A478" t="n">
        <x:v>477</x:v>
      </x:c>
      <x:c r="C478" s="18"/>
      <x:c r="D478" s="20"/>
    </x:row>
    <x:row r="479">
      <x:c r="A479" t="n">
        <x:v>478</x:v>
      </x:c>
      <x:c r="C479" s="18"/>
      <x:c r="D479" s="20"/>
    </x:row>
    <x:row r="480">
      <x:c r="A480" t="n">
        <x:v>479</x:v>
      </x:c>
      <x:c r="C480" s="18"/>
      <x:c r="D480" s="20"/>
    </x:row>
    <x:row r="481">
      <x:c r="A481" t="n">
        <x:v>480</x:v>
      </x:c>
      <x:c r="C481" s="18"/>
      <x:c r="D481" s="20"/>
    </x:row>
    <x:row r="482">
      <x:c r="A482" t="n">
        <x:v>481</x:v>
      </x:c>
      <x:c r="C482" s="18"/>
      <x:c r="D482" s="20"/>
    </x:row>
    <x:row r="483">
      <x:c r="A483" t="n">
        <x:v>482</x:v>
      </x:c>
      <x:c r="C483" s="18"/>
      <x:c r="D483" s="20"/>
    </x:row>
    <x:row r="484">
      <x:c r="A484" t="n">
        <x:v>483</x:v>
      </x:c>
      <x:c r="C484" s="18"/>
      <x:c r="D484" s="20"/>
    </x:row>
    <x:row r="485">
      <x:c r="A485" t="n">
        <x:v>484</x:v>
      </x:c>
      <x:c r="C485" s="18"/>
      <x:c r="D485" s="20"/>
    </x:row>
    <x:row r="486">
      <x:c r="A486" t="n">
        <x:v>485</x:v>
      </x:c>
      <x:c r="C486" s="18"/>
      <x:c r="D486" s="20"/>
    </x:row>
    <x:row r="487">
      <x:c r="A487" t="n">
        <x:v>486</x:v>
      </x:c>
      <x:c r="C487" s="18"/>
      <x:c r="D487" s="20"/>
    </x:row>
    <x:row r="488">
      <x:c r="A488" t="n">
        <x:v>487</x:v>
      </x:c>
      <x:c r="C488" s="18"/>
      <x:c r="D488" s="20"/>
    </x:row>
    <x:row r="489">
      <x:c r="A489" t="n">
        <x:v>488</x:v>
      </x:c>
      <x:c r="C489" s="18"/>
      <x:c r="D489" s="20"/>
    </x:row>
    <x:row r="490">
      <x:c r="A490" t="n">
        <x:v>489</x:v>
      </x:c>
      <x:c r="C490" s="18"/>
      <x:c r="D490" s="20"/>
    </x:row>
    <x:row r="491">
      <x:c r="A491" t="n">
        <x:v>490</x:v>
      </x:c>
      <x:c r="C491" s="18"/>
      <x:c r="D491" s="20"/>
    </x:row>
    <x:row r="492">
      <x:c r="A492" t="n">
        <x:v>491</x:v>
      </x:c>
      <x:c r="C492" s="18"/>
      <x:c r="D492" s="20"/>
    </x:row>
    <x:row r="493">
      <x:c r="A493" t="n">
        <x:v>492</x:v>
      </x:c>
      <x:c r="C493" s="18"/>
      <x:c r="D493" s="20"/>
    </x:row>
    <x:row r="494">
      <x:c r="A494" t="n">
        <x:v>493</x:v>
      </x:c>
      <x:c r="C494" s="18"/>
      <x:c r="D494" s="20"/>
    </x:row>
    <x:row r="495">
      <x:c r="A495" t="n">
        <x:v>494</x:v>
      </x:c>
      <x:c r="C495" s="18"/>
      <x:c r="D495" s="20"/>
    </x:row>
    <x:row r="496">
      <x:c r="A496" t="n">
        <x:v>495</x:v>
      </x:c>
      <x:c r="C496" s="18"/>
      <x:c r="D496" s="20"/>
    </x:row>
    <x:row r="497">
      <x:c r="A497" t="n">
        <x:v>496</x:v>
      </x:c>
      <x:c r="C497" s="18"/>
      <x:c r="D497" s="20"/>
    </x:row>
    <x:row r="498">
      <x:c r="A498" t="n">
        <x:v>497</x:v>
      </x:c>
      <x:c r="C498" s="18"/>
      <x:c r="D498" s="20"/>
    </x:row>
    <x:row r="499">
      <x:c r="A499" t="n">
        <x:v>498</x:v>
      </x:c>
      <x:c r="C499" s="18"/>
      <x:c r="D499" s="20"/>
    </x:row>
    <x:row r="500">
      <x:c r="A500" t="n">
        <x:v>499</x:v>
      </x:c>
      <x:c r="C500" s="18"/>
      <x:c r="D500" s="20"/>
    </x:row>
    <x:row r="501">
      <x:c r="A501" t="n">
        <x:v>500</x:v>
      </x:c>
      <x:c r="C501" s="18"/>
      <x:c r="D501" s="20"/>
    </x:row>
    <x:row r="502">
      <x:c r="A502" t="n">
        <x:v>501</x:v>
      </x:c>
      <x:c r="C502" s="18"/>
      <x:c r="D502" s="20"/>
    </x:row>
    <x:row r="503">
      <x:c r="A503" t="n">
        <x:v>502</x:v>
      </x:c>
      <x:c r="C503" s="18"/>
      <x:c r="D503" s="20"/>
    </x:row>
    <x:row r="504">
      <x:c r="A504" t="n">
        <x:v>503</x:v>
      </x:c>
      <x:c r="C504" s="18"/>
      <x:c r="D504" s="20"/>
    </x:row>
    <x:row r="505">
      <x:c r="A505" t="n">
        <x:v>504</x:v>
      </x:c>
      <x:c r="C505" s="18"/>
      <x:c r="D505" s="20"/>
    </x:row>
    <x:row r="506">
      <x:c r="A506" t="n">
        <x:v>505</x:v>
      </x:c>
      <x:c r="C506" s="18"/>
      <x:c r="D506" s="20"/>
    </x:row>
    <x:row r="507">
      <x:c r="A507" t="n">
        <x:v>506</x:v>
      </x:c>
      <x:c r="C507" s="18"/>
      <x:c r="D507" s="20"/>
    </x:row>
    <x:row r="508">
      <x:c r="A508" t="n">
        <x:v>507</x:v>
      </x:c>
      <x:c r="C508" s="18"/>
      <x:c r="D508" s="20"/>
    </x:row>
    <x:row r="509">
      <x:c r="A509" t="n">
        <x:v>508</x:v>
      </x:c>
      <x:c r="C509" s="18"/>
      <x:c r="D509" s="20"/>
    </x:row>
    <x:row r="510">
      <x:c r="A510" t="n">
        <x:v>509</x:v>
      </x:c>
      <x:c r="C510" s="18"/>
      <x:c r="D510" s="20"/>
    </x:row>
    <x:row r="511">
      <x:c r="A511" t="n">
        <x:v>510</x:v>
      </x:c>
      <x:c r="C511" s="18"/>
      <x:c r="D511" s="20"/>
    </x:row>
    <x:row r="512">
      <x:c r="A512" t="n">
        <x:v>511</x:v>
      </x:c>
      <x:c r="C512" s="18"/>
      <x:c r="D512" s="20"/>
    </x:row>
    <x:row r="513">
      <x:c r="A513" t="n">
        <x:v>512</x:v>
      </x:c>
      <x:c r="C513" s="18"/>
      <x:c r="D513" s="20"/>
    </x:row>
    <x:row r="514">
      <x:c r="A514" t="n">
        <x:v>513</x:v>
      </x:c>
      <x:c r="C514" s="18"/>
      <x:c r="D514" s="20"/>
    </x:row>
    <x:row r="515">
      <x:c r="A515" t="n">
        <x:v>514</x:v>
      </x:c>
      <x:c r="C515" s="18"/>
      <x:c r="D515" s="20"/>
    </x:row>
    <x:row r="516">
      <x:c r="A516" t="n">
        <x:v>515</x:v>
      </x:c>
      <x:c r="C516" s="18"/>
      <x:c r="D516" s="20"/>
    </x:row>
    <x:row r="517">
      <x:c r="A517" t="n">
        <x:v>516</x:v>
      </x:c>
      <x:c r="C517" s="18"/>
      <x:c r="D517" s="20"/>
    </x:row>
    <x:row r="518">
      <x:c r="A518" t="n">
        <x:v>517</x:v>
      </x:c>
      <x:c r="C518" s="18"/>
      <x:c r="D518" s="20"/>
    </x:row>
    <x:row r="519">
      <x:c r="A519" t="n">
        <x:v>518</x:v>
      </x:c>
      <x:c r="C519" s="18"/>
      <x:c r="D519" s="20"/>
    </x:row>
    <x:row r="520">
      <x:c r="A520" t="n">
        <x:v>519</x:v>
      </x:c>
      <x:c r="C520" s="18"/>
      <x:c r="D520" s="20"/>
    </x:row>
    <x:row r="521">
      <x:c r="A521" t="n">
        <x:v>520</x:v>
      </x:c>
      <x:c r="C521" s="18"/>
      <x:c r="D521" s="20"/>
    </x:row>
    <x:row r="522">
      <x:c r="A522" t="n">
        <x:v>521</x:v>
      </x:c>
      <x:c r="C522" s="18"/>
      <x:c r="D522" s="20"/>
    </x:row>
    <x:row r="523">
      <x:c r="A523" t="n">
        <x:v>522</x:v>
      </x:c>
      <x:c r="C523" s="18"/>
      <x:c r="D523" s="20"/>
    </x:row>
    <x:row r="524">
      <x:c r="A524" t="n">
        <x:v>523</x:v>
      </x:c>
      <x:c r="C524" s="18"/>
      <x:c r="D524" s="20"/>
    </x:row>
    <x:row r="525">
      <x:c r="A525" t="n">
        <x:v>524</x:v>
      </x:c>
      <x:c r="C525" s="18"/>
      <x:c r="D525" s="20"/>
    </x:row>
    <x:row r="526">
      <x:c r="A526" t="n">
        <x:v>525</x:v>
      </x:c>
      <x:c r="C526" s="18"/>
      <x:c r="D526" s="20"/>
    </x:row>
    <x:row r="527">
      <x:c r="A527" t="n">
        <x:v>526</x:v>
      </x:c>
      <x:c r="C527" s="18"/>
      <x:c r="D527" s="20"/>
    </x:row>
    <x:row r="528">
      <x:c r="A528" t="n">
        <x:v>527</x:v>
      </x:c>
      <x:c r="C528" s="18"/>
      <x:c r="D528" s="20"/>
    </x:row>
    <x:row r="529">
      <x:c r="A529" t="n">
        <x:v>528</x:v>
      </x:c>
      <x:c r="C529" s="18"/>
      <x:c r="D529" s="20"/>
    </x:row>
    <x:row r="530">
      <x:c r="A530" t="n">
        <x:v>529</x:v>
      </x:c>
      <x:c r="C530" s="18"/>
      <x:c r="D530" s="20"/>
    </x:row>
    <x:row r="531">
      <x:c r="A531" t="n">
        <x:v>530</x:v>
      </x:c>
      <x:c r="C531" s="18"/>
      <x:c r="D531" s="20"/>
    </x:row>
    <x:row r="532">
      <x:c r="A532" t="n">
        <x:v>531</x:v>
      </x:c>
      <x:c r="C532" s="18"/>
      <x:c r="D532" s="20"/>
    </x:row>
    <x:row r="533">
      <x:c r="A533" t="n">
        <x:v>532</x:v>
      </x:c>
      <x:c r="C533" s="18"/>
      <x:c r="D533" s="20"/>
    </x:row>
    <x:row r="534">
      <x:c r="A534" t="n">
        <x:v>533</x:v>
      </x:c>
      <x:c r="C534" s="18"/>
      <x:c r="D534" s="20"/>
    </x:row>
    <x:row r="535">
      <x:c r="A535" t="n">
        <x:v>534</x:v>
      </x:c>
      <x:c r="C535" s="18"/>
      <x:c r="D535" s="20"/>
    </x:row>
    <x:row r="536">
      <x:c r="A536" t="n">
        <x:v>535</x:v>
      </x:c>
      <x:c r="C536" s="18"/>
      <x:c r="D536" s="20"/>
    </x:row>
    <x:row r="537">
      <x:c r="A537" t="n">
        <x:v>536</x:v>
      </x:c>
      <x:c r="C537" s="18"/>
      <x:c r="D537" s="20"/>
    </x:row>
    <x:row r="538">
      <x:c r="A538" t="n">
        <x:v>537</x:v>
      </x:c>
      <x:c r="C538" s="18"/>
      <x:c r="D538" s="20"/>
    </x:row>
    <x:row r="539">
      <x:c r="A539" t="n">
        <x:v>538</x:v>
      </x:c>
      <x:c r="C539" s="18"/>
      <x:c r="D539" s="20"/>
    </x:row>
    <x:row r="540">
      <x:c r="A540" t="n">
        <x:v>539</x:v>
      </x:c>
      <x:c r="C540" s="18"/>
      <x:c r="D540" s="20"/>
    </x:row>
    <x:row r="541">
      <x:c r="A541" t="n">
        <x:v>540</x:v>
      </x:c>
      <x:c r="C541" s="18"/>
      <x:c r="D541" s="20"/>
    </x:row>
    <x:row r="542">
      <x:c r="A542" t="n">
        <x:v>541</x:v>
      </x:c>
      <x:c r="C542" s="18"/>
      <x:c r="D542" s="20"/>
    </x:row>
    <x:row r="543">
      <x:c r="A543" t="n">
        <x:v>542</x:v>
      </x:c>
      <x:c r="C543" s="18"/>
      <x:c r="D543" s="20"/>
    </x:row>
    <x:row r="544">
      <x:c r="A544" t="n">
        <x:v>543</x:v>
      </x:c>
      <x:c r="C544" s="18"/>
      <x:c r="D544" s="20"/>
    </x:row>
    <x:row r="545">
      <x:c r="A545" t="n">
        <x:v>544</x:v>
      </x:c>
      <x:c r="C545" s="18"/>
      <x:c r="D545" s="20"/>
    </x:row>
    <x:row r="546">
      <x:c r="A546" t="n">
        <x:v>545</x:v>
      </x:c>
      <x:c r="C546" s="18"/>
      <x:c r="D546" s="20"/>
    </x:row>
    <x:row r="547">
      <x:c r="A547" t="n">
        <x:v>546</x:v>
      </x:c>
      <x:c r="C547" s="18"/>
      <x:c r="D547" s="20"/>
    </x:row>
    <x:row r="548">
      <x:c r="A548" t="n">
        <x:v>547</x:v>
      </x:c>
      <x:c r="C548" s="18"/>
      <x:c r="D548" s="20"/>
    </x:row>
    <x:row r="549">
      <x:c r="A549" t="n">
        <x:v>548</x:v>
      </x:c>
      <x:c r="C549" s="18"/>
      <x:c r="D549" s="20"/>
    </x:row>
    <x:row r="550">
      <x:c r="A550" t="n">
        <x:v>549</x:v>
      </x:c>
      <x:c r="C550" s="18"/>
      <x:c r="D550" s="20"/>
    </x:row>
    <x:row r="551">
      <x:c r="A551" t="n">
        <x:v>550</x:v>
      </x:c>
      <x:c r="C551" s="18"/>
      <x:c r="D551" s="20"/>
    </x:row>
    <x:row r="552">
      <x:c r="A552" t="n">
        <x:v>551</x:v>
      </x:c>
      <x:c r="C552" s="18"/>
      <x:c r="D552" s="20"/>
    </x:row>
    <x:row r="553">
      <x:c r="A553" t="n">
        <x:v>552</x:v>
      </x:c>
      <x:c r="C553" s="18"/>
      <x:c r="D553" s="20"/>
    </x:row>
    <x:row r="554">
      <x:c r="A554" t="n">
        <x:v>553</x:v>
      </x:c>
      <x:c r="C554" s="18"/>
      <x:c r="D554" s="20"/>
    </x:row>
    <x:row r="555">
      <x:c r="A555" t="n">
        <x:v>554</x:v>
      </x:c>
      <x:c r="C555" s="18"/>
      <x:c r="D555" s="20"/>
    </x:row>
    <x:row r="556">
      <x:c r="A556" t="n">
        <x:v>555</x:v>
      </x:c>
      <x:c r="C556" s="18"/>
      <x:c r="D556" s="20"/>
    </x:row>
    <x:row r="557">
      <x:c r="A557" t="n">
        <x:v>556</x:v>
      </x:c>
      <x:c r="C557" s="18"/>
      <x:c r="D557" s="20"/>
    </x:row>
    <x:row r="558">
      <x:c r="A558" t="n">
        <x:v>557</x:v>
      </x:c>
      <x:c r="C558" s="18"/>
      <x:c r="D558" s="20"/>
    </x:row>
    <x:row r="559">
      <x:c r="A559" t="n">
        <x:v>558</x:v>
      </x:c>
      <x:c r="C559" s="18"/>
      <x:c r="D559" s="20"/>
    </x:row>
    <x:row r="560">
      <x:c r="A560" t="n">
        <x:v>559</x:v>
      </x:c>
      <x:c r="C560" s="18"/>
      <x:c r="D560" s="20"/>
    </x:row>
    <x:row r="561">
      <x:c r="A561" t="n">
        <x:v>560</x:v>
      </x:c>
      <x:c r="C561" s="18"/>
      <x:c r="D561" s="20"/>
    </x:row>
    <x:row r="562">
      <x:c r="A562" t="n">
        <x:v>561</x:v>
      </x:c>
      <x:c r="C562" s="18"/>
      <x:c r="D562" s="20"/>
    </x:row>
    <x:row r="563">
      <x:c r="A563" t="n">
        <x:v>562</x:v>
      </x:c>
      <x:c r="C563" s="18"/>
      <x:c r="D563" s="20"/>
    </x:row>
    <x:row r="564">
      <x:c r="A564" t="n">
        <x:v>563</x:v>
      </x:c>
      <x:c r="C564" s="18"/>
      <x:c r="D564" s="20"/>
    </x:row>
    <x:row r="565">
      <x:c r="A565" t="n">
        <x:v>564</x:v>
      </x:c>
      <x:c r="C565" s="18"/>
      <x:c r="D565" s="20"/>
    </x:row>
    <x:row r="566">
      <x:c r="A566" t="n">
        <x:v>565</x:v>
      </x:c>
      <x:c r="C566" s="18"/>
      <x:c r="D566" s="20"/>
    </x:row>
    <x:row r="567">
      <x:c r="A567" t="n">
        <x:v>566</x:v>
      </x:c>
      <x:c r="C567" s="18"/>
      <x:c r="D567" s="20"/>
    </x:row>
    <x:row r="568">
      <x:c r="A568" t="n">
        <x:v>567</x:v>
      </x:c>
      <x:c r="C568" s="18"/>
      <x:c r="D568" s="20"/>
    </x:row>
    <x:row r="569">
      <x:c r="A569" t="n">
        <x:v>568</x:v>
      </x:c>
      <x:c r="C569" s="18"/>
      <x:c r="D569" s="20"/>
    </x:row>
    <x:row r="570">
      <x:c r="A570" t="n">
        <x:v>569</x:v>
      </x:c>
      <x:c r="C570" s="18"/>
      <x:c r="D570" s="20"/>
    </x:row>
    <x:row r="571">
      <x:c r="A571" t="n">
        <x:v>570</x:v>
      </x:c>
      <x:c r="C571" s="18"/>
      <x:c r="D571" s="20"/>
    </x:row>
    <x:row r="572">
      <x:c r="A572" t="n">
        <x:v>571</x:v>
      </x:c>
      <x:c r="C572" s="18"/>
      <x:c r="D572" s="20"/>
    </x:row>
    <x:row r="573">
      <x:c r="A573" t="n">
        <x:v>572</x:v>
      </x:c>
      <x:c r="C573" s="18"/>
      <x:c r="D573" s="20"/>
    </x:row>
    <x:row r="574">
      <x:c r="A574" t="n">
        <x:v>573</x:v>
      </x:c>
      <x:c r="C574" s="18"/>
      <x:c r="D574" s="20"/>
    </x:row>
    <x:row r="575">
      <x:c r="A575" t="n">
        <x:v>574</x:v>
      </x:c>
      <x:c r="C575" s="18"/>
      <x:c r="D575" s="20"/>
    </x:row>
    <x:row r="576">
      <x:c r="A576" t="n">
        <x:v>575</x:v>
      </x:c>
      <x:c r="C576" s="18"/>
      <x:c r="D576" s="20"/>
    </x:row>
    <x:row r="577">
      <x:c r="A577" t="n">
        <x:v>576</x:v>
      </x:c>
      <x:c r="C577" s="18"/>
      <x:c r="D577" s="20"/>
    </x:row>
    <x:row r="578">
      <x:c r="A578" t="n">
        <x:v>577</x:v>
      </x:c>
      <x:c r="C578" s="18"/>
      <x:c r="D578" s="20"/>
    </x:row>
    <x:row r="579">
      <x:c r="A579" t="n">
        <x:v>578</x:v>
      </x:c>
      <x:c r="C579" s="18"/>
      <x:c r="D579" s="20"/>
    </x:row>
    <x:row r="580">
      <x:c r="A580" t="n">
        <x:v>579</x:v>
      </x:c>
      <x:c r="C580" s="18"/>
      <x:c r="D580" s="20"/>
    </x:row>
    <x:row r="581">
      <x:c r="A581" t="n">
        <x:v>580</x:v>
      </x:c>
      <x:c r="C581" s="18"/>
      <x:c r="D581" s="20"/>
    </x:row>
    <x:row r="582">
      <x:c r="A582" t="n">
        <x:v>581</x:v>
      </x:c>
      <x:c r="C582" s="18"/>
      <x:c r="D582" s="20"/>
    </x:row>
    <x:row r="583">
      <x:c r="A583" t="n">
        <x:v>582</x:v>
      </x:c>
      <x:c r="C583" s="18"/>
      <x:c r="D583" s="20"/>
    </x:row>
    <x:row r="584">
      <x:c r="A584" t="n">
        <x:v>583</x:v>
      </x:c>
      <x:c r="C584" s="18"/>
      <x:c r="D584" s="20"/>
    </x:row>
    <x:row r="585">
      <x:c r="A585" t="n">
        <x:v>584</x:v>
      </x:c>
      <x:c r="C585" s="18"/>
      <x:c r="D585" s="20"/>
    </x:row>
    <x:row r="586">
      <x:c r="A586" t="n">
        <x:v>585</x:v>
      </x:c>
      <x:c r="C586" s="18"/>
      <x:c r="D586" s="20"/>
    </x:row>
    <x:row r="587">
      <x:c r="A587" t="n">
        <x:v>586</x:v>
      </x:c>
      <x:c r="C587" s="18"/>
      <x:c r="D587" s="20"/>
    </x:row>
    <x:row r="588">
      <x:c r="A588" t="n">
        <x:v>587</x:v>
      </x:c>
      <x:c r="C588" s="18"/>
      <x:c r="D588" s="20"/>
    </x:row>
    <x:row r="589">
      <x:c r="A589" t="n">
        <x:v>588</x:v>
      </x:c>
      <x:c r="C589" s="18"/>
      <x:c r="D589" s="20"/>
    </x:row>
    <x:row r="590">
      <x:c r="A590" t="n">
        <x:v>589</x:v>
      </x:c>
      <x:c r="C590" s="18"/>
      <x:c r="D590" s="20"/>
    </x:row>
    <x:row r="591">
      <x:c r="A591" t="n">
        <x:v>590</x:v>
      </x:c>
      <x:c r="C591" s="18"/>
      <x:c r="D591" s="20"/>
    </x:row>
    <x:row r="592">
      <x:c r="A592" t="n">
        <x:v>591</x:v>
      </x:c>
      <x:c r="C592" s="18"/>
      <x:c r="D592" s="20"/>
    </x:row>
    <x:row r="593">
      <x:c r="A593" t="n">
        <x:v>592</x:v>
      </x:c>
      <x:c r="C593" s="18"/>
      <x:c r="D593" s="20"/>
    </x:row>
    <x:row r="594">
      <x:c r="A594" t="n">
        <x:v>593</x:v>
      </x:c>
      <x:c r="C594" s="18"/>
      <x:c r="D594" s="20"/>
    </x:row>
    <x:row r="595">
      <x:c r="A595" t="n">
        <x:v>594</x:v>
      </x:c>
      <x:c r="C595" s="18"/>
      <x:c r="D595" s="20"/>
    </x:row>
    <x:row r="596">
      <x:c r="A596" t="n">
        <x:v>595</x:v>
      </x:c>
      <x:c r="C596" s="18"/>
      <x:c r="D596" s="20"/>
    </x:row>
    <x:row r="597">
      <x:c r="A597" t="n">
        <x:v>596</x:v>
      </x:c>
      <x:c r="C597" s="18"/>
      <x:c r="D597" s="20"/>
    </x:row>
    <x:row r="598">
      <x:c r="A598" t="n">
        <x:v>597</x:v>
      </x:c>
      <x:c r="C598" s="18"/>
      <x:c r="D598" s="20"/>
    </x:row>
    <x:row r="599">
      <x:c r="A599" t="n">
        <x:v>598</x:v>
      </x:c>
      <x:c r="C599" s="18"/>
      <x:c r="D599" s="20"/>
    </x:row>
    <x:row r="600">
      <x:c r="A600" t="n">
        <x:v>599</x:v>
      </x:c>
      <x:c r="C600" s="18"/>
      <x:c r="D600" s="20"/>
    </x:row>
    <x:row r="601">
      <x:c r="A601" t="n">
        <x:v>600</x:v>
      </x:c>
      <x:c r="C601" s="18"/>
      <x:c r="D601" s="20"/>
    </x:row>
    <x:row r="602">
      <x:c r="A602" t="n">
        <x:v>601</x:v>
      </x:c>
      <x:c r="C602" s="18"/>
      <x:c r="D602" s="20"/>
    </x:row>
    <x:row r="603">
      <x:c r="A603" t="n">
        <x:v>602</x:v>
      </x:c>
      <x:c r="C603" s="18"/>
      <x:c r="D603" s="20"/>
    </x:row>
    <x:row r="604">
      <x:c r="A604" t="n">
        <x:v>603</x:v>
      </x:c>
      <x:c r="C604" s="18"/>
      <x:c r="D604" s="20"/>
    </x:row>
    <x:row r="605">
      <x:c r="A605" t="n">
        <x:v>604</x:v>
      </x:c>
      <x:c r="C605" s="18"/>
      <x:c r="D605" s="20"/>
    </x:row>
    <x:row r="606">
      <x:c r="A606" t="n">
        <x:v>605</x:v>
      </x:c>
      <x:c r="C606" s="18"/>
      <x:c r="D606" s="20"/>
    </x:row>
    <x:row r="607">
      <x:c r="A607" t="n">
        <x:v>606</x:v>
      </x:c>
      <x:c r="C607" s="18"/>
      <x:c r="D607" s="20"/>
    </x:row>
    <x:row r="608">
      <x:c r="A608" t="n">
        <x:v>607</x:v>
      </x:c>
      <x:c r="C608" s="18"/>
      <x:c r="D608" s="20"/>
    </x:row>
    <x:row r="609">
      <x:c r="A609" t="n">
        <x:v>608</x:v>
      </x:c>
      <x:c r="C609" s="18"/>
      <x:c r="D609" s="20"/>
    </x:row>
    <x:row r="610">
      <x:c r="A610" t="n">
        <x:v>609</x:v>
      </x:c>
      <x:c r="C610" s="18"/>
      <x:c r="D610" s="20"/>
    </x:row>
    <x:row r="611">
      <x:c r="A611" t="n">
        <x:v>610</x:v>
      </x:c>
      <x:c r="C611" s="18"/>
      <x:c r="D611" s="20"/>
    </x:row>
    <x:row r="612">
      <x:c r="A612" t="n">
        <x:v>611</x:v>
      </x:c>
      <x:c r="C612" s="18"/>
      <x:c r="D612" s="20"/>
    </x:row>
    <x:row r="613">
      <x:c r="A613" t="n">
        <x:v>612</x:v>
      </x:c>
      <x:c r="C613" s="18"/>
      <x:c r="D613" s="20"/>
    </x:row>
    <x:row r="614">
      <x:c r="A614" t="n">
        <x:v>613</x:v>
      </x:c>
      <x:c r="C614" s="18"/>
      <x:c r="D614" s="20"/>
    </x:row>
    <x:row r="615">
      <x:c r="A615" t="n">
        <x:v>614</x:v>
      </x:c>
      <x:c r="C615" s="18"/>
      <x:c r="D615" s="20"/>
    </x:row>
    <x:row r="616">
      <x:c r="A616" t="n">
        <x:v>615</x:v>
      </x:c>
      <x:c r="C616" s="18"/>
      <x:c r="D616" s="20"/>
    </x:row>
    <x:row r="617">
      <x:c r="A617" t="n">
        <x:v>616</x:v>
      </x:c>
      <x:c r="C617" s="18"/>
      <x:c r="D617" s="20"/>
    </x:row>
    <x:row r="618">
      <x:c r="A618" t="n">
        <x:v>617</x:v>
      </x:c>
      <x:c r="C618" s="18"/>
      <x:c r="D618" s="20"/>
    </x:row>
    <x:row r="619">
      <x:c r="A619" t="n">
        <x:v>618</x:v>
      </x:c>
      <x:c r="C619" s="18"/>
      <x:c r="D619" s="20"/>
    </x:row>
    <x:row r="620">
      <x:c r="A620" t="n">
        <x:v>619</x:v>
      </x:c>
      <x:c r="C620" s="18"/>
      <x:c r="D620" s="20"/>
    </x:row>
    <x:row r="621">
      <x:c r="A621" t="n">
        <x:v>620</x:v>
      </x:c>
      <x:c r="C621" s="18"/>
      <x:c r="D621" s="20"/>
    </x:row>
    <x:row r="622">
      <x:c r="A622" t="n">
        <x:v>621</x:v>
      </x:c>
      <x:c r="C622" s="18"/>
      <x:c r="D622" s="20"/>
    </x:row>
    <x:row r="623">
      <x:c r="A623" t="n">
        <x:v>622</x:v>
      </x:c>
      <x:c r="C623" s="18"/>
      <x:c r="D623" s="20"/>
    </x:row>
    <x:row r="624">
      <x:c r="A624" t="n">
        <x:v>623</x:v>
      </x:c>
      <x:c r="C624" s="18"/>
      <x:c r="D624" s="20"/>
    </x:row>
    <x:row r="625">
      <x:c r="A625" t="n">
        <x:v>624</x:v>
      </x:c>
      <x:c r="C625" s="18"/>
      <x:c r="D625" s="20"/>
    </x:row>
    <x:row r="626">
      <x:c r="A626" t="n">
        <x:v>625</x:v>
      </x:c>
      <x:c r="C626" s="18"/>
      <x:c r="D626" s="20"/>
    </x:row>
    <x:row r="627">
      <x:c r="A627" t="n">
        <x:v>626</x:v>
      </x:c>
      <x:c r="C627" s="18"/>
      <x:c r="D627" s="20"/>
    </x:row>
    <x:row r="628">
      <x:c r="A628" t="n">
        <x:v>627</x:v>
      </x:c>
      <x:c r="C628" s="18"/>
      <x:c r="D628" s="20"/>
    </x:row>
    <x:row r="629">
      <x:c r="A629" t="n">
        <x:v>628</x:v>
      </x:c>
      <x:c r="C629" s="18"/>
      <x:c r="D629" s="20"/>
    </x:row>
    <x:row r="630">
      <x:c r="A630" t="n">
        <x:v>629</x:v>
      </x:c>
      <x:c r="C630" s="18"/>
      <x:c r="D630" s="20"/>
    </x:row>
    <x:row r="631">
      <x:c r="A631" t="n">
        <x:v>630</x:v>
      </x:c>
      <x:c r="C631" s="18"/>
      <x:c r="D631" s="20"/>
    </x:row>
    <x:row r="632">
      <x:c r="A632" t="n">
        <x:v>631</x:v>
      </x:c>
      <x:c r="C632" s="18"/>
      <x:c r="D632" s="20"/>
    </x:row>
    <x:row r="633">
      <x:c r="A633" t="n">
        <x:v>632</x:v>
      </x:c>
      <x:c r="C633" s="18"/>
      <x:c r="D633" s="20"/>
    </x:row>
    <x:row r="634">
      <x:c r="A634" t="n">
        <x:v>633</x:v>
      </x:c>
      <x:c r="C634" s="18"/>
      <x:c r="D634" s="20"/>
    </x:row>
    <x:row r="635">
      <x:c r="A635" t="n">
        <x:v>634</x:v>
      </x:c>
      <x:c r="C635" s="18"/>
      <x:c r="D635" s="20"/>
    </x:row>
    <x:row r="636">
      <x:c r="A636" t="n">
        <x:v>635</x:v>
      </x:c>
      <x:c r="C636" s="18"/>
      <x:c r="D636" s="20"/>
    </x:row>
    <x:row r="637">
      <x:c r="A637" t="n">
        <x:v>636</x:v>
      </x:c>
      <x:c r="C637" s="18"/>
      <x:c r="D637" s="20"/>
    </x:row>
    <x:row r="638">
      <x:c r="A638" t="n">
        <x:v>637</x:v>
      </x:c>
      <x:c r="C638" s="18"/>
      <x:c r="D638" s="20"/>
    </x:row>
    <x:row r="639">
      <x:c r="A639" t="n">
        <x:v>638</x:v>
      </x:c>
      <x:c r="C639" s="18"/>
      <x:c r="D639" s="20"/>
    </x:row>
    <x:row r="640">
      <x:c r="A640" t="n">
        <x:v>639</x:v>
      </x:c>
      <x:c r="C640" s="18"/>
      <x:c r="D640" s="20"/>
    </x:row>
    <x:row r="641">
      <x:c r="A641" t="n">
        <x:v>640</x:v>
      </x:c>
      <x:c r="C641" s="18"/>
      <x:c r="D641" s="20"/>
    </x:row>
    <x:row r="642">
      <x:c r="A642" t="n">
        <x:v>641</x:v>
      </x:c>
      <x:c r="C642" s="18"/>
      <x:c r="D642" s="20"/>
    </x:row>
    <x:row r="643">
      <x:c r="A643" t="n">
        <x:v>642</x:v>
      </x:c>
      <x:c r="C643" s="18"/>
      <x:c r="D643" s="20"/>
    </x:row>
    <x:row r="644">
      <x:c r="A644" t="n">
        <x:v>643</x:v>
      </x:c>
      <x:c r="C644" s="18"/>
      <x:c r="D644" s="20"/>
    </x:row>
    <x:row r="645">
      <x:c r="A645" t="n">
        <x:v>644</x:v>
      </x:c>
      <x:c r="C645" s="18"/>
      <x:c r="D645" s="20"/>
    </x:row>
    <x:row r="646">
      <x:c r="A646" t="n">
        <x:v>645</x:v>
      </x:c>
      <x:c r="C646" s="18"/>
      <x:c r="D646" s="20"/>
    </x:row>
    <x:row r="647">
      <x:c r="A647" t="n">
        <x:v>646</x:v>
      </x:c>
      <x:c r="C647" s="18"/>
      <x:c r="D647" s="20"/>
    </x:row>
    <x:row r="648">
      <x:c r="A648" t="n">
        <x:v>647</x:v>
      </x:c>
      <x:c r="C648" s="18"/>
      <x:c r="D648" s="20"/>
    </x:row>
    <x:row r="649">
      <x:c r="A649" t="n">
        <x:v>648</x:v>
      </x:c>
      <x:c r="C649" s="18"/>
      <x:c r="D649" s="20"/>
    </x:row>
    <x:row r="650">
      <x:c r="A650" t="n">
        <x:v>649</x:v>
      </x:c>
      <x:c r="C650" s="18"/>
      <x:c r="D650" s="20"/>
    </x:row>
    <x:row r="651">
      <x:c r="A651" t="n">
        <x:v>650</x:v>
      </x:c>
      <x:c r="C651" s="18"/>
      <x:c r="D651" s="20"/>
    </x:row>
    <x:row r="652">
      <x:c r="A652" t="n">
        <x:v>651</x:v>
      </x:c>
      <x:c r="C652" s="18"/>
      <x:c r="D652" s="20"/>
    </x:row>
    <x:row r="653">
      <x:c r="A653" t="n">
        <x:v>652</x:v>
      </x:c>
      <x:c r="C653" s="18"/>
      <x:c r="D653" s="20"/>
    </x:row>
    <x:row r="654">
      <x:c r="A654" t="n">
        <x:v>653</x:v>
      </x:c>
      <x:c r="C654" s="18"/>
      <x:c r="D654" s="20"/>
    </x:row>
    <x:row r="655">
      <x:c r="A655" t="n">
        <x:v>654</x:v>
      </x:c>
      <x:c r="C655" s="18"/>
      <x:c r="D655" s="20"/>
    </x:row>
    <x:row r="656">
      <x:c r="A656" t="n">
        <x:v>655</x:v>
      </x:c>
      <x:c r="C656" s="18"/>
      <x:c r="D656" s="20"/>
    </x:row>
    <x:row r="657">
      <x:c r="A657" t="n">
        <x:v>656</x:v>
      </x:c>
      <x:c r="C657" s="18"/>
      <x:c r="D657" s="20"/>
    </x:row>
    <x:row r="658">
      <x:c r="A658" t="n">
        <x:v>657</x:v>
      </x:c>
      <x:c r="C658" s="18"/>
      <x:c r="D658" s="20"/>
    </x:row>
    <x:row r="659">
      <x:c r="A659" t="n">
        <x:v>658</x:v>
      </x:c>
      <x:c r="C659" s="18"/>
      <x:c r="D659" s="20"/>
    </x:row>
    <x:row r="660">
      <x:c r="A660" t="n">
        <x:v>659</x:v>
      </x:c>
      <x:c r="C660" s="18"/>
      <x:c r="D660" s="20"/>
    </x:row>
    <x:row r="661">
      <x:c r="A661" t="n">
        <x:v>660</x:v>
      </x:c>
      <x:c r="C661" s="18"/>
      <x:c r="D661" s="20"/>
    </x:row>
    <x:row r="662">
      <x:c r="A662" t="n">
        <x:v>661</x:v>
      </x:c>
      <x:c r="C662" s="18"/>
      <x:c r="D662" s="20"/>
    </x:row>
    <x:row r="663">
      <x:c r="A663" t="n">
        <x:v>662</x:v>
      </x:c>
      <x:c r="C663" s="18"/>
      <x:c r="D663" s="20"/>
    </x:row>
    <x:row r="664">
      <x:c r="A664" t="n">
        <x:v>663</x:v>
      </x:c>
      <x:c r="C664" s="18"/>
      <x:c r="D664" s="20"/>
    </x:row>
    <x:row r="665">
      <x:c r="A665" t="n">
        <x:v>664</x:v>
      </x:c>
      <x:c r="C665" s="18"/>
      <x:c r="D665" s="20"/>
    </x:row>
    <x:row r="666">
      <x:c r="A666" t="n">
        <x:v>665</x:v>
      </x:c>
      <x:c r="C666" s="18"/>
      <x:c r="D666" s="20"/>
    </x:row>
    <x:row r="667">
      <x:c r="A667" t="n">
        <x:v>666</x:v>
      </x:c>
      <x:c r="C667" s="18"/>
      <x:c r="D667" s="20"/>
    </x:row>
    <x:row r="668">
      <x:c r="A668" t="n">
        <x:v>667</x:v>
      </x:c>
      <x:c r="C668" s="18"/>
      <x:c r="D668" s="20"/>
    </x:row>
    <x:row r="669">
      <x:c r="A669" t="n">
        <x:v>668</x:v>
      </x:c>
      <x:c r="C669" s="18"/>
      <x:c r="D669" s="20"/>
    </x:row>
    <x:row r="670">
      <x:c r="A670" t="n">
        <x:v>669</x:v>
      </x:c>
      <x:c r="C670" s="18"/>
      <x:c r="D670" s="20"/>
    </x:row>
    <x:row r="671">
      <x:c r="A671" t="n">
        <x:v>670</x:v>
      </x:c>
      <x:c r="C671" s="18"/>
      <x:c r="D671" s="20"/>
    </x:row>
    <x:row r="672">
      <x:c r="A672" t="n">
        <x:v>671</x:v>
      </x:c>
      <x:c r="C672" s="18"/>
      <x:c r="D672" s="20"/>
    </x:row>
    <x:row r="673">
      <x:c r="A673" t="n">
        <x:v>672</x:v>
      </x:c>
      <x:c r="C673" s="18"/>
      <x:c r="D673" s="20"/>
    </x:row>
    <x:row r="674">
      <x:c r="A674" t="n">
        <x:v>673</x:v>
      </x:c>
      <x:c r="C674" s="18"/>
      <x:c r="D674" s="20"/>
    </x:row>
    <x:row r="675">
      <x:c r="A675" t="n">
        <x:v>674</x:v>
      </x:c>
      <x:c r="C675" s="18"/>
      <x:c r="D675" s="20"/>
    </x:row>
    <x:row r="676">
      <x:c r="A676" t="n">
        <x:v>675</x:v>
      </x:c>
      <x:c r="C676" s="18"/>
      <x:c r="D676" s="20"/>
    </x:row>
    <x:row r="677">
      <x:c r="A677" t="n">
        <x:v>676</x:v>
      </x:c>
      <x:c r="C677" s="18"/>
      <x:c r="D677" s="20"/>
    </x:row>
    <x:row r="678">
      <x:c r="A678" t="n">
        <x:v>677</x:v>
      </x:c>
      <x:c r="C678" s="18"/>
      <x:c r="D678" s="20"/>
    </x:row>
    <x:row r="679">
      <x:c r="A679" t="n">
        <x:v>678</x:v>
      </x:c>
      <x:c r="C679" s="18"/>
      <x:c r="D679" s="20"/>
    </x:row>
    <x:row r="680">
      <x:c r="A680" t="n">
        <x:v>679</x:v>
      </x:c>
      <x:c r="C680" s="18"/>
      <x:c r="D680" s="20"/>
    </x:row>
    <x:row r="681">
      <x:c r="A681" t="n">
        <x:v>680</x:v>
      </x:c>
      <x:c r="C681" s="18"/>
      <x:c r="D681" s="20"/>
    </x:row>
    <x:row r="682">
      <x:c r="A682" t="n">
        <x:v>681</x:v>
      </x:c>
      <x:c r="C682" s="18"/>
      <x:c r="D682" s="20"/>
    </x:row>
    <x:row r="683">
      <x:c r="A683" t="n">
        <x:v>682</x:v>
      </x:c>
      <x:c r="C683" s="18"/>
      <x:c r="D683" s="20"/>
    </x:row>
    <x:row r="684">
      <x:c r="A684" t="n">
        <x:v>683</x:v>
      </x:c>
      <x:c r="C684" s="18"/>
      <x:c r="D684" s="20"/>
    </x:row>
    <x:row r="685">
      <x:c r="A685" t="n">
        <x:v>684</x:v>
      </x:c>
      <x:c r="C685" s="18"/>
      <x:c r="D685" s="20"/>
    </x:row>
    <x:row r="686">
      <x:c r="A686" t="n">
        <x:v>685</x:v>
      </x:c>
      <x:c r="C686" s="18"/>
      <x:c r="D686" s="20"/>
    </x:row>
    <x:row r="687">
      <x:c r="A687" t="n">
        <x:v>686</x:v>
      </x:c>
      <x:c r="C687" s="18"/>
      <x:c r="D687" s="20"/>
    </x:row>
    <x:row r="688">
      <x:c r="A688" t="n">
        <x:v>687</x:v>
      </x:c>
      <x:c r="C688" s="18"/>
      <x:c r="D688" s="20"/>
    </x:row>
    <x:row r="689">
      <x:c r="A689" t="n">
        <x:v>688</x:v>
      </x:c>
      <x:c r="C689" s="18"/>
      <x:c r="D689" s="20"/>
    </x:row>
    <x:row r="690">
      <x:c r="A690" t="n">
        <x:v>689</x:v>
      </x:c>
      <x:c r="C690" s="18"/>
      <x:c r="D690" s="20"/>
    </x:row>
    <x:row r="691">
      <x:c r="A691" t="n">
        <x:v>690</x:v>
      </x:c>
      <x:c r="C691" s="18"/>
      <x:c r="D691" s="20"/>
    </x:row>
    <x:row r="692">
      <x:c r="A692" t="n">
        <x:v>691</x:v>
      </x:c>
      <x:c r="C692" s="18"/>
      <x:c r="D692" s="20"/>
    </x:row>
    <x:row r="693">
      <x:c r="A693" t="n">
        <x:v>692</x:v>
      </x:c>
      <x:c r="C693" s="18"/>
      <x:c r="D693" s="20"/>
    </x:row>
    <x:row r="694">
      <x:c r="A694" t="n">
        <x:v>693</x:v>
      </x:c>
      <x:c r="C694" s="18"/>
      <x:c r="D694" s="20"/>
    </x:row>
    <x:row r="695">
      <x:c r="A695" t="n">
        <x:v>694</x:v>
      </x:c>
      <x:c r="C695" s="18"/>
      <x:c r="D695" s="20"/>
    </x:row>
    <x:row r="696">
      <x:c r="A696" t="n">
        <x:v>695</x:v>
      </x:c>
      <x:c r="C696" s="18"/>
      <x:c r="D696" s="20"/>
    </x:row>
    <x:row r="697">
      <x:c r="A697" t="n">
        <x:v>696</x:v>
      </x:c>
      <x:c r="C697" s="18"/>
      <x:c r="D697" s="20"/>
    </x:row>
    <x:row r="698">
      <x:c r="A698" t="n">
        <x:v>697</x:v>
      </x:c>
      <x:c r="C698" s="18"/>
      <x:c r="D698" s="20"/>
    </x:row>
    <x:row r="699">
      <x:c r="A699" t="n">
        <x:v>698</x:v>
      </x:c>
      <x:c r="C699" s="18"/>
      <x:c r="D699" s="20"/>
    </x:row>
    <x:row r="700">
      <x:c r="A700" t="n">
        <x:v>699</x:v>
      </x:c>
      <x:c r="C700" s="18"/>
      <x:c r="D700" s="20"/>
    </x:row>
    <x:row r="701">
      <x:c r="A701" t="n">
        <x:v>700</x:v>
      </x:c>
      <x:c r="C701" s="18"/>
      <x:c r="D701" s="20"/>
    </x:row>
    <x:row r="702">
      <x:c r="A702" t="n">
        <x:v>701</x:v>
      </x:c>
      <x:c r="C702" s="18"/>
      <x:c r="D702" s="20"/>
    </x:row>
    <x:row r="703">
      <x:c r="A703" t="n">
        <x:v>702</x:v>
      </x:c>
      <x:c r="C703" s="18"/>
      <x:c r="D703" s="20"/>
    </x:row>
    <x:row r="704">
      <x:c r="A704" t="n">
        <x:v>703</x:v>
      </x:c>
      <x:c r="C704" s="18"/>
      <x:c r="D704" s="20"/>
    </x:row>
    <x:row r="705">
      <x:c r="A705" t="n">
        <x:v>704</x:v>
      </x:c>
      <x:c r="C705" s="18"/>
      <x:c r="D705" s="20"/>
    </x:row>
    <x:row r="706">
      <x:c r="A706" t="n">
        <x:v>705</x:v>
      </x:c>
      <x:c r="C706" s="18"/>
      <x:c r="D706" s="20"/>
    </x:row>
    <x:row r="707">
      <x:c r="A707" t="n">
        <x:v>706</x:v>
      </x:c>
      <x:c r="C707" s="18"/>
      <x:c r="D707" s="20"/>
    </x:row>
    <x:row r="708">
      <x:c r="A708" t="n">
        <x:v>707</x:v>
      </x:c>
      <x:c r="C708" s="18"/>
      <x:c r="D708" s="20"/>
    </x:row>
    <x:row r="709">
      <x:c r="A709" t="n">
        <x:v>708</x:v>
      </x:c>
      <x:c r="C709" s="18"/>
      <x:c r="D709" s="20"/>
    </x:row>
    <x:row r="710">
      <x:c r="A710" t="n">
        <x:v>709</x:v>
      </x:c>
      <x:c r="C710" s="18"/>
      <x:c r="D710" s="20"/>
    </x:row>
    <x:row r="711">
      <x:c r="A711" t="n">
        <x:v>710</x:v>
      </x:c>
      <x:c r="C711" s="18"/>
      <x:c r="D711" s="20"/>
    </x:row>
    <x:row r="712">
      <x:c r="A712" t="n">
        <x:v>711</x:v>
      </x:c>
      <x:c r="C712" s="18"/>
      <x:c r="D712" s="20"/>
    </x:row>
    <x:row r="713">
      <x:c r="A713" t="n">
        <x:v>712</x:v>
      </x:c>
      <x:c r="C713" s="18"/>
      <x:c r="D713" s="20"/>
    </x:row>
    <x:row r="714">
      <x:c r="A714" t="n">
        <x:v>713</x:v>
      </x:c>
      <x:c r="C714" s="18"/>
      <x:c r="D714" s="20"/>
    </x:row>
    <x:row r="715">
      <x:c r="A715" t="n">
        <x:v>714</x:v>
      </x:c>
      <x:c r="C715" s="18"/>
      <x:c r="D715" s="20"/>
    </x:row>
    <x:row r="716">
      <x:c r="A716" t="n">
        <x:v>715</x:v>
      </x:c>
      <x:c r="C716" s="18"/>
      <x:c r="D716" s="20"/>
    </x:row>
    <x:row r="717">
      <x:c r="A717" t="n">
        <x:v>716</x:v>
      </x:c>
      <x:c r="C717" s="18"/>
      <x:c r="D717" s="20"/>
    </x:row>
    <x:row r="718">
      <x:c r="A718" t="n">
        <x:v>717</x:v>
      </x:c>
      <x:c r="C718" s="18"/>
      <x:c r="D718" s="20"/>
    </x:row>
    <x:row r="719">
      <x:c r="A719" t="n">
        <x:v>718</x:v>
      </x:c>
      <x:c r="C719" s="18"/>
      <x:c r="D719" s="20"/>
    </x:row>
    <x:row r="720">
      <x:c r="A720" t="n">
        <x:v>719</x:v>
      </x:c>
      <x:c r="C720" s="18"/>
      <x:c r="D720" s="20"/>
    </x:row>
    <x:row r="721">
      <x:c r="A721" t="n">
        <x:v>720</x:v>
      </x:c>
      <x:c r="C721" s="18"/>
      <x:c r="D721" s="20"/>
    </x:row>
    <x:row r="722">
      <x:c r="A722" t="n">
        <x:v>721</x:v>
      </x:c>
      <x:c r="C722" s="18"/>
      <x:c r="D722" s="20"/>
    </x:row>
    <x:row r="723">
      <x:c r="A723" t="n">
        <x:v>722</x:v>
      </x:c>
      <x:c r="C723" s="18"/>
      <x:c r="D723" s="20"/>
    </x:row>
    <x:row r="724">
      <x:c r="A724" t="n">
        <x:v>723</x:v>
      </x:c>
      <x:c r="C724" s="18"/>
      <x:c r="D724" s="20"/>
    </x:row>
    <x:row r="725">
      <x:c r="A725" t="n">
        <x:v>724</x:v>
      </x:c>
      <x:c r="C725" s="18"/>
      <x:c r="D725" s="20"/>
    </x:row>
    <x:row r="726">
      <x:c r="A726" t="n">
        <x:v>725</x:v>
      </x:c>
      <x:c r="C726" s="18"/>
      <x:c r="D726" s="20"/>
    </x:row>
    <x:row r="727">
      <x:c r="A727" t="n">
        <x:v>726</x:v>
      </x:c>
      <x:c r="C727" s="18"/>
      <x:c r="D727" s="20"/>
    </x:row>
    <x:row r="728">
      <x:c r="A728" t="n">
        <x:v>727</x:v>
      </x:c>
      <x:c r="C728" s="18"/>
      <x:c r="D728" s="20"/>
    </x:row>
    <x:row r="729">
      <x:c r="A729" t="n">
        <x:v>728</x:v>
      </x:c>
      <x:c r="C729" s="18"/>
      <x:c r="D729" s="20"/>
    </x:row>
    <x:row r="730">
      <x:c r="A730" t="n">
        <x:v>729</x:v>
      </x:c>
      <x:c r="C730" s="18"/>
      <x:c r="D730" s="20"/>
    </x:row>
    <x:row r="731">
      <x:c r="A731" t="n">
        <x:v>730</x:v>
      </x:c>
      <x:c r="C731" s="18"/>
      <x:c r="D731" s="20"/>
    </x:row>
    <x:row r="732">
      <x:c r="A732" t="n">
        <x:v>731</x:v>
      </x:c>
      <x:c r="C732" s="18"/>
      <x:c r="D732" s="20"/>
    </x:row>
    <x:row r="733">
      <x:c r="A733" t="n">
        <x:v>732</x:v>
      </x:c>
      <x:c r="C733" s="18"/>
      <x:c r="D733" s="20"/>
    </x:row>
    <x:row r="734">
      <x:c r="A734" t="n">
        <x:v>733</x:v>
      </x:c>
      <x:c r="C734" s="18"/>
      <x:c r="D734" s="20"/>
    </x:row>
    <x:row r="735">
      <x:c r="A735" t="n">
        <x:v>734</x:v>
      </x:c>
      <x:c r="C735" s="18"/>
      <x:c r="D735" s="20"/>
    </x:row>
    <x:row r="736">
      <x:c r="A736" t="n">
        <x:v>735</x:v>
      </x:c>
      <x:c r="C736" s="18"/>
      <x:c r="D736" s="20"/>
    </x:row>
    <x:row r="737">
      <x:c r="A737" t="n">
        <x:v>736</x:v>
      </x:c>
      <x:c r="C737" s="18"/>
      <x:c r="D737" s="20"/>
    </x:row>
    <x:row r="738">
      <x:c r="A738" t="n">
        <x:v>737</x:v>
      </x:c>
      <x:c r="C738" s="18"/>
      <x:c r="D738" s="20"/>
    </x:row>
    <x:row r="739">
      <x:c r="A739" t="n">
        <x:v>738</x:v>
      </x:c>
      <x:c r="C739" s="18"/>
      <x:c r="D739" s="20"/>
    </x:row>
    <x:row r="740">
      <x:c r="A740" t="n">
        <x:v>739</x:v>
      </x:c>
      <x:c r="C740" s="18"/>
      <x:c r="D740" s="20"/>
    </x:row>
    <x:row r="741">
      <x:c r="A741" t="n">
        <x:v>740</x:v>
      </x:c>
      <x:c r="C741" s="18"/>
      <x:c r="D741" s="20"/>
    </x:row>
    <x:row r="742">
      <x:c r="A742" t="n">
        <x:v>741</x:v>
      </x:c>
      <x:c r="C742" s="18"/>
      <x:c r="D742" s="20"/>
    </x:row>
    <x:row r="743">
      <x:c r="A743" t="n">
        <x:v>742</x:v>
      </x:c>
      <x:c r="C743" s="18"/>
      <x:c r="D743" s="20"/>
    </x:row>
    <x:row r="744">
      <x:c r="A744" t="n">
        <x:v>743</x:v>
      </x:c>
      <x:c r="C744" s="18"/>
      <x:c r="D744" s="20"/>
    </x:row>
    <x:row r="745">
      <x:c r="A745" t="n">
        <x:v>744</x:v>
      </x:c>
      <x:c r="C745" s="18"/>
      <x:c r="D745" s="20"/>
    </x:row>
    <x:row r="746">
      <x:c r="A746" t="n">
        <x:v>745</x:v>
      </x:c>
      <x:c r="C746" s="18"/>
      <x:c r="D746" s="20"/>
    </x:row>
    <x:row r="747">
      <x:c r="A747" t="n">
        <x:v>746</x:v>
      </x:c>
      <x:c r="C747" s="18"/>
      <x:c r="D747" s="20"/>
    </x:row>
    <x:row r="748">
      <x:c r="A748" t="n">
        <x:v>747</x:v>
      </x:c>
      <x:c r="C748" s="18"/>
      <x:c r="D748" s="20"/>
    </x:row>
    <x:row r="749">
      <x:c r="A749" t="n">
        <x:v>748</x:v>
      </x:c>
      <x:c r="C749" s="18"/>
      <x:c r="D749" s="20"/>
    </x:row>
    <x:row r="750">
      <x:c r="A750" t="n">
        <x:v>749</x:v>
      </x:c>
      <x:c r="C750" s="18"/>
      <x:c r="D750" s="20"/>
    </x:row>
    <x:row r="751">
      <x:c r="A751" t="n">
        <x:v>750</x:v>
      </x:c>
      <x:c r="C751" s="18"/>
      <x:c r="D751" s="20"/>
    </x:row>
    <x:row r="752">
      <x:c r="A752" t="n">
        <x:v>751</x:v>
      </x:c>
      <x:c r="C752" s="18"/>
      <x:c r="D752" s="20"/>
    </x:row>
    <x:row r="753">
      <x:c r="A753" t="n">
        <x:v>752</x:v>
      </x:c>
      <x:c r="C753" s="18"/>
      <x:c r="D753" s="20"/>
    </x:row>
    <x:row r="754">
      <x:c r="A754" t="n">
        <x:v>753</x:v>
      </x:c>
      <x:c r="C754" s="18"/>
      <x:c r="D754" s="20"/>
    </x:row>
    <x:row r="755">
      <x:c r="A755" t="n">
        <x:v>754</x:v>
      </x:c>
      <x:c r="C755" s="18"/>
      <x:c r="D755" s="20"/>
    </x:row>
    <x:row r="756">
      <x:c r="A756" t="n">
        <x:v>755</x:v>
      </x:c>
      <x:c r="C756" s="18"/>
      <x:c r="D756" s="20"/>
    </x:row>
    <x:row r="757">
      <x:c r="A757" t="n">
        <x:v>756</x:v>
      </x:c>
      <x:c r="C757" s="18"/>
      <x:c r="D757" s="20"/>
    </x:row>
    <x:row r="758">
      <x:c r="A758" t="n">
        <x:v>757</x:v>
      </x:c>
      <x:c r="C758" s="18"/>
      <x:c r="D758" s="20"/>
    </x:row>
    <x:row r="759">
      <x:c r="A759" t="n">
        <x:v>758</x:v>
      </x:c>
      <x:c r="C759" s="18"/>
      <x:c r="D759" s="20"/>
    </x:row>
    <x:row r="760">
      <x:c r="A760" t="n">
        <x:v>759</x:v>
      </x:c>
      <x:c r="C760" s="18"/>
      <x:c r="D760" s="20"/>
    </x:row>
    <x:row r="761">
      <x:c r="A761" t="n">
        <x:v>760</x:v>
      </x:c>
      <x:c r="C761" s="18"/>
      <x:c r="D761" s="20"/>
    </x:row>
    <x:row r="762">
      <x:c r="A762" t="n">
        <x:v>761</x:v>
      </x:c>
      <x:c r="C762" s="18"/>
      <x:c r="D762" s="20"/>
    </x:row>
    <x:row r="763">
      <x:c r="A763" t="n">
        <x:v>762</x:v>
      </x:c>
      <x:c r="C763" s="18"/>
      <x:c r="D763" s="20"/>
    </x:row>
    <x:row r="764">
      <x:c r="A764" t="n">
        <x:v>763</x:v>
      </x:c>
      <x:c r="C764" s="18"/>
      <x:c r="D764" s="20"/>
    </x:row>
    <x:row r="765">
      <x:c r="A765" t="n">
        <x:v>764</x:v>
      </x:c>
      <x:c r="C765" s="18"/>
      <x:c r="D765" s="20"/>
    </x:row>
    <x:row r="766">
      <x:c r="A766" t="n">
        <x:v>765</x:v>
      </x:c>
      <x:c r="C766" s="18"/>
      <x:c r="D766" s="20"/>
    </x:row>
    <x:row r="767">
      <x:c r="A767" t="n">
        <x:v>766</x:v>
      </x:c>
      <x:c r="C767" s="18"/>
      <x:c r="D767" s="20"/>
    </x:row>
    <x:row r="768">
      <x:c r="A768" t="n">
        <x:v>767</x:v>
      </x:c>
      <x:c r="C768" s="18"/>
      <x:c r="D768" s="20"/>
    </x:row>
    <x:row r="769">
      <x:c r="A769" t="n">
        <x:v>768</x:v>
      </x:c>
      <x:c r="C769" s="18"/>
      <x:c r="D769" s="20"/>
    </x:row>
    <x:row r="770">
      <x:c r="A770" t="n">
        <x:v>769</x:v>
      </x:c>
      <x:c r="C770" s="18"/>
      <x:c r="D770" s="20"/>
    </x:row>
    <x:row r="771">
      <x:c r="A771" t="n">
        <x:v>770</x:v>
      </x:c>
      <x:c r="C771" s="18"/>
      <x:c r="D771" s="20"/>
    </x:row>
    <x:row r="772">
      <x:c r="A772" t="n">
        <x:v>771</x:v>
      </x:c>
      <x:c r="C772" s="18"/>
      <x:c r="D772" s="20"/>
    </x:row>
    <x:row r="773">
      <x:c r="A773" t="n">
        <x:v>772</x:v>
      </x:c>
      <x:c r="C773" s="18"/>
      <x:c r="D773" s="20"/>
    </x:row>
    <x:row r="774">
      <x:c r="A774" t="n">
        <x:v>773</x:v>
      </x:c>
      <x:c r="C774" s="18"/>
      <x:c r="D774" s="20"/>
    </x:row>
    <x:row r="775">
      <x:c r="A775" t="n">
        <x:v>774</x:v>
      </x:c>
      <x:c r="C775" s="18"/>
      <x:c r="D775" s="20"/>
    </x:row>
    <x:row r="776">
      <x:c r="A776" t="n">
        <x:v>775</x:v>
      </x:c>
      <x:c r="C776" s="18"/>
      <x:c r="D776" s="20"/>
    </x:row>
    <x:row r="777">
      <x:c r="A777" t="n">
        <x:v>776</x:v>
      </x:c>
      <x:c r="C777" s="18"/>
      <x:c r="D777" s="20"/>
    </x:row>
    <x:row r="778">
      <x:c r="A778" t="n">
        <x:v>777</x:v>
      </x:c>
      <x:c r="C778" s="18"/>
      <x:c r="D778" s="20"/>
    </x:row>
    <x:row r="779">
      <x:c r="A779" t="n">
        <x:v>778</x:v>
      </x:c>
      <x:c r="C779" s="18"/>
      <x:c r="D779" s="20"/>
    </x:row>
    <x:row r="780">
      <x:c r="A780" t="n">
        <x:v>779</x:v>
      </x:c>
      <x:c r="C780" s="18"/>
      <x:c r="D780" s="20"/>
    </x:row>
    <x:row r="781">
      <x:c r="A781" t="n">
        <x:v>780</x:v>
      </x:c>
      <x:c r="C781" s="18"/>
      <x:c r="D781" s="20"/>
    </x:row>
    <x:row r="782">
      <x:c r="A782" t="n">
        <x:v>781</x:v>
      </x:c>
      <x:c r="C782" s="18"/>
      <x:c r="D782" s="20"/>
    </x:row>
    <x:row r="783">
      <x:c r="A783" t="n">
        <x:v>782</x:v>
      </x:c>
      <x:c r="C783" s="18"/>
      <x:c r="D783" s="20"/>
    </x:row>
    <x:row r="784">
      <x:c r="A784" t="n">
        <x:v>783</x:v>
      </x:c>
      <x:c r="C784" s="18"/>
      <x:c r="D784" s="20"/>
    </x:row>
    <x:row r="785">
      <x:c r="A785" t="n">
        <x:v>784</x:v>
      </x:c>
      <x:c r="C785" s="18"/>
      <x:c r="D785" s="20"/>
    </x:row>
    <x:row r="786">
      <x:c r="A786" t="n">
        <x:v>785</x:v>
      </x:c>
      <x:c r="C786" s="18"/>
      <x:c r="D786" s="20"/>
    </x:row>
    <x:row r="787">
      <x:c r="A787" t="n">
        <x:v>786</x:v>
      </x:c>
      <x:c r="C787" s="18"/>
      <x:c r="D787" s="20"/>
    </x:row>
    <x:row r="788">
      <x:c r="A788" t="n">
        <x:v>787</x:v>
      </x:c>
      <x:c r="C788" s="18"/>
      <x:c r="D788" s="20"/>
    </x:row>
    <x:row r="789">
      <x:c r="A789" t="n">
        <x:v>788</x:v>
      </x:c>
      <x:c r="C789" s="18"/>
      <x:c r="D789" s="20"/>
    </x:row>
    <x:row r="790">
      <x:c r="A790" t="n">
        <x:v>789</x:v>
      </x:c>
      <x:c r="C790" s="18"/>
      <x:c r="D790" s="20"/>
    </x:row>
    <x:row r="791">
      <x:c r="A791" t="n">
        <x:v>790</x:v>
      </x:c>
      <x:c r="C791" s="18"/>
      <x:c r="D791" s="20"/>
    </x:row>
    <x:row r="792">
      <x:c r="A792" t="n">
        <x:v>791</x:v>
      </x:c>
      <x:c r="C792" s="18"/>
      <x:c r="D792" s="20"/>
    </x:row>
    <x:row r="793">
      <x:c r="A793" t="n">
        <x:v>792</x:v>
      </x:c>
      <x:c r="C793" s="18"/>
      <x:c r="D793" s="20"/>
    </x:row>
    <x:row r="794">
      <x:c r="A794" t="n">
        <x:v>793</x:v>
      </x:c>
      <x:c r="C794" s="18"/>
      <x:c r="D794" s="20"/>
    </x:row>
    <x:row r="795">
      <x:c r="A795" t="n">
        <x:v>794</x:v>
      </x:c>
      <x:c r="C795" s="18"/>
      <x:c r="D795" s="20"/>
    </x:row>
    <x:row r="796">
      <x:c r="A796" t="n">
        <x:v>795</x:v>
      </x:c>
      <x:c r="C796" s="18"/>
      <x:c r="D796" s="20"/>
    </x:row>
    <x:row r="797">
      <x:c r="A797" t="n">
        <x:v>796</x:v>
      </x:c>
      <x:c r="C797" s="18"/>
      <x:c r="D797" s="20"/>
    </x:row>
    <x:row r="798">
      <x:c r="A798" t="n">
        <x:v>797</x:v>
      </x:c>
      <x:c r="C798" s="18"/>
      <x:c r="D798" s="20"/>
    </x:row>
    <x:row r="799">
      <x:c r="A799" t="n">
        <x:v>798</x:v>
      </x:c>
      <x:c r="C799" s="18"/>
      <x:c r="D799" s="20"/>
    </x:row>
    <x:row r="800">
      <x:c r="A800" t="n">
        <x:v>799</x:v>
      </x:c>
      <x:c r="C800" s="18"/>
      <x:c r="D800" s="20"/>
    </x:row>
    <x:row r="801">
      <x:c r="A801" t="n">
        <x:v>800</x:v>
      </x:c>
      <x:c r="C801" s="18"/>
      <x:c r="D801" s="20"/>
    </x:row>
    <x:row r="802">
      <x:c r="A802" t="n">
        <x:v>801</x:v>
      </x:c>
      <x:c r="C802" s="18"/>
      <x:c r="D802" s="20"/>
    </x:row>
    <x:row r="803">
      <x:c r="A803" t="n">
        <x:v>802</x:v>
      </x:c>
      <x:c r="C803" s="18"/>
      <x:c r="D803" s="20"/>
    </x:row>
    <x:row r="804">
      <x:c r="A804" t="n">
        <x:v>803</x:v>
      </x:c>
      <x:c r="C804" s="18"/>
      <x:c r="D804" s="20"/>
    </x:row>
    <x:row r="805">
      <x:c r="A805" t="n">
        <x:v>804</x:v>
      </x:c>
      <x:c r="C805" s="18"/>
      <x:c r="D805" s="20"/>
    </x:row>
    <x:row r="806">
      <x:c r="A806" t="n">
        <x:v>805</x:v>
      </x:c>
      <x:c r="C806" s="18"/>
      <x:c r="D806" s="20"/>
    </x:row>
    <x:row r="807">
      <x:c r="A807" t="n">
        <x:v>806</x:v>
      </x:c>
      <x:c r="C807" s="18"/>
      <x:c r="D807" s="20"/>
    </x:row>
    <x:row r="808">
      <x:c r="A808" t="n">
        <x:v>807</x:v>
      </x:c>
      <x:c r="C808" s="18"/>
      <x:c r="D808" s="20"/>
    </x:row>
    <x:row r="809">
      <x:c r="A809" t="n">
        <x:v>808</x:v>
      </x:c>
      <x:c r="C809" s="18"/>
      <x:c r="D809" s="20"/>
    </x:row>
    <x:row r="810">
      <x:c r="A810" t="n">
        <x:v>809</x:v>
      </x:c>
      <x:c r="C810" s="18"/>
      <x:c r="D810" s="20"/>
    </x:row>
    <x:row r="811">
      <x:c r="A811" t="n">
        <x:v>810</x:v>
      </x:c>
      <x:c r="C811" s="18"/>
      <x:c r="D811" s="20"/>
    </x:row>
    <x:row r="812">
      <x:c r="A812" t="n">
        <x:v>811</x:v>
      </x:c>
      <x:c r="C812" s="18"/>
      <x:c r="D812" s="20"/>
    </x:row>
    <x:row r="813">
      <x:c r="A813" t="n">
        <x:v>812</x:v>
      </x:c>
      <x:c r="C813" s="18"/>
      <x:c r="D813" s="20"/>
    </x:row>
    <x:row r="814">
      <x:c r="A814" t="n">
        <x:v>813</x:v>
      </x:c>
      <x:c r="C814" s="18"/>
      <x:c r="D814" s="20"/>
    </x:row>
    <x:row r="815">
      <x:c r="A815" t="n">
        <x:v>814</x:v>
      </x:c>
      <x:c r="C815" s="18"/>
      <x:c r="D815" s="20"/>
    </x:row>
    <x:row r="816">
      <x:c r="A816" t="n">
        <x:v>815</x:v>
      </x:c>
      <x:c r="C816" s="18"/>
      <x:c r="D816" s="20"/>
    </x:row>
    <x:row r="817">
      <x:c r="A817" t="n">
        <x:v>816</x:v>
      </x:c>
      <x:c r="C817" s="18"/>
      <x:c r="D817" s="20"/>
    </x:row>
    <x:row r="818">
      <x:c r="A818" t="n">
        <x:v>817</x:v>
      </x:c>
      <x:c r="C818" s="18"/>
      <x:c r="D818" s="20"/>
    </x:row>
    <x:row r="819">
      <x:c r="A819" t="n">
        <x:v>818</x:v>
      </x:c>
      <x:c r="C819" s="18"/>
      <x:c r="D819" s="20"/>
    </x:row>
    <x:row r="820">
      <x:c r="A820" t="n">
        <x:v>819</x:v>
      </x:c>
      <x:c r="C820" s="18"/>
      <x:c r="D820" s="20"/>
    </x:row>
    <x:row r="821">
      <x:c r="A821" t="n">
        <x:v>820</x:v>
      </x:c>
      <x:c r="C821" s="18"/>
      <x:c r="D821" s="20"/>
    </x:row>
    <x:row r="822">
      <x:c r="A822" t="n">
        <x:v>821</x:v>
      </x:c>
      <x:c r="C822" s="18"/>
      <x:c r="D822" s="20"/>
    </x:row>
    <x:row r="823">
      <x:c r="A823" t="n">
        <x:v>822</x:v>
      </x:c>
      <x:c r="C823" s="18"/>
      <x:c r="D823" s="20"/>
    </x:row>
    <x:row r="824">
      <x:c r="A824" t="n">
        <x:v>823</x:v>
      </x:c>
      <x:c r="C824" s="18"/>
      <x:c r="D824" s="20"/>
    </x:row>
    <x:row r="825">
      <x:c r="A825" t="n">
        <x:v>824</x:v>
      </x:c>
      <x:c r="C825" s="18"/>
      <x:c r="D825" s="20"/>
    </x:row>
    <x:row r="826">
      <x:c r="A826" t="n">
        <x:v>825</x:v>
      </x:c>
      <x:c r="C826" s="18"/>
      <x:c r="D826" s="20"/>
    </x:row>
    <x:row r="827">
      <x:c r="A827" t="n">
        <x:v>826</x:v>
      </x:c>
      <x:c r="C827" s="18"/>
      <x:c r="D827" s="20"/>
    </x:row>
    <x:row r="828">
      <x:c r="A828" t="n">
        <x:v>827</x:v>
      </x:c>
      <x:c r="C828" s="18"/>
      <x:c r="D828" s="20"/>
    </x:row>
    <x:row r="829">
      <x:c r="A829" t="n">
        <x:v>828</x:v>
      </x:c>
      <x:c r="C829" s="18"/>
      <x:c r="D829" s="20"/>
    </x:row>
    <x:row r="830">
      <x:c r="A830" t="n">
        <x:v>829</x:v>
      </x:c>
      <x:c r="C830" s="18"/>
      <x:c r="D830" s="20"/>
    </x:row>
    <x:row r="831">
      <x:c r="A831" t="n">
        <x:v>830</x:v>
      </x:c>
      <x:c r="C831" s="18"/>
      <x:c r="D831" s="20"/>
    </x:row>
    <x:row r="832">
      <x:c r="A832" t="n">
        <x:v>831</x:v>
      </x:c>
      <x:c r="C832" s="18"/>
      <x:c r="D832" s="20"/>
    </x:row>
    <x:row r="833">
      <x:c r="A833" t="n">
        <x:v>832</x:v>
      </x:c>
      <x:c r="C833" s="18"/>
      <x:c r="D833" s="20"/>
    </x:row>
    <x:row r="834">
      <x:c r="A834" t="n">
        <x:v>833</x:v>
      </x:c>
      <x:c r="C834" s="18"/>
      <x:c r="D834" s="20"/>
    </x:row>
    <x:row r="835">
      <x:c r="A835" t="n">
        <x:v>834</x:v>
      </x:c>
      <x:c r="C835" s="18"/>
      <x:c r="D835" s="20"/>
    </x:row>
    <x:row r="836">
      <x:c r="A836" t="n">
        <x:v>835</x:v>
      </x:c>
      <x:c r="C836" s="18"/>
      <x:c r="D836" s="20"/>
    </x:row>
    <x:row r="837">
      <x:c r="A837" t="n">
        <x:v>836</x:v>
      </x:c>
      <x:c r="C837" s="18"/>
      <x:c r="D837" s="20"/>
    </x:row>
    <x:row r="838">
      <x:c r="A838" t="n">
        <x:v>837</x:v>
      </x:c>
      <x:c r="C838" s="18"/>
      <x:c r="D838" s="20"/>
    </x:row>
    <x:row r="839">
      <x:c r="A839" t="n">
        <x:v>838</x:v>
      </x:c>
      <x:c r="C839" s="18"/>
      <x:c r="D839" s="20"/>
    </x:row>
    <x:row r="840">
      <x:c r="A840" t="n">
        <x:v>839</x:v>
      </x:c>
      <x:c r="C840" s="18"/>
      <x:c r="D840" s="20"/>
    </x:row>
    <x:row r="841">
      <x:c r="A841" t="n">
        <x:v>840</x:v>
      </x:c>
      <x:c r="C841" s="18"/>
      <x:c r="D841" s="20"/>
    </x:row>
    <x:row r="842">
      <x:c r="A842" t="n">
        <x:v>841</x:v>
      </x:c>
      <x:c r="C842" s="18"/>
      <x:c r="D842" s="20"/>
    </x:row>
    <x:row r="843">
      <x:c r="A843" t="n">
        <x:v>842</x:v>
      </x:c>
      <x:c r="C843" s="18"/>
      <x:c r="D843" s="20"/>
    </x:row>
    <x:row r="844">
      <x:c r="A844" t="n">
        <x:v>843</x:v>
      </x:c>
      <x:c r="C844" s="18"/>
      <x:c r="D844" s="20"/>
    </x:row>
    <x:row r="845">
      <x:c r="A845" t="n">
        <x:v>844</x:v>
      </x:c>
      <x:c r="C845" s="18"/>
      <x:c r="D845" s="20"/>
    </x:row>
    <x:row r="846">
      <x:c r="A846" t="n">
        <x:v>845</x:v>
      </x:c>
      <x:c r="C846" s="18"/>
      <x:c r="D846" s="20"/>
    </x:row>
    <x:row r="847">
      <x:c r="A847" t="n">
        <x:v>846</x:v>
      </x:c>
      <x:c r="C847" s="18"/>
      <x:c r="D847" s="20"/>
    </x:row>
    <x:row r="848">
      <x:c r="A848" t="n">
        <x:v>847</x:v>
      </x:c>
      <x:c r="C848" s="18"/>
      <x:c r="D848" s="20"/>
    </x:row>
    <x:row r="849">
      <x:c r="A849" t="n">
        <x:v>848</x:v>
      </x:c>
      <x:c r="C849" s="18"/>
      <x:c r="D849" s="20"/>
    </x:row>
    <x:row r="850">
      <x:c r="A850" t="n">
        <x:v>849</x:v>
      </x:c>
      <x:c r="C850" s="18"/>
      <x:c r="D850" s="20"/>
    </x:row>
    <x:row r="851">
      <x:c r="A851" t="n">
        <x:v>850</x:v>
      </x:c>
      <x:c r="C851" s="18"/>
      <x:c r="D851" s="20"/>
    </x:row>
    <x:row r="852">
      <x:c r="A852" t="n">
        <x:v>851</x:v>
      </x:c>
      <x:c r="C852" s="18"/>
      <x:c r="D852" s="20"/>
    </x:row>
    <x:row r="853">
      <x:c r="A853" t="n">
        <x:v>852</x:v>
      </x:c>
      <x:c r="C853" s="18"/>
      <x:c r="D853" s="20"/>
    </x:row>
    <x:row r="854">
      <x:c r="A854" t="n">
        <x:v>853</x:v>
      </x:c>
      <x:c r="C854" s="18"/>
      <x:c r="D854" s="20"/>
    </x:row>
    <x:row r="855">
      <x:c r="A855" t="n">
        <x:v>854</x:v>
      </x:c>
      <x:c r="C855" s="18"/>
      <x:c r="D855" s="20"/>
    </x:row>
    <x:row r="856">
      <x:c r="A856" t="n">
        <x:v>855</x:v>
      </x:c>
      <x:c r="C856" s="18"/>
      <x:c r="D856" s="20"/>
    </x:row>
    <x:row r="857">
      <x:c r="A857" t="n">
        <x:v>856</x:v>
      </x:c>
      <x:c r="C857" s="18"/>
      <x:c r="D857" s="20"/>
    </x:row>
    <x:row r="858">
      <x:c r="A858" t="n">
        <x:v>857</x:v>
      </x:c>
      <x:c r="C858" s="18"/>
      <x:c r="D858" s="20"/>
    </x:row>
    <x:row r="859">
      <x:c r="A859" t="n">
        <x:v>858</x:v>
      </x:c>
      <x:c r="C859" s="18"/>
      <x:c r="D859" s="20"/>
    </x:row>
    <x:row r="860">
      <x:c r="A860" t="n">
        <x:v>859</x:v>
      </x:c>
      <x:c r="C860" s="18"/>
      <x:c r="D860" s="20"/>
    </x:row>
    <x:row r="861">
      <x:c r="A861" t="n">
        <x:v>860</x:v>
      </x:c>
      <x:c r="C861" s="18"/>
      <x:c r="D861" s="20"/>
    </x:row>
    <x:row r="862">
      <x:c r="A862" t="n">
        <x:v>861</x:v>
      </x:c>
      <x:c r="C862" s="18"/>
      <x:c r="D862" s="20"/>
    </x:row>
    <x:row r="863">
      <x:c r="A863" t="n">
        <x:v>862</x:v>
      </x:c>
      <x:c r="C863" s="18"/>
      <x:c r="D863" s="20"/>
    </x:row>
    <x:row r="864">
      <x:c r="A864" t="n">
        <x:v>863</x:v>
      </x:c>
      <x:c r="C864" s="18"/>
      <x:c r="D864" s="20"/>
    </x:row>
    <x:row r="865">
      <x:c r="A865" t="n">
        <x:v>864</x:v>
      </x:c>
      <x:c r="C865" s="18"/>
      <x:c r="D865" s="20"/>
    </x:row>
    <x:row r="866">
      <x:c r="A866" t="n">
        <x:v>865</x:v>
      </x:c>
      <x:c r="C866" s="18"/>
      <x:c r="D866" s="20"/>
    </x:row>
    <x:row r="867">
      <x:c r="A867" t="n">
        <x:v>866</x:v>
      </x:c>
      <x:c r="C867" s="18"/>
      <x:c r="D867" s="20"/>
    </x:row>
    <x:row r="868">
      <x:c r="A868" t="n">
        <x:v>867</x:v>
      </x:c>
      <x:c r="C868" s="18"/>
      <x:c r="D868" s="20"/>
    </x:row>
    <x:row r="869">
      <x:c r="A869" t="n">
        <x:v>868</x:v>
      </x:c>
      <x:c r="C869" s="18"/>
      <x:c r="D869" s="20"/>
    </x:row>
    <x:row r="870">
      <x:c r="A870" t="n">
        <x:v>869</x:v>
      </x:c>
      <x:c r="C870" s="18"/>
      <x:c r="D870" s="20"/>
    </x:row>
    <x:row r="871">
      <x:c r="A871" t="n">
        <x:v>870</x:v>
      </x:c>
      <x:c r="C871" s="18"/>
      <x:c r="D871" s="20"/>
    </x:row>
    <x:row r="872">
      <x:c r="A872" t="n">
        <x:v>871</x:v>
      </x:c>
      <x:c r="C872" s="18"/>
      <x:c r="D872" s="20"/>
    </x:row>
    <x:row r="873">
      <x:c r="A873" t="n">
        <x:v>872</x:v>
      </x:c>
      <x:c r="C873" s="18"/>
      <x:c r="D873" s="20"/>
    </x:row>
    <x:row r="874">
      <x:c r="A874" t="n">
        <x:v>873</x:v>
      </x:c>
      <x:c r="C874" s="18"/>
      <x:c r="D874" s="20"/>
    </x:row>
    <x:row r="875">
      <x:c r="A875" t="n">
        <x:v>874</x:v>
      </x:c>
      <x:c r="C875" s="18"/>
      <x:c r="D875" s="20"/>
    </x:row>
    <x:row r="876">
      <x:c r="A876" t="n">
        <x:v>875</x:v>
      </x:c>
      <x:c r="C876" s="18"/>
      <x:c r="D876" s="20"/>
    </x:row>
    <x:row r="877">
      <x:c r="A877" t="n">
        <x:v>876</x:v>
      </x:c>
      <x:c r="C877" s="18"/>
      <x:c r="D877" s="20"/>
    </x:row>
    <x:row r="878">
      <x:c r="A878" t="n">
        <x:v>877</x:v>
      </x:c>
      <x:c r="C878" s="18"/>
      <x:c r="D878" s="20"/>
    </x:row>
    <x:row r="879">
      <x:c r="A879" t="n">
        <x:v>878</x:v>
      </x:c>
      <x:c r="C879" s="18"/>
      <x:c r="D879" s="20"/>
    </x:row>
    <x:row r="880">
      <x:c r="A880" t="n">
        <x:v>879</x:v>
      </x:c>
      <x:c r="C880" s="18"/>
      <x:c r="D880" s="20"/>
    </x:row>
    <x:row r="881">
      <x:c r="A881" t="n">
        <x:v>880</x:v>
      </x:c>
      <x:c r="C881" s="18"/>
      <x:c r="D881" s="20"/>
    </x:row>
    <x:row r="882">
      <x:c r="A882" t="n">
        <x:v>881</x:v>
      </x:c>
      <x:c r="C882" s="18"/>
      <x:c r="D882" s="20"/>
    </x:row>
    <x:row r="883">
      <x:c r="A883" t="n">
        <x:v>882</x:v>
      </x:c>
      <x:c r="C883" s="18"/>
      <x:c r="D883" s="20"/>
    </x:row>
    <x:row r="884">
      <x:c r="A884" t="n">
        <x:v>883</x:v>
      </x:c>
      <x:c r="C884" s="18"/>
      <x:c r="D884" s="20"/>
    </x:row>
    <x:row r="885">
      <x:c r="A885" t="n">
        <x:v>884</x:v>
      </x:c>
      <x:c r="C885" s="18"/>
      <x:c r="D885" s="20"/>
    </x:row>
    <x:row r="886">
      <x:c r="A886" t="n">
        <x:v>885</x:v>
      </x:c>
      <x:c r="C886" s="18"/>
      <x:c r="D886" s="20"/>
    </x:row>
    <x:row r="887">
      <x:c r="A887" t="n">
        <x:v>886</x:v>
      </x:c>
      <x:c r="C887" s="18"/>
      <x:c r="D887" s="20"/>
    </x:row>
    <x:row r="888">
      <x:c r="A888" t="n">
        <x:v>887</x:v>
      </x:c>
      <x:c r="C888" s="18"/>
      <x:c r="D888" s="20"/>
    </x:row>
    <x:row r="889">
      <x:c r="A889" t="n">
        <x:v>888</x:v>
      </x:c>
      <x:c r="C889" s="18"/>
      <x:c r="D889" s="20"/>
    </x:row>
    <x:row r="890">
      <x:c r="A890" t="n">
        <x:v>889</x:v>
      </x:c>
      <x:c r="C890" s="18"/>
      <x:c r="D890" s="20"/>
    </x:row>
    <x:row r="891">
      <x:c r="A891" t="n">
        <x:v>890</x:v>
      </x:c>
      <x:c r="C891" s="18"/>
      <x:c r="D891" s="20"/>
    </x:row>
    <x:row r="892">
      <x:c r="A892" t="n">
        <x:v>891</x:v>
      </x:c>
      <x:c r="C892" s="18"/>
      <x:c r="D892" s="20"/>
    </x:row>
    <x:row r="893">
      <x:c r="A893" t="n">
        <x:v>892</x:v>
      </x:c>
      <x:c r="C893" s="18"/>
      <x:c r="D893" s="20"/>
    </x:row>
    <x:row r="894">
      <x:c r="A894" t="n">
        <x:v>893</x:v>
      </x:c>
      <x:c r="C894" s="18"/>
      <x:c r="D894" s="20"/>
    </x:row>
    <x:row r="895">
      <x:c r="A895" t="n">
        <x:v>894</x:v>
      </x:c>
      <x:c r="C895" s="18"/>
      <x:c r="D895" s="20"/>
    </x:row>
    <x:row r="896">
      <x:c r="A896" t="n">
        <x:v>895</x:v>
      </x:c>
      <x:c r="C896" s="18"/>
      <x:c r="D896" s="20"/>
    </x:row>
    <x:row r="897">
      <x:c r="A897" t="n">
        <x:v>896</x:v>
      </x:c>
      <x:c r="C897" s="18"/>
      <x:c r="D897" s="20"/>
    </x:row>
    <x:row r="898">
      <x:c r="A898" t="n">
        <x:v>897</x:v>
      </x:c>
      <x:c r="C898" s="18"/>
      <x:c r="D898" s="20"/>
    </x:row>
    <x:row r="899">
      <x:c r="A899" t="n">
        <x:v>898</x:v>
      </x:c>
      <x:c r="C899" s="18"/>
      <x:c r="D899" s="20"/>
    </x:row>
    <x:row r="900">
      <x:c r="A900" t="n">
        <x:v>899</x:v>
      </x:c>
      <x:c r="C900" s="18"/>
      <x:c r="D900" s="20"/>
    </x:row>
    <x:row r="901">
      <x:c r="A901" t="n">
        <x:v>900</x:v>
      </x:c>
      <x:c r="C901" s="18"/>
      <x:c r="D901" s="20"/>
    </x:row>
    <x:row r="902">
      <x:c r="A902" t="n">
        <x:v>901</x:v>
      </x:c>
      <x:c r="C902" s="18"/>
      <x:c r="D902" s="20"/>
    </x:row>
    <x:row r="903">
      <x:c r="A903" t="n">
        <x:v>902</x:v>
      </x:c>
      <x:c r="C903" s="18"/>
      <x:c r="D903" s="20"/>
    </x:row>
    <x:row r="904">
      <x:c r="A904" t="n">
        <x:v>903</x:v>
      </x:c>
      <x:c r="C904" s="18"/>
      <x:c r="D904" s="20"/>
    </x:row>
    <x:row r="905">
      <x:c r="A905" t="n">
        <x:v>904</x:v>
      </x:c>
      <x:c r="C905" s="18"/>
      <x:c r="D905" s="20"/>
    </x:row>
    <x:row r="906">
      <x:c r="A906" t="n">
        <x:v>905</x:v>
      </x:c>
      <x:c r="C906" s="18"/>
      <x:c r="D906" s="20"/>
    </x:row>
    <x:row r="907">
      <x:c r="A907" t="n">
        <x:v>906</x:v>
      </x:c>
      <x:c r="C907" s="18"/>
      <x:c r="D907" s="20"/>
    </x:row>
    <x:row r="908">
      <x:c r="A908" t="n">
        <x:v>907</x:v>
      </x:c>
      <x:c r="C908" s="18"/>
      <x:c r="D908" s="20"/>
    </x:row>
    <x:row r="909">
      <x:c r="A909" t="n">
        <x:v>908</x:v>
      </x:c>
      <x:c r="C909" s="18"/>
      <x:c r="D909" s="20"/>
    </x:row>
    <x:row r="910">
      <x:c r="A910" t="n">
        <x:v>909</x:v>
      </x:c>
      <x:c r="C910" s="18"/>
      <x:c r="D910" s="20"/>
    </x:row>
    <x:row r="911">
      <x:c r="A911" t="n">
        <x:v>910</x:v>
      </x:c>
      <x:c r="C911" s="18"/>
      <x:c r="D911" s="20"/>
    </x:row>
    <x:row r="912">
      <x:c r="A912" t="n">
        <x:v>911</x:v>
      </x:c>
      <x:c r="C912" s="18"/>
      <x:c r="D912" s="20"/>
    </x:row>
    <x:row r="913">
      <x:c r="A913" t="n">
        <x:v>912</x:v>
      </x:c>
      <x:c r="C913" s="18"/>
      <x:c r="D913" s="20"/>
    </x:row>
    <x:row r="914">
      <x:c r="A914" t="n">
        <x:v>913</x:v>
      </x:c>
      <x:c r="C914" s="18"/>
      <x:c r="D914" s="20"/>
    </x:row>
    <x:row r="915">
      <x:c r="A915" t="n">
        <x:v>914</x:v>
      </x:c>
      <x:c r="C915" s="18"/>
      <x:c r="D915" s="20"/>
    </x:row>
    <x:row r="916">
      <x:c r="A916" t="n">
        <x:v>915</x:v>
      </x:c>
      <x:c r="C916" s="18"/>
      <x:c r="D916" s="20"/>
    </x:row>
    <x:row r="917">
      <x:c r="A917" t="n">
        <x:v>916</x:v>
      </x:c>
      <x:c r="C917" s="18"/>
      <x:c r="D917" s="20"/>
    </x:row>
    <x:row r="918">
      <x:c r="A918" t="n">
        <x:v>917</x:v>
      </x:c>
      <x:c r="C918" s="18"/>
      <x:c r="D918" s="20"/>
    </x:row>
    <x:row r="919">
      <x:c r="A919" t="n">
        <x:v>918</x:v>
      </x:c>
      <x:c r="C919" s="18"/>
      <x:c r="D919" s="20"/>
    </x:row>
    <x:row r="920">
      <x:c r="A920" t="n">
        <x:v>919</x:v>
      </x:c>
      <x:c r="C920" s="18"/>
      <x:c r="D920" s="20"/>
    </x:row>
    <x:row r="921">
      <x:c r="A921" t="n">
        <x:v>920</x:v>
      </x:c>
      <x:c r="C921" s="18"/>
      <x:c r="D921" s="20"/>
    </x:row>
    <x:row r="922">
      <x:c r="A922" t="n">
        <x:v>921</x:v>
      </x:c>
      <x:c r="C922" s="18"/>
      <x:c r="D922" s="20"/>
    </x:row>
    <x:row r="923">
      <x:c r="A923" t="n">
        <x:v>922</x:v>
      </x:c>
      <x:c r="C923" s="18"/>
      <x:c r="D923" s="20"/>
    </x:row>
    <x:row r="924">
      <x:c r="A924" t="n">
        <x:v>923</x:v>
      </x:c>
      <x:c r="C924" s="18"/>
      <x:c r="D924" s="20"/>
    </x:row>
    <x:row r="925">
      <x:c r="A925" t="n">
        <x:v>924</x:v>
      </x:c>
      <x:c r="C925" s="18"/>
      <x:c r="D925" s="20"/>
    </x:row>
    <x:row r="926">
      <x:c r="A926" t="n">
        <x:v>925</x:v>
      </x:c>
      <x:c r="C926" s="18"/>
      <x:c r="D926" s="20"/>
    </x:row>
    <x:row r="927">
      <x:c r="A927" t="n">
        <x:v>926</x:v>
      </x:c>
      <x:c r="C927" s="18"/>
      <x:c r="D927" s="20"/>
    </x:row>
    <x:row r="928">
      <x:c r="A928" t="n">
        <x:v>927</x:v>
      </x:c>
      <x:c r="C928" s="18"/>
      <x:c r="D928" s="20"/>
    </x:row>
    <x:row r="929">
      <x:c r="A929" t="n">
        <x:v>928</x:v>
      </x:c>
      <x:c r="C929" s="18"/>
      <x:c r="D929" s="20"/>
    </x:row>
    <x:row r="930">
      <x:c r="A930" t="n">
        <x:v>929</x:v>
      </x:c>
      <x:c r="C930" s="18"/>
      <x:c r="D930" s="20"/>
    </x:row>
    <x:row r="931">
      <x:c r="A931" t="n">
        <x:v>930</x:v>
      </x:c>
      <x:c r="C931" s="18"/>
      <x:c r="D931" s="20"/>
    </x:row>
    <x:row r="932">
      <x:c r="A932" t="n">
        <x:v>931</x:v>
      </x:c>
      <x:c r="C932" s="18"/>
      <x:c r="D932" s="20"/>
    </x:row>
    <x:row r="933">
      <x:c r="A933" t="n">
        <x:v>932</x:v>
      </x:c>
      <x:c r="C933" s="18"/>
      <x:c r="D933" s="20"/>
    </x:row>
    <x:row r="934">
      <x:c r="A934" t="n">
        <x:v>933</x:v>
      </x:c>
      <x:c r="C934" s="18"/>
      <x:c r="D934" s="20"/>
    </x:row>
    <x:row r="935">
      <x:c r="A935" t="n">
        <x:v>934</x:v>
      </x:c>
      <x:c r="C935" s="18"/>
      <x:c r="D935" s="20"/>
    </x:row>
    <x:row r="936">
      <x:c r="A936" t="n">
        <x:v>935</x:v>
      </x:c>
      <x:c r="C936" s="18"/>
      <x:c r="D936" s="20"/>
    </x:row>
    <x:row r="937">
      <x:c r="A937" t="n">
        <x:v>936</x:v>
      </x:c>
      <x:c r="C937" s="18"/>
      <x:c r="D937" s="20"/>
    </x:row>
    <x:row r="938">
      <x:c r="A938" t="n">
        <x:v>937</x:v>
      </x:c>
      <x:c r="C938" s="18"/>
      <x:c r="D938" s="20"/>
    </x:row>
    <x:row r="939">
      <x:c r="A939" t="n">
        <x:v>938</x:v>
      </x:c>
      <x:c r="C939" s="18"/>
      <x:c r="D939" s="20"/>
    </x:row>
    <x:row r="940">
      <x:c r="A940" t="n">
        <x:v>939</x:v>
      </x:c>
      <x:c r="C940" s="18"/>
      <x:c r="D940" s="20"/>
    </x:row>
    <x:row r="941">
      <x:c r="A941" t="n">
        <x:v>940</x:v>
      </x:c>
      <x:c r="C941" s="18"/>
      <x:c r="D941" s="20"/>
    </x:row>
    <x:row r="942">
      <x:c r="A942" t="n">
        <x:v>941</x:v>
      </x:c>
      <x:c r="C942" s="18"/>
      <x:c r="D942" s="20"/>
    </x:row>
    <x:row r="943">
      <x:c r="A943" t="n">
        <x:v>942</x:v>
      </x:c>
      <x:c r="C943" s="18"/>
      <x:c r="D943" s="20"/>
    </x:row>
    <x:row r="944">
      <x:c r="A944" t="n">
        <x:v>943</x:v>
      </x:c>
      <x:c r="C944" s="18"/>
      <x:c r="D944" s="20"/>
    </x:row>
    <x:row r="945">
      <x:c r="A945" t="n">
        <x:v>944</x:v>
      </x:c>
      <x:c r="C945" s="18"/>
      <x:c r="D945" s="20"/>
    </x:row>
    <x:row r="946">
      <x:c r="A946" t="n">
        <x:v>945</x:v>
      </x:c>
      <x:c r="C946" s="18"/>
      <x:c r="D946" s="20"/>
    </x:row>
    <x:row r="947">
      <x:c r="A947" t="n">
        <x:v>946</x:v>
      </x:c>
      <x:c r="C947" s="18"/>
      <x:c r="D947" s="20"/>
    </x:row>
    <x:row r="948">
      <x:c r="A948" t="n">
        <x:v>947</x:v>
      </x:c>
      <x:c r="C948" s="18"/>
      <x:c r="D948" s="20"/>
    </x:row>
    <x:row r="949">
      <x:c r="A949" t="n">
        <x:v>948</x:v>
      </x:c>
      <x:c r="C949" s="18"/>
      <x:c r="D949" s="20"/>
    </x:row>
    <x:row r="950">
      <x:c r="A950" t="n">
        <x:v>949</x:v>
      </x:c>
      <x:c r="C950" s="18"/>
      <x:c r="D950" s="20"/>
    </x:row>
    <x:row r="951">
      <x:c r="A951" t="n">
        <x:v>950</x:v>
      </x:c>
      <x:c r="C951" s="18"/>
      <x:c r="D951" s="20"/>
    </x:row>
    <x:row r="952">
      <x:c r="A952" t="n">
        <x:v>951</x:v>
      </x:c>
      <x:c r="C952" s="18"/>
      <x:c r="D952" s="20"/>
    </x:row>
    <x:row r="953">
      <x:c r="A953" t="n">
        <x:v>952</x:v>
      </x:c>
      <x:c r="C953" s="18"/>
      <x:c r="D953" s="20"/>
    </x:row>
    <x:row r="954">
      <x:c r="A954" t="n">
        <x:v>953</x:v>
      </x:c>
      <x:c r="C954" s="18"/>
      <x:c r="D954" s="20"/>
    </x:row>
    <x:row r="955">
      <x:c r="A955" t="n">
        <x:v>954</x:v>
      </x:c>
      <x:c r="C955" s="18"/>
      <x:c r="D955" s="20"/>
    </x:row>
    <x:row r="956">
      <x:c r="A956" t="n">
        <x:v>955</x:v>
      </x:c>
      <x:c r="C956" s="18"/>
      <x:c r="D956" s="20"/>
    </x:row>
    <x:row r="957">
      <x:c r="A957" t="n">
        <x:v>956</x:v>
      </x:c>
      <x:c r="C957" s="18"/>
      <x:c r="D957" s="20"/>
    </x:row>
    <x:row r="958">
      <x:c r="A958" t="n">
        <x:v>957</x:v>
      </x:c>
      <x:c r="C958" s="18"/>
      <x:c r="D958" s="20"/>
    </x:row>
    <x:row r="959">
      <x:c r="A959" t="n">
        <x:v>958</x:v>
      </x:c>
      <x:c r="C959" s="18"/>
      <x:c r="D959" s="20"/>
    </x:row>
    <x:row r="960">
      <x:c r="A960" t="n">
        <x:v>959</x:v>
      </x:c>
      <x:c r="C960" s="18"/>
      <x:c r="D960" s="20"/>
    </x:row>
    <x:row r="961">
      <x:c r="A961" t="n">
        <x:v>960</x:v>
      </x:c>
      <x:c r="C961" s="18"/>
      <x:c r="D961" s="20"/>
    </x:row>
    <x:row r="962">
      <x:c r="A962" t="n">
        <x:v>961</x:v>
      </x:c>
      <x:c r="C962" s="18"/>
      <x:c r="D962" s="20"/>
    </x:row>
    <x:row r="963">
      <x:c r="A963" t="n">
        <x:v>962</x:v>
      </x:c>
      <x:c r="C963" s="18"/>
      <x:c r="D963" s="20"/>
    </x:row>
    <x:row r="964">
      <x:c r="A964" t="n">
        <x:v>963</x:v>
      </x:c>
      <x:c r="C964" s="18"/>
      <x:c r="D964" s="20"/>
    </x:row>
    <x:row r="965">
      <x:c r="A965" t="n">
        <x:v>964</x:v>
      </x:c>
      <x:c r="C965" s="18"/>
      <x:c r="D965" s="20"/>
    </x:row>
    <x:row r="966">
      <x:c r="A966" t="n">
        <x:v>965</x:v>
      </x:c>
      <x:c r="C966" s="18"/>
      <x:c r="D966" s="20"/>
    </x:row>
    <x:row r="967">
      <x:c r="A967" t="n">
        <x:v>966</x:v>
      </x:c>
      <x:c r="C967" s="18"/>
      <x:c r="D967" s="20"/>
    </x:row>
    <x:row r="968">
      <x:c r="A968" t="n">
        <x:v>967</x:v>
      </x:c>
      <x:c r="C968" s="18"/>
      <x:c r="D968" s="20"/>
    </x:row>
    <x:row r="969">
      <x:c r="A969" t="n">
        <x:v>968</x:v>
      </x:c>
      <x:c r="C969" s="18"/>
      <x:c r="D969" s="20"/>
    </x:row>
    <x:row r="970">
      <x:c r="A970" t="n">
        <x:v>969</x:v>
      </x:c>
      <x:c r="C970" s="18"/>
      <x:c r="D970" s="20"/>
    </x:row>
    <x:row r="971">
      <x:c r="A971" t="n">
        <x:v>970</x:v>
      </x:c>
      <x:c r="C971" s="18"/>
      <x:c r="D971" s="20"/>
    </x:row>
    <x:row r="972">
      <x:c r="A972" t="n">
        <x:v>971</x:v>
      </x:c>
      <x:c r="C972" s="18"/>
      <x:c r="D972" s="20"/>
    </x:row>
    <x:row r="973">
      <x:c r="A973" t="n">
        <x:v>972</x:v>
      </x:c>
      <x:c r="C973" s="18"/>
      <x:c r="D973" s="20"/>
    </x:row>
    <x:row r="974">
      <x:c r="A974" t="n">
        <x:v>973</x:v>
      </x:c>
      <x:c r="C974" s="18"/>
      <x:c r="D974" s="20"/>
    </x:row>
    <x:row r="975">
      <x:c r="A975" t="n">
        <x:v>974</x:v>
      </x:c>
      <x:c r="C975" s="18"/>
      <x:c r="D975" s="20"/>
    </x:row>
    <x:row r="976">
      <x:c r="A976" t="n">
        <x:v>975</x:v>
      </x:c>
      <x:c r="C976" s="18"/>
      <x:c r="D976" s="20"/>
    </x:row>
    <x:row r="977">
      <x:c r="A977" t="n">
        <x:v>976</x:v>
      </x:c>
      <x:c r="C977" s="18"/>
      <x:c r="D977" s="20"/>
    </x:row>
    <x:row r="978">
      <x:c r="A978" t="n">
        <x:v>977</x:v>
      </x:c>
      <x:c r="C978" s="18"/>
      <x:c r="D978" s="20"/>
    </x:row>
    <x:row r="979">
      <x:c r="A979" t="n">
        <x:v>978</x:v>
      </x:c>
      <x:c r="C979" s="18"/>
      <x:c r="D979" s="20"/>
    </x:row>
    <x:row r="980">
      <x:c r="A980" t="n">
        <x:v>979</x:v>
      </x:c>
      <x:c r="C980" s="18"/>
      <x:c r="D980" s="20"/>
    </x:row>
    <x:row r="981">
      <x:c r="A981" t="n">
        <x:v>980</x:v>
      </x:c>
      <x:c r="C981" s="18"/>
      <x:c r="D981" s="20"/>
    </x:row>
    <x:row r="982">
      <x:c r="A982" t="n">
        <x:v>981</x:v>
      </x:c>
      <x:c r="C982" s="18"/>
      <x:c r="D982" s="20"/>
    </x:row>
    <x:row r="983">
      <x:c r="A983" t="n">
        <x:v>982</x:v>
      </x:c>
      <x:c r="C983" s="18"/>
      <x:c r="D983" s="20"/>
    </x:row>
    <x:row r="984">
      <x:c r="A984" t="n">
        <x:v>983</x:v>
      </x:c>
      <x:c r="C984" s="18"/>
      <x:c r="D984" s="20"/>
    </x:row>
    <x:row r="985">
      <x:c r="A985" t="n">
        <x:v>984</x:v>
      </x:c>
      <x:c r="C985" s="18"/>
      <x:c r="D985" s="20"/>
    </x:row>
    <x:row r="986">
      <x:c r="A986" t="n">
        <x:v>985</x:v>
      </x:c>
      <x:c r="C986" s="18"/>
      <x:c r="D986" s="20"/>
    </x:row>
    <x:row r="987">
      <x:c r="A987" t="n">
        <x:v>986</x:v>
      </x:c>
      <x:c r="C987" s="18"/>
      <x:c r="D987" s="20"/>
    </x:row>
    <x:row r="988">
      <x:c r="A988" t="n">
        <x:v>987</x:v>
      </x:c>
      <x:c r="C988" s="18"/>
      <x:c r="D988" s="20"/>
    </x:row>
    <x:row r="989">
      <x:c r="A989" t="n">
        <x:v>988</x:v>
      </x:c>
      <x:c r="C989" s="18"/>
      <x:c r="D989" s="20"/>
    </x:row>
    <x:row r="990">
      <x:c r="A990" t="n">
        <x:v>989</x:v>
      </x:c>
      <x:c r="C990" s="18"/>
      <x:c r="D990" s="20"/>
    </x:row>
    <x:row r="991">
      <x:c r="A991" t="n">
        <x:v>990</x:v>
      </x:c>
      <x:c r="C991" s="18"/>
      <x:c r="D991" s="20"/>
    </x:row>
    <x:row r="992">
      <x:c r="A992" t="n">
        <x:v>991</x:v>
      </x:c>
      <x:c r="C992" s="18"/>
      <x:c r="D992" s="20"/>
    </x:row>
    <x:row r="993">
      <x:c r="A993" t="n">
        <x:v>992</x:v>
      </x:c>
      <x:c r="C993" s="18"/>
      <x:c r="D993" s="20"/>
    </x:row>
    <x:row r="994">
      <x:c r="A994" t="n">
        <x:v>993</x:v>
      </x:c>
      <x:c r="C994" s="18"/>
      <x:c r="D994" s="20"/>
    </x:row>
    <x:row r="995">
      <x:c r="A995" t="n">
        <x:v>994</x:v>
      </x:c>
      <x:c r="C995" s="18"/>
      <x:c r="D995" s="20"/>
    </x:row>
    <x:row r="996">
      <x:c r="A996" t="n">
        <x:v>995</x:v>
      </x:c>
      <x:c r="C996" s="18"/>
      <x:c r="D996" s="20"/>
    </x:row>
    <x:row r="997">
      <x:c r="A997" t="n">
        <x:v>996</x:v>
      </x:c>
      <x:c r="C997" s="18"/>
      <x:c r="D997" s="20"/>
    </x:row>
    <x:row r="998">
      <x:c r="A998" t="n">
        <x:v>997</x:v>
      </x:c>
      <x:c r="C998" s="18"/>
      <x:c r="D998" s="20"/>
    </x:row>
    <x:row r="999">
      <x:c r="A999" t="n">
        <x:v>998</x:v>
      </x:c>
      <x:c r="C999" s="18"/>
      <x:c r="D999" s="20"/>
    </x:row>
    <x:row r="1000">
      <x:c r="A1000" t="n">
        <x:v>999</x:v>
      </x:c>
      <x:c r="C1000" s="18"/>
      <x:c r="D1000" s="20"/>
    </x:row>
    <x:row r="1001">
      <x:c r="A1001" t="n">
        <x:v>1000</x:v>
      </x:c>
      <x:c r="C1001" s="18"/>
      <x:c r="D1001" s="20"/>
    </x:row>
  </x:sheetData>
  <x:dataValidations count="1">
    <x:dataValidation operator="between" sqref="B2:B1001">
      <x:formula1>1</x:formula1>
      <x:formula2>300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73bcb6f3759436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12" t="str">
        <x:v>RESUMO FINANCEIRO - LABORATÓRIO 217</x:v>
      </x:c>
      <x:c r="B1" s="12" t="str"/>
    </x:row>
    <x:row r="3">
      <x:c r="A3" s="5" t="str">
        <x:v>Indicador</x:v>
      </x:c>
      <x:c r="B3" s="5" t="str">
        <x:v>Valor</x:v>
      </x:c>
    </x:row>
    <x:row r="4">
      <x:c r="A4" s="16" t="str">
        <x:v>Total das compras</x:v>
      </x:c>
      <x:c r="B4" s="20" t="n">
        <x:f>SUM(Controle!F2:F301)</x:f>
        <x:v>0</x:v>
      </x:c>
    </x:row>
    <x:row r="5">
      <x:c r="A5" s="16" t="str">
        <x:v>Total pago</x:v>
      </x:c>
      <x:c r="B5" s="20" t="n">
        <x:f>SUM(Controle!G2:G301)</x:f>
        <x:v>0</x:v>
      </x:c>
    </x:row>
    <x:row r="6">
      <x:c r="A6" s="16" t="str">
        <x:v>Dívida atual</x:v>
      </x:c>
      <x:c r="B6" s="20" t="n">
        <x:f>SUM(Controle!H2:H301)</x:f>
        <x:v>0</x:v>
      </x:c>
    </x:row>
    <x:row r="7">
      <x:c r="A7" s="16" t="str">
        <x:v>Itens pendentes</x:v>
      </x:c>
      <x:c r="B7" t="n">
        <x:f>COUNTIF(Controle!I2:I301,"PENDENTE")</x:f>
        <x:v>0</x:v>
      </x:c>
    </x:row>
    <x:row r="8">
      <x:c r="A8" s="16" t="str">
        <x:v>Itens parcialmente pagos</x:v>
      </x:c>
      <x:c r="B8" t="n">
        <x:f>COUNTIF(Controle!I2:I301,"PARCIAL")</x:f>
        <x:v>0</x:v>
      </x:c>
    </x:row>
    <x:row r="10">
      <x:c r="A10" t="str">
        <x:v>Como funciona</x:v>
      </x:c>
      <x:c r="B10" s="24" t="str"/>
    </x:row>
    <x:row r="11">
      <x:c r="A11" t="str">
        <x:v>1</x:v>
      </x:c>
      <x:c r="B11" s="24" t="str">
        <x:v>Cadastre o item na aba Controle. O ID já existe e não precisa ser digitado.</x:v>
      </x:c>
    </x:row>
    <x:row r="12">
      <x:c r="A12" t="str">
        <x:v>2</x:v>
      </x:c>
      <x:c r="B12" s="24" t="str">
        <x:v>Registre cada pagamento na aba Pagamentos usando o ID do item. O saldo e o status são atualizados automaticamente.</x:v>
      </x:c>
    </x:row>
    <x:row r="13">
      <x:c r="A13" t="str">
        <x:v>3</x:v>
      </x:c>
      <x:c r="B13" s="24" t="str">
        <x:v>Quando o saldo chega a zero, o status vira PAGO e o item deixa de compor a dívida atual.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18" hidden="0" customWidth="1"/>
    <x:col min="4" max="4" width="50" hidden="0" customWidth="1"/>
  </x:cols>
  <x:sheetData>
    <x:row r="1">
      <x:c r="A1" s="22" t="str">
        <x:v>ID</x:v>
      </x:c>
      <x:c r="B1" s="22" t="str">
        <x:v>Data</x:v>
      </x:c>
      <x:c r="C1" s="22" t="str">
        <x:v>ID do item (opcional)</x:v>
      </x:c>
      <x:c r="D1" s="22" t="str">
        <x:v>Observação</x:v>
      </x:c>
    </x:row>
    <x:row r="2">
      <x:c r="A2" t="n">
        <x:v>1</x:v>
      </x:c>
      <x:c r="B2" s="18"/>
    </x:row>
    <x:row r="3">
      <x:c r="A3" t="n">
        <x:v>2</x:v>
      </x:c>
      <x:c r="B3" s="18"/>
    </x:row>
    <x:row r="4">
      <x:c r="A4" t="n">
        <x:v>3</x:v>
      </x:c>
      <x:c r="B4" s="18"/>
    </x:row>
    <x:row r="5">
      <x:c r="A5" t="n">
        <x:v>4</x:v>
      </x:c>
      <x:c r="B5" s="18"/>
    </x:row>
    <x:row r="6">
      <x:c r="A6" t="n">
        <x:v>5</x:v>
      </x:c>
      <x:c r="B6" s="18"/>
    </x:row>
    <x:row r="7">
      <x:c r="A7" t="n">
        <x:v>6</x:v>
      </x:c>
      <x:c r="B7" s="18"/>
    </x:row>
    <x:row r="8">
      <x:c r="A8" t="n">
        <x:v>7</x:v>
      </x:c>
      <x:c r="B8" s="18"/>
    </x:row>
    <x:row r="9">
      <x:c r="A9" t="n">
        <x:v>8</x:v>
      </x:c>
      <x:c r="B9" s="18"/>
    </x:row>
    <x:row r="10">
      <x:c r="A10" t="n">
        <x:v>9</x:v>
      </x:c>
      <x:c r="B10" s="18"/>
    </x:row>
    <x:row r="11">
      <x:c r="A11" t="n">
        <x:v>10</x:v>
      </x:c>
      <x:c r="B11" s="18"/>
    </x:row>
    <x:row r="12">
      <x:c r="A12" t="n">
        <x:v>11</x:v>
      </x:c>
      <x:c r="B12" s="18"/>
    </x:row>
    <x:row r="13">
      <x:c r="A13" t="n">
        <x:v>12</x:v>
      </x:c>
      <x:c r="B13" s="18"/>
    </x:row>
    <x:row r="14">
      <x:c r="A14" t="n">
        <x:v>13</x:v>
      </x:c>
      <x:c r="B14" s="18"/>
    </x:row>
    <x:row r="15">
      <x:c r="A15" t="n">
        <x:v>14</x:v>
      </x:c>
      <x:c r="B15" s="18"/>
    </x:row>
    <x:row r="16">
      <x:c r="A16" t="n">
        <x:v>15</x:v>
      </x:c>
      <x:c r="B16" s="18"/>
    </x:row>
    <x:row r="17">
      <x:c r="A17" t="n">
        <x:v>16</x:v>
      </x:c>
      <x:c r="B17" s="18"/>
    </x:row>
    <x:row r="18">
      <x:c r="A18" t="n">
        <x:v>17</x:v>
      </x:c>
      <x:c r="B18" s="18"/>
    </x:row>
    <x:row r="19">
      <x:c r="A19" t="n">
        <x:v>18</x:v>
      </x:c>
      <x:c r="B19" s="18"/>
    </x:row>
    <x:row r="20">
      <x:c r="A20" t="n">
        <x:v>19</x:v>
      </x:c>
      <x:c r="B20" s="18"/>
    </x:row>
    <x:row r="21">
      <x:c r="A21" t="n">
        <x:v>20</x:v>
      </x:c>
      <x:c r="B21" s="18"/>
    </x:row>
    <x:row r="22">
      <x:c r="A22" t="n">
        <x:v>21</x:v>
      </x:c>
      <x:c r="B22" s="18"/>
    </x:row>
    <x:row r="23">
      <x:c r="A23" t="n">
        <x:v>22</x:v>
      </x:c>
      <x:c r="B23" s="18"/>
    </x:row>
    <x:row r="24">
      <x:c r="A24" t="n">
        <x:v>23</x:v>
      </x:c>
      <x:c r="B24" s="18"/>
    </x:row>
    <x:row r="25">
      <x:c r="A25" t="n">
        <x:v>24</x:v>
      </x:c>
      <x:c r="B25" s="18"/>
    </x:row>
    <x:row r="26">
      <x:c r="A26" t="n">
        <x:v>25</x:v>
      </x:c>
      <x:c r="B26" s="18"/>
    </x:row>
    <x:row r="27">
      <x:c r="A27" t="n">
        <x:v>26</x:v>
      </x:c>
      <x:c r="B27" s="18"/>
    </x:row>
    <x:row r="28">
      <x:c r="A28" t="n">
        <x:v>27</x:v>
      </x:c>
      <x:c r="B28" s="18"/>
    </x:row>
    <x:row r="29">
      <x:c r="A29" t="n">
        <x:v>28</x:v>
      </x:c>
      <x:c r="B29" s="18"/>
    </x:row>
    <x:row r="30">
      <x:c r="A30" t="n">
        <x:v>29</x:v>
      </x:c>
      <x:c r="B30" s="18"/>
    </x:row>
    <x:row r="31">
      <x:c r="A31" t="n">
        <x:v>30</x:v>
      </x:c>
      <x:c r="B31" s="18"/>
    </x:row>
    <x:row r="32">
      <x:c r="A32" t="n">
        <x:v>31</x:v>
      </x:c>
      <x:c r="B32" s="18"/>
    </x:row>
    <x:row r="33">
      <x:c r="A33" t="n">
        <x:v>32</x:v>
      </x:c>
      <x:c r="B33" s="18"/>
    </x:row>
    <x:row r="34">
      <x:c r="A34" t="n">
        <x:v>33</x:v>
      </x:c>
      <x:c r="B34" s="18"/>
    </x:row>
    <x:row r="35">
      <x:c r="A35" t="n">
        <x:v>34</x:v>
      </x:c>
      <x:c r="B35" s="18"/>
    </x:row>
    <x:row r="36">
      <x:c r="A36" t="n">
        <x:v>35</x:v>
      </x:c>
      <x:c r="B36" s="18"/>
    </x:row>
    <x:row r="37">
      <x:c r="A37" t="n">
        <x:v>36</x:v>
      </x:c>
      <x:c r="B37" s="18"/>
    </x:row>
    <x:row r="38">
      <x:c r="A38" t="n">
        <x:v>37</x:v>
      </x:c>
      <x:c r="B38" s="18"/>
    </x:row>
    <x:row r="39">
      <x:c r="A39" t="n">
        <x:v>38</x:v>
      </x:c>
      <x:c r="B39" s="18"/>
    </x:row>
    <x:row r="40">
      <x:c r="A40" t="n">
        <x:v>39</x:v>
      </x:c>
      <x:c r="B40" s="18"/>
    </x:row>
    <x:row r="41">
      <x:c r="A41" t="n">
        <x:v>40</x:v>
      </x:c>
      <x:c r="B41" s="18"/>
    </x:row>
    <x:row r="42">
      <x:c r="A42" t="n">
        <x:v>41</x:v>
      </x:c>
      <x:c r="B42" s="18"/>
    </x:row>
    <x:row r="43">
      <x:c r="A43" t="n">
        <x:v>42</x:v>
      </x:c>
      <x:c r="B43" s="18"/>
    </x:row>
    <x:row r="44">
      <x:c r="A44" t="n">
        <x:v>43</x:v>
      </x:c>
      <x:c r="B44" s="18"/>
    </x:row>
    <x:row r="45">
      <x:c r="A45" t="n">
        <x:v>44</x:v>
      </x:c>
      <x:c r="B45" s="18"/>
    </x:row>
    <x:row r="46">
      <x:c r="A46" t="n">
        <x:v>45</x:v>
      </x:c>
      <x:c r="B46" s="18"/>
    </x:row>
    <x:row r="47">
      <x:c r="A47" t="n">
        <x:v>46</x:v>
      </x:c>
      <x:c r="B47" s="18"/>
    </x:row>
    <x:row r="48">
      <x:c r="A48" t="n">
        <x:v>47</x:v>
      </x:c>
      <x:c r="B48" s="18"/>
    </x:row>
    <x:row r="49">
      <x:c r="A49" t="n">
        <x:v>48</x:v>
      </x:c>
      <x:c r="B49" s="18"/>
    </x:row>
    <x:row r="50">
      <x:c r="A50" t="n">
        <x:v>49</x:v>
      </x:c>
      <x:c r="B50" s="18"/>
    </x:row>
    <x:row r="51">
      <x:c r="A51" t="n">
        <x:v>50</x:v>
      </x:c>
      <x:c r="B51" s="18"/>
    </x:row>
    <x:row r="52">
      <x:c r="A52" t="n">
        <x:v>51</x:v>
      </x:c>
      <x:c r="B52" s="18"/>
    </x:row>
    <x:row r="53">
      <x:c r="A53" t="n">
        <x:v>52</x:v>
      </x:c>
      <x:c r="B53" s="18"/>
    </x:row>
    <x:row r="54">
      <x:c r="A54" t="n">
        <x:v>53</x:v>
      </x:c>
      <x:c r="B54" s="18"/>
    </x:row>
    <x:row r="55">
      <x:c r="A55" t="n">
        <x:v>54</x:v>
      </x:c>
      <x:c r="B55" s="18"/>
    </x:row>
    <x:row r="56">
      <x:c r="A56" t="n">
        <x:v>55</x:v>
      </x:c>
      <x:c r="B56" s="18"/>
    </x:row>
    <x:row r="57">
      <x:c r="A57" t="n">
        <x:v>56</x:v>
      </x:c>
      <x:c r="B57" s="18"/>
    </x:row>
    <x:row r="58">
      <x:c r="A58" t="n">
        <x:v>57</x:v>
      </x:c>
      <x:c r="B58" s="18"/>
    </x:row>
    <x:row r="59">
      <x:c r="A59" t="n">
        <x:v>58</x:v>
      </x:c>
      <x:c r="B59" s="18"/>
    </x:row>
    <x:row r="60">
      <x:c r="A60" t="n">
        <x:v>59</x:v>
      </x:c>
      <x:c r="B60" s="18"/>
    </x:row>
    <x:row r="61">
      <x:c r="A61" t="n">
        <x:v>60</x:v>
      </x:c>
      <x:c r="B61" s="18"/>
    </x:row>
    <x:row r="62">
      <x:c r="A62" t="n">
        <x:v>61</x:v>
      </x:c>
      <x:c r="B62" s="18"/>
    </x:row>
    <x:row r="63">
      <x:c r="A63" t="n">
        <x:v>62</x:v>
      </x:c>
      <x:c r="B63" s="18"/>
    </x:row>
    <x:row r="64">
      <x:c r="A64" t="n">
        <x:v>63</x:v>
      </x:c>
      <x:c r="B64" s="18"/>
    </x:row>
    <x:row r="65">
      <x:c r="A65" t="n">
        <x:v>64</x:v>
      </x:c>
      <x:c r="B65" s="18"/>
    </x:row>
    <x:row r="66">
      <x:c r="A66" t="n">
        <x:v>65</x:v>
      </x:c>
      <x:c r="B66" s="18"/>
    </x:row>
    <x:row r="67">
      <x:c r="A67" t="n">
        <x:v>66</x:v>
      </x:c>
      <x:c r="B67" s="18"/>
    </x:row>
    <x:row r="68">
      <x:c r="A68" t="n">
        <x:v>67</x:v>
      </x:c>
      <x:c r="B68" s="18"/>
    </x:row>
    <x:row r="69">
      <x:c r="A69" t="n">
        <x:v>68</x:v>
      </x:c>
      <x:c r="B69" s="18"/>
    </x:row>
    <x:row r="70">
      <x:c r="A70" t="n">
        <x:v>69</x:v>
      </x:c>
      <x:c r="B70" s="18"/>
    </x:row>
    <x:row r="71">
      <x:c r="A71" t="n">
        <x:v>70</x:v>
      </x:c>
      <x:c r="B71" s="18"/>
    </x:row>
    <x:row r="72">
      <x:c r="A72" t="n">
        <x:v>71</x:v>
      </x:c>
      <x:c r="B72" s="18"/>
    </x:row>
    <x:row r="73">
      <x:c r="A73" t="n">
        <x:v>72</x:v>
      </x:c>
      <x:c r="B73" s="18"/>
    </x:row>
    <x:row r="74">
      <x:c r="A74" t="n">
        <x:v>73</x:v>
      </x:c>
      <x:c r="B74" s="18"/>
    </x:row>
    <x:row r="75">
      <x:c r="A75" t="n">
        <x:v>74</x:v>
      </x:c>
      <x:c r="B75" s="18"/>
    </x:row>
    <x:row r="76">
      <x:c r="A76" t="n">
        <x:v>75</x:v>
      </x:c>
      <x:c r="B76" s="18"/>
    </x:row>
    <x:row r="77">
      <x:c r="A77" t="n">
        <x:v>76</x:v>
      </x:c>
      <x:c r="B77" s="18"/>
    </x:row>
    <x:row r="78">
      <x:c r="A78" t="n">
        <x:v>77</x:v>
      </x:c>
      <x:c r="B78" s="18"/>
    </x:row>
    <x:row r="79">
      <x:c r="A79" t="n">
        <x:v>78</x:v>
      </x:c>
      <x:c r="B79" s="18"/>
    </x:row>
    <x:row r="80">
      <x:c r="A80" t="n">
        <x:v>79</x:v>
      </x:c>
      <x:c r="B80" s="18"/>
    </x:row>
    <x:row r="81">
      <x:c r="A81" t="n">
        <x:v>80</x:v>
      </x:c>
      <x:c r="B81" s="18"/>
    </x:row>
    <x:row r="82">
      <x:c r="A82" t="n">
        <x:v>81</x:v>
      </x:c>
      <x:c r="B82" s="18"/>
    </x:row>
    <x:row r="83">
      <x:c r="A83" t="n">
        <x:v>82</x:v>
      </x:c>
      <x:c r="B83" s="18"/>
    </x:row>
    <x:row r="84">
      <x:c r="A84" t="n">
        <x:v>83</x:v>
      </x:c>
      <x:c r="B84" s="18"/>
    </x:row>
    <x:row r="85">
      <x:c r="A85" t="n">
        <x:v>84</x:v>
      </x:c>
      <x:c r="B85" s="18"/>
    </x:row>
    <x:row r="86">
      <x:c r="A86" t="n">
        <x:v>85</x:v>
      </x:c>
      <x:c r="B86" s="18"/>
    </x:row>
    <x:row r="87">
      <x:c r="A87" t="n">
        <x:v>86</x:v>
      </x:c>
      <x:c r="B87" s="18"/>
    </x:row>
    <x:row r="88">
      <x:c r="A88" t="n">
        <x:v>87</x:v>
      </x:c>
      <x:c r="B88" s="18"/>
    </x:row>
    <x:row r="89">
      <x:c r="A89" t="n">
        <x:v>88</x:v>
      </x:c>
      <x:c r="B89" s="18"/>
    </x:row>
    <x:row r="90">
      <x:c r="A90" t="n">
        <x:v>89</x:v>
      </x:c>
      <x:c r="B90" s="18"/>
    </x:row>
    <x:row r="91">
      <x:c r="A91" t="n">
        <x:v>90</x:v>
      </x:c>
      <x:c r="B91" s="18"/>
    </x:row>
    <x:row r="92">
      <x:c r="A92" t="n">
        <x:v>91</x:v>
      </x:c>
      <x:c r="B92" s="18"/>
    </x:row>
    <x:row r="93">
      <x:c r="A93" t="n">
        <x:v>92</x:v>
      </x:c>
      <x:c r="B93" s="18"/>
    </x:row>
    <x:row r="94">
      <x:c r="A94" t="n">
        <x:v>93</x:v>
      </x:c>
      <x:c r="B94" s="18"/>
    </x:row>
    <x:row r="95">
      <x:c r="A95" t="n">
        <x:v>94</x:v>
      </x:c>
      <x:c r="B95" s="18"/>
    </x:row>
    <x:row r="96">
      <x:c r="A96" t="n">
        <x:v>95</x:v>
      </x:c>
      <x:c r="B96" s="18"/>
    </x:row>
    <x:row r="97">
      <x:c r="A97" t="n">
        <x:v>96</x:v>
      </x:c>
      <x:c r="B97" s="18"/>
    </x:row>
    <x:row r="98">
      <x:c r="A98" t="n">
        <x:v>97</x:v>
      </x:c>
      <x:c r="B98" s="18"/>
    </x:row>
    <x:row r="99">
      <x:c r="A99" t="n">
        <x:v>98</x:v>
      </x:c>
      <x:c r="B99" s="18"/>
    </x:row>
    <x:row r="100">
      <x:c r="A100" t="n">
        <x:v>99</x:v>
      </x:c>
      <x:c r="B100" s="18"/>
    </x:row>
    <x:row r="101">
      <x:c r="A101" t="n">
        <x:v>100</x:v>
      </x:c>
      <x:c r="B101" s="18"/>
    </x:row>
    <x:row r="102">
      <x:c r="A102" t="n">
        <x:v>101</x:v>
      </x:c>
      <x:c r="B102" s="18"/>
    </x:row>
    <x:row r="103">
      <x:c r="A103" t="n">
        <x:v>102</x:v>
      </x:c>
      <x:c r="B103" s="18"/>
    </x:row>
    <x:row r="104">
      <x:c r="A104" t="n">
        <x:v>103</x:v>
      </x:c>
      <x:c r="B104" s="18"/>
    </x:row>
    <x:row r="105">
      <x:c r="A105" t="n">
        <x:v>104</x:v>
      </x:c>
      <x:c r="B105" s="18"/>
    </x:row>
    <x:row r="106">
      <x:c r="A106" t="n">
        <x:v>105</x:v>
      </x:c>
      <x:c r="B106" s="18"/>
    </x:row>
    <x:row r="107">
      <x:c r="A107" t="n">
        <x:v>106</x:v>
      </x:c>
      <x:c r="B107" s="18"/>
    </x:row>
    <x:row r="108">
      <x:c r="A108" t="n">
        <x:v>107</x:v>
      </x:c>
      <x:c r="B108" s="18"/>
    </x:row>
    <x:row r="109">
      <x:c r="A109" t="n">
        <x:v>108</x:v>
      </x:c>
      <x:c r="B109" s="18"/>
    </x:row>
    <x:row r="110">
      <x:c r="A110" t="n">
        <x:v>109</x:v>
      </x:c>
      <x:c r="B110" s="18"/>
    </x:row>
    <x:row r="111">
      <x:c r="A111" t="n">
        <x:v>110</x:v>
      </x:c>
      <x:c r="B111" s="18"/>
    </x:row>
    <x:row r="112">
      <x:c r="A112" t="n">
        <x:v>111</x:v>
      </x:c>
      <x:c r="B112" s="18"/>
    </x:row>
    <x:row r="113">
      <x:c r="A113" t="n">
        <x:v>112</x:v>
      </x:c>
      <x:c r="B113" s="18"/>
    </x:row>
    <x:row r="114">
      <x:c r="A114" t="n">
        <x:v>113</x:v>
      </x:c>
      <x:c r="B114" s="18"/>
    </x:row>
    <x:row r="115">
      <x:c r="A115" t="n">
        <x:v>114</x:v>
      </x:c>
      <x:c r="B115" s="18"/>
    </x:row>
    <x:row r="116">
      <x:c r="A116" t="n">
        <x:v>115</x:v>
      </x:c>
      <x:c r="B116" s="18"/>
    </x:row>
    <x:row r="117">
      <x:c r="A117" t="n">
        <x:v>116</x:v>
      </x:c>
      <x:c r="B117" s="18"/>
    </x:row>
    <x:row r="118">
      <x:c r="A118" t="n">
        <x:v>117</x:v>
      </x:c>
      <x:c r="B118" s="18"/>
    </x:row>
    <x:row r="119">
      <x:c r="A119" t="n">
        <x:v>118</x:v>
      </x:c>
      <x:c r="B119" s="18"/>
    </x:row>
    <x:row r="120">
      <x:c r="A120" t="n">
        <x:v>119</x:v>
      </x:c>
      <x:c r="B120" s="18"/>
    </x:row>
    <x:row r="121">
      <x:c r="A121" t="n">
        <x:v>120</x:v>
      </x:c>
      <x:c r="B121" s="18"/>
    </x:row>
    <x:row r="122">
      <x:c r="A122" t="n">
        <x:v>121</x:v>
      </x:c>
      <x:c r="B122" s="18"/>
    </x:row>
    <x:row r="123">
      <x:c r="A123" t="n">
        <x:v>122</x:v>
      </x:c>
      <x:c r="B123" s="18"/>
    </x:row>
    <x:row r="124">
      <x:c r="A124" t="n">
        <x:v>123</x:v>
      </x:c>
      <x:c r="B124" s="18"/>
    </x:row>
    <x:row r="125">
      <x:c r="A125" t="n">
        <x:v>124</x:v>
      </x:c>
      <x:c r="B125" s="18"/>
    </x:row>
    <x:row r="126">
      <x:c r="A126" t="n">
        <x:v>125</x:v>
      </x:c>
      <x:c r="B126" s="18"/>
    </x:row>
    <x:row r="127">
      <x:c r="A127" t="n">
        <x:v>126</x:v>
      </x:c>
      <x:c r="B127" s="18"/>
    </x:row>
    <x:row r="128">
      <x:c r="A128" t="n">
        <x:v>127</x:v>
      </x:c>
      <x:c r="B128" s="18"/>
    </x:row>
    <x:row r="129">
      <x:c r="A129" t="n">
        <x:v>128</x:v>
      </x:c>
      <x:c r="B129" s="18"/>
    </x:row>
    <x:row r="130">
      <x:c r="A130" t="n">
        <x:v>129</x:v>
      </x:c>
      <x:c r="B130" s="18"/>
    </x:row>
    <x:row r="131">
      <x:c r="A131" t="n">
        <x:v>130</x:v>
      </x:c>
      <x:c r="B131" s="18"/>
    </x:row>
    <x:row r="132">
      <x:c r="A132" t="n">
        <x:v>131</x:v>
      </x:c>
      <x:c r="B132" s="18"/>
    </x:row>
    <x:row r="133">
      <x:c r="A133" t="n">
        <x:v>132</x:v>
      </x:c>
      <x:c r="B133" s="18"/>
    </x:row>
    <x:row r="134">
      <x:c r="A134" t="n">
        <x:v>133</x:v>
      </x:c>
      <x:c r="B134" s="18"/>
    </x:row>
    <x:row r="135">
      <x:c r="A135" t="n">
        <x:v>134</x:v>
      </x:c>
      <x:c r="B135" s="18"/>
    </x:row>
    <x:row r="136">
      <x:c r="A136" t="n">
        <x:v>135</x:v>
      </x:c>
      <x:c r="B136" s="18"/>
    </x:row>
    <x:row r="137">
      <x:c r="A137" t="n">
        <x:v>136</x:v>
      </x:c>
      <x:c r="B137" s="18"/>
    </x:row>
    <x:row r="138">
      <x:c r="A138" t="n">
        <x:v>137</x:v>
      </x:c>
      <x:c r="B138" s="18"/>
    </x:row>
    <x:row r="139">
      <x:c r="A139" t="n">
        <x:v>138</x:v>
      </x:c>
      <x:c r="B139" s="18"/>
    </x:row>
    <x:row r="140">
      <x:c r="A140" t="n">
        <x:v>139</x:v>
      </x:c>
      <x:c r="B140" s="18"/>
    </x:row>
    <x:row r="141">
      <x:c r="A141" t="n">
        <x:v>140</x:v>
      </x:c>
      <x:c r="B141" s="18"/>
    </x:row>
    <x:row r="142">
      <x:c r="A142" t="n">
        <x:v>141</x:v>
      </x:c>
      <x:c r="B142" s="18"/>
    </x:row>
    <x:row r="143">
      <x:c r="A143" t="n">
        <x:v>142</x:v>
      </x:c>
      <x:c r="B143" s="18"/>
    </x:row>
    <x:row r="144">
      <x:c r="A144" t="n">
        <x:v>143</x:v>
      </x:c>
      <x:c r="B144" s="18"/>
    </x:row>
    <x:row r="145">
      <x:c r="A145" t="n">
        <x:v>144</x:v>
      </x:c>
      <x:c r="B145" s="18"/>
    </x:row>
    <x:row r="146">
      <x:c r="A146" t="n">
        <x:v>145</x:v>
      </x:c>
      <x:c r="B146" s="18"/>
    </x:row>
    <x:row r="147">
      <x:c r="A147" t="n">
        <x:v>146</x:v>
      </x:c>
      <x:c r="B147" s="18"/>
    </x:row>
    <x:row r="148">
      <x:c r="A148" t="n">
        <x:v>147</x:v>
      </x:c>
      <x:c r="B148" s="18"/>
    </x:row>
    <x:row r="149">
      <x:c r="A149" t="n">
        <x:v>148</x:v>
      </x:c>
      <x:c r="B149" s="18"/>
    </x:row>
    <x:row r="150">
      <x:c r="A150" t="n">
        <x:v>149</x:v>
      </x:c>
      <x:c r="B150" s="18"/>
    </x:row>
    <x:row r="151">
      <x:c r="A151" t="n">
        <x:v>150</x:v>
      </x:c>
      <x:c r="B151" s="18"/>
    </x:row>
    <x:row r="152">
      <x:c r="A152" t="n">
        <x:v>151</x:v>
      </x:c>
      <x:c r="B152" s="18"/>
    </x:row>
    <x:row r="153">
      <x:c r="A153" t="n">
        <x:v>152</x:v>
      </x:c>
      <x:c r="B153" s="18"/>
    </x:row>
    <x:row r="154">
      <x:c r="A154" t="n">
        <x:v>153</x:v>
      </x:c>
      <x:c r="B154" s="18"/>
    </x:row>
    <x:row r="155">
      <x:c r="A155" t="n">
        <x:v>154</x:v>
      </x:c>
      <x:c r="B155" s="18"/>
    </x:row>
    <x:row r="156">
      <x:c r="A156" t="n">
        <x:v>155</x:v>
      </x:c>
      <x:c r="B156" s="18"/>
    </x:row>
    <x:row r="157">
      <x:c r="A157" t="n">
        <x:v>156</x:v>
      </x:c>
      <x:c r="B157" s="18"/>
    </x:row>
    <x:row r="158">
      <x:c r="A158" t="n">
        <x:v>157</x:v>
      </x:c>
      <x:c r="B158" s="18"/>
    </x:row>
    <x:row r="159">
      <x:c r="A159" t="n">
        <x:v>158</x:v>
      </x:c>
      <x:c r="B159" s="18"/>
    </x:row>
    <x:row r="160">
      <x:c r="A160" t="n">
        <x:v>159</x:v>
      </x:c>
      <x:c r="B160" s="18"/>
    </x:row>
    <x:row r="161">
      <x:c r="A161" t="n">
        <x:v>160</x:v>
      </x:c>
      <x:c r="B161" s="18"/>
    </x:row>
    <x:row r="162">
      <x:c r="A162" t="n">
        <x:v>161</x:v>
      </x:c>
      <x:c r="B162" s="18"/>
    </x:row>
    <x:row r="163">
      <x:c r="A163" t="n">
        <x:v>162</x:v>
      </x:c>
      <x:c r="B163" s="18"/>
    </x:row>
    <x:row r="164">
      <x:c r="A164" t="n">
        <x:v>163</x:v>
      </x:c>
      <x:c r="B164" s="18"/>
    </x:row>
    <x:row r="165">
      <x:c r="A165" t="n">
        <x:v>164</x:v>
      </x:c>
      <x:c r="B165" s="18"/>
    </x:row>
    <x:row r="166">
      <x:c r="A166" t="n">
        <x:v>165</x:v>
      </x:c>
      <x:c r="B166" s="18"/>
    </x:row>
    <x:row r="167">
      <x:c r="A167" t="n">
        <x:v>166</x:v>
      </x:c>
      <x:c r="B167" s="18"/>
    </x:row>
    <x:row r="168">
      <x:c r="A168" t="n">
        <x:v>167</x:v>
      </x:c>
      <x:c r="B168" s="18"/>
    </x:row>
    <x:row r="169">
      <x:c r="A169" t="n">
        <x:v>168</x:v>
      </x:c>
      <x:c r="B169" s="18"/>
    </x:row>
    <x:row r="170">
      <x:c r="A170" t="n">
        <x:v>169</x:v>
      </x:c>
      <x:c r="B170" s="18"/>
    </x:row>
    <x:row r="171">
      <x:c r="A171" t="n">
        <x:v>170</x:v>
      </x:c>
      <x:c r="B171" s="18"/>
    </x:row>
    <x:row r="172">
      <x:c r="A172" t="n">
        <x:v>171</x:v>
      </x:c>
      <x:c r="B172" s="18"/>
    </x:row>
    <x:row r="173">
      <x:c r="A173" t="n">
        <x:v>172</x:v>
      </x:c>
      <x:c r="B173" s="18"/>
    </x:row>
    <x:row r="174">
      <x:c r="A174" t="n">
        <x:v>173</x:v>
      </x:c>
      <x:c r="B174" s="18"/>
    </x:row>
    <x:row r="175">
      <x:c r="A175" t="n">
        <x:v>174</x:v>
      </x:c>
      <x:c r="B175" s="18"/>
    </x:row>
    <x:row r="176">
      <x:c r="A176" t="n">
        <x:v>175</x:v>
      </x:c>
      <x:c r="B176" s="18"/>
    </x:row>
    <x:row r="177">
      <x:c r="A177" t="n">
        <x:v>176</x:v>
      </x:c>
      <x:c r="B177" s="18"/>
    </x:row>
    <x:row r="178">
      <x:c r="A178" t="n">
        <x:v>177</x:v>
      </x:c>
      <x:c r="B178" s="18"/>
    </x:row>
    <x:row r="179">
      <x:c r="A179" t="n">
        <x:v>178</x:v>
      </x:c>
      <x:c r="B179" s="18"/>
    </x:row>
    <x:row r="180">
      <x:c r="A180" t="n">
        <x:v>179</x:v>
      </x:c>
      <x:c r="B180" s="18"/>
    </x:row>
    <x:row r="181">
      <x:c r="A181" t="n">
        <x:v>180</x:v>
      </x:c>
      <x:c r="B181" s="18"/>
    </x:row>
    <x:row r="182">
      <x:c r="A182" t="n">
        <x:v>181</x:v>
      </x:c>
      <x:c r="B182" s="18"/>
    </x:row>
    <x:row r="183">
      <x:c r="A183" t="n">
        <x:v>182</x:v>
      </x:c>
      <x:c r="B183" s="18"/>
    </x:row>
    <x:row r="184">
      <x:c r="A184" t="n">
        <x:v>183</x:v>
      </x:c>
      <x:c r="B184" s="18"/>
    </x:row>
    <x:row r="185">
      <x:c r="A185" t="n">
        <x:v>184</x:v>
      </x:c>
      <x:c r="B185" s="18"/>
    </x:row>
    <x:row r="186">
      <x:c r="A186" t="n">
        <x:v>185</x:v>
      </x:c>
      <x:c r="B186" s="18"/>
    </x:row>
    <x:row r="187">
      <x:c r="A187" t="n">
        <x:v>186</x:v>
      </x:c>
      <x:c r="B187" s="18"/>
    </x:row>
    <x:row r="188">
      <x:c r="A188" t="n">
        <x:v>187</x:v>
      </x:c>
      <x:c r="B188" s="18"/>
    </x:row>
    <x:row r="189">
      <x:c r="A189" t="n">
        <x:v>188</x:v>
      </x:c>
      <x:c r="B189" s="18"/>
    </x:row>
    <x:row r="190">
      <x:c r="A190" t="n">
        <x:v>189</x:v>
      </x:c>
      <x:c r="B190" s="18"/>
    </x:row>
    <x:row r="191">
      <x:c r="A191" t="n">
        <x:v>190</x:v>
      </x:c>
      <x:c r="B191" s="18"/>
    </x:row>
    <x:row r="192">
      <x:c r="A192" t="n">
        <x:v>191</x:v>
      </x:c>
      <x:c r="B192" s="18"/>
    </x:row>
    <x:row r="193">
      <x:c r="A193" t="n">
        <x:v>192</x:v>
      </x:c>
      <x:c r="B193" s="18"/>
    </x:row>
    <x:row r="194">
      <x:c r="A194" t="n">
        <x:v>193</x:v>
      </x:c>
      <x:c r="B194" s="18"/>
    </x:row>
    <x:row r="195">
      <x:c r="A195" t="n">
        <x:v>194</x:v>
      </x:c>
      <x:c r="B195" s="18"/>
    </x:row>
    <x:row r="196">
      <x:c r="A196" t="n">
        <x:v>195</x:v>
      </x:c>
      <x:c r="B196" s="18"/>
    </x:row>
    <x:row r="197">
      <x:c r="A197" t="n">
        <x:v>196</x:v>
      </x:c>
      <x:c r="B197" s="18"/>
    </x:row>
    <x:row r="198">
      <x:c r="A198" t="n">
        <x:v>197</x:v>
      </x:c>
      <x:c r="B198" s="18"/>
    </x:row>
    <x:row r="199">
      <x:c r="A199" t="n">
        <x:v>198</x:v>
      </x:c>
      <x:c r="B199" s="18"/>
    </x:row>
    <x:row r="200">
      <x:c r="A200" t="n">
        <x:v>199</x:v>
      </x:c>
      <x:c r="B200" s="18"/>
    </x:row>
    <x:row r="201">
      <x:c r="A201" t="n">
        <x:v>200</x:v>
      </x:c>
      <x:c r="B201" s="18"/>
    </x:row>
    <x:row r="202">
      <x:c r="A202" t="n">
        <x:v>201</x:v>
      </x:c>
      <x:c r="B202" s="18"/>
    </x:row>
    <x:row r="203">
      <x:c r="A203" t="n">
        <x:v>202</x:v>
      </x:c>
      <x:c r="B203" s="18"/>
    </x:row>
    <x:row r="204">
      <x:c r="A204" t="n">
        <x:v>203</x:v>
      </x:c>
      <x:c r="B204" s="18"/>
    </x:row>
    <x:row r="205">
      <x:c r="A205" t="n">
        <x:v>204</x:v>
      </x:c>
      <x:c r="B205" s="18"/>
    </x:row>
    <x:row r="206">
      <x:c r="A206" t="n">
        <x:v>205</x:v>
      </x:c>
      <x:c r="B206" s="18"/>
    </x:row>
    <x:row r="207">
      <x:c r="A207" t="n">
        <x:v>206</x:v>
      </x:c>
      <x:c r="B207" s="18"/>
    </x:row>
    <x:row r="208">
      <x:c r="A208" t="n">
        <x:v>207</x:v>
      </x:c>
      <x:c r="B208" s="18"/>
    </x:row>
    <x:row r="209">
      <x:c r="A209" t="n">
        <x:v>208</x:v>
      </x:c>
      <x:c r="B209" s="18"/>
    </x:row>
    <x:row r="210">
      <x:c r="A210" t="n">
        <x:v>209</x:v>
      </x:c>
      <x:c r="B210" s="18"/>
    </x:row>
    <x:row r="211">
      <x:c r="A211" t="n">
        <x:v>210</x:v>
      </x:c>
      <x:c r="B211" s="18"/>
    </x:row>
    <x:row r="212">
      <x:c r="A212" t="n">
        <x:v>211</x:v>
      </x:c>
      <x:c r="B212" s="18"/>
    </x:row>
    <x:row r="213">
      <x:c r="A213" t="n">
        <x:v>212</x:v>
      </x:c>
      <x:c r="B213" s="18"/>
    </x:row>
    <x:row r="214">
      <x:c r="A214" t="n">
        <x:v>213</x:v>
      </x:c>
      <x:c r="B214" s="18"/>
    </x:row>
    <x:row r="215">
      <x:c r="A215" t="n">
        <x:v>214</x:v>
      </x:c>
      <x:c r="B215" s="18"/>
    </x:row>
    <x:row r="216">
      <x:c r="A216" t="n">
        <x:v>215</x:v>
      </x:c>
      <x:c r="B216" s="18"/>
    </x:row>
    <x:row r="217">
      <x:c r="A217" t="n">
        <x:v>216</x:v>
      </x:c>
      <x:c r="B217" s="18"/>
    </x:row>
    <x:row r="218">
      <x:c r="A218" t="n">
        <x:v>217</x:v>
      </x:c>
      <x:c r="B218" s="18"/>
    </x:row>
    <x:row r="219">
      <x:c r="A219" t="n">
        <x:v>218</x:v>
      </x:c>
      <x:c r="B219" s="18"/>
    </x:row>
    <x:row r="220">
      <x:c r="A220" t="n">
        <x:v>219</x:v>
      </x:c>
      <x:c r="B220" s="18"/>
    </x:row>
    <x:row r="221">
      <x:c r="A221" t="n">
        <x:v>220</x:v>
      </x:c>
      <x:c r="B221" s="18"/>
    </x:row>
    <x:row r="222">
      <x:c r="A222" t="n">
        <x:v>221</x:v>
      </x:c>
      <x:c r="B222" s="18"/>
    </x:row>
    <x:row r="223">
      <x:c r="A223" t="n">
        <x:v>222</x:v>
      </x:c>
      <x:c r="B223" s="18"/>
    </x:row>
    <x:row r="224">
      <x:c r="A224" t="n">
        <x:v>223</x:v>
      </x:c>
      <x:c r="B224" s="18"/>
    </x:row>
    <x:row r="225">
      <x:c r="A225" t="n">
        <x:v>224</x:v>
      </x:c>
      <x:c r="B225" s="18"/>
    </x:row>
    <x:row r="226">
      <x:c r="A226" t="n">
        <x:v>225</x:v>
      </x:c>
      <x:c r="B226" s="18"/>
    </x:row>
    <x:row r="227">
      <x:c r="A227" t="n">
        <x:v>226</x:v>
      </x:c>
      <x:c r="B227" s="18"/>
    </x:row>
    <x:row r="228">
      <x:c r="A228" t="n">
        <x:v>227</x:v>
      </x:c>
      <x:c r="B228" s="18"/>
    </x:row>
    <x:row r="229">
      <x:c r="A229" t="n">
        <x:v>228</x:v>
      </x:c>
      <x:c r="B229" s="18"/>
    </x:row>
    <x:row r="230">
      <x:c r="A230" t="n">
        <x:v>229</x:v>
      </x:c>
      <x:c r="B230" s="18"/>
    </x:row>
    <x:row r="231">
      <x:c r="A231" t="n">
        <x:v>230</x:v>
      </x:c>
      <x:c r="B231" s="18"/>
    </x:row>
    <x:row r="232">
      <x:c r="A232" t="n">
        <x:v>231</x:v>
      </x:c>
      <x:c r="B232" s="18"/>
    </x:row>
    <x:row r="233">
      <x:c r="A233" t="n">
        <x:v>232</x:v>
      </x:c>
      <x:c r="B233" s="18"/>
    </x:row>
    <x:row r="234">
      <x:c r="A234" t="n">
        <x:v>233</x:v>
      </x:c>
      <x:c r="B234" s="18"/>
    </x:row>
    <x:row r="235">
      <x:c r="A235" t="n">
        <x:v>234</x:v>
      </x:c>
      <x:c r="B235" s="18"/>
    </x:row>
    <x:row r="236">
      <x:c r="A236" t="n">
        <x:v>235</x:v>
      </x:c>
      <x:c r="B236" s="18"/>
    </x:row>
    <x:row r="237">
      <x:c r="A237" t="n">
        <x:v>236</x:v>
      </x:c>
      <x:c r="B237" s="18"/>
    </x:row>
    <x:row r="238">
      <x:c r="A238" t="n">
        <x:v>237</x:v>
      </x:c>
      <x:c r="B238" s="18"/>
    </x:row>
    <x:row r="239">
      <x:c r="A239" t="n">
        <x:v>238</x:v>
      </x:c>
      <x:c r="B239" s="18"/>
    </x:row>
    <x:row r="240">
      <x:c r="A240" t="n">
        <x:v>239</x:v>
      </x:c>
      <x:c r="B240" s="18"/>
    </x:row>
    <x:row r="241">
      <x:c r="A241" t="n">
        <x:v>240</x:v>
      </x:c>
      <x:c r="B241" s="18"/>
    </x:row>
    <x:row r="242">
      <x:c r="A242" t="n">
        <x:v>241</x:v>
      </x:c>
      <x:c r="B242" s="18"/>
    </x:row>
    <x:row r="243">
      <x:c r="A243" t="n">
        <x:v>242</x:v>
      </x:c>
      <x:c r="B243" s="18"/>
    </x:row>
    <x:row r="244">
      <x:c r="A244" t="n">
        <x:v>243</x:v>
      </x:c>
      <x:c r="B244" s="18"/>
    </x:row>
    <x:row r="245">
      <x:c r="A245" t="n">
        <x:v>244</x:v>
      </x:c>
      <x:c r="B245" s="18"/>
    </x:row>
    <x:row r="246">
      <x:c r="A246" t="n">
        <x:v>245</x:v>
      </x:c>
      <x:c r="B246" s="18"/>
    </x:row>
    <x:row r="247">
      <x:c r="A247" t="n">
        <x:v>246</x:v>
      </x:c>
      <x:c r="B247" s="18"/>
    </x:row>
    <x:row r="248">
      <x:c r="A248" t="n">
        <x:v>247</x:v>
      </x:c>
      <x:c r="B248" s="18"/>
    </x:row>
    <x:row r="249">
      <x:c r="A249" t="n">
        <x:v>248</x:v>
      </x:c>
      <x:c r="B249" s="18"/>
    </x:row>
    <x:row r="250">
      <x:c r="A250" t="n">
        <x:v>249</x:v>
      </x:c>
      <x:c r="B250" s="18"/>
    </x:row>
    <x:row r="251">
      <x:c r="A251" t="n">
        <x:v>250</x:v>
      </x:c>
      <x:c r="B251" s="18"/>
    </x:row>
    <x:row r="252">
      <x:c r="A252" t="n">
        <x:v>251</x:v>
      </x:c>
      <x:c r="B252" s="18"/>
    </x:row>
    <x:row r="253">
      <x:c r="A253" t="n">
        <x:v>252</x:v>
      </x:c>
      <x:c r="B253" s="18"/>
    </x:row>
    <x:row r="254">
      <x:c r="A254" t="n">
        <x:v>253</x:v>
      </x:c>
      <x:c r="B254" s="18"/>
    </x:row>
    <x:row r="255">
      <x:c r="A255" t="n">
        <x:v>254</x:v>
      </x:c>
      <x:c r="B255" s="18"/>
    </x:row>
    <x:row r="256">
      <x:c r="A256" t="n">
        <x:v>255</x:v>
      </x:c>
      <x:c r="B256" s="18"/>
    </x:row>
    <x:row r="257">
      <x:c r="A257" t="n">
        <x:v>256</x:v>
      </x:c>
      <x:c r="B257" s="18"/>
    </x:row>
    <x:row r="258">
      <x:c r="A258" t="n">
        <x:v>257</x:v>
      </x:c>
      <x:c r="B258" s="18"/>
    </x:row>
    <x:row r="259">
      <x:c r="A259" t="n">
        <x:v>258</x:v>
      </x:c>
      <x:c r="B259" s="18"/>
    </x:row>
    <x:row r="260">
      <x:c r="A260" t="n">
        <x:v>259</x:v>
      </x:c>
      <x:c r="B260" s="18"/>
    </x:row>
    <x:row r="261">
      <x:c r="A261" t="n">
        <x:v>260</x:v>
      </x:c>
      <x:c r="B261" s="18"/>
    </x:row>
    <x:row r="262">
      <x:c r="A262" t="n">
        <x:v>261</x:v>
      </x:c>
      <x:c r="B262" s="18"/>
    </x:row>
    <x:row r="263">
      <x:c r="A263" t="n">
        <x:v>262</x:v>
      </x:c>
      <x:c r="B263" s="18"/>
    </x:row>
    <x:row r="264">
      <x:c r="A264" t="n">
        <x:v>263</x:v>
      </x:c>
      <x:c r="B264" s="18"/>
    </x:row>
    <x:row r="265">
      <x:c r="A265" t="n">
        <x:v>264</x:v>
      </x:c>
      <x:c r="B265" s="18"/>
    </x:row>
    <x:row r="266">
      <x:c r="A266" t="n">
        <x:v>265</x:v>
      </x:c>
      <x:c r="B266" s="18"/>
    </x:row>
    <x:row r="267">
      <x:c r="A267" t="n">
        <x:v>266</x:v>
      </x:c>
      <x:c r="B267" s="18"/>
    </x:row>
    <x:row r="268">
      <x:c r="A268" t="n">
        <x:v>267</x:v>
      </x:c>
      <x:c r="B268" s="18"/>
    </x:row>
    <x:row r="269">
      <x:c r="A269" t="n">
        <x:v>268</x:v>
      </x:c>
      <x:c r="B269" s="18"/>
    </x:row>
    <x:row r="270">
      <x:c r="A270" t="n">
        <x:v>269</x:v>
      </x:c>
      <x:c r="B270" s="18"/>
    </x:row>
    <x:row r="271">
      <x:c r="A271" t="n">
        <x:v>270</x:v>
      </x:c>
      <x:c r="B271" s="18"/>
    </x:row>
    <x:row r="272">
      <x:c r="A272" t="n">
        <x:v>271</x:v>
      </x:c>
      <x:c r="B272" s="18"/>
    </x:row>
    <x:row r="273">
      <x:c r="A273" t="n">
        <x:v>272</x:v>
      </x:c>
      <x:c r="B273" s="18"/>
    </x:row>
    <x:row r="274">
      <x:c r="A274" t="n">
        <x:v>273</x:v>
      </x:c>
      <x:c r="B274" s="18"/>
    </x:row>
    <x:row r="275">
      <x:c r="A275" t="n">
        <x:v>274</x:v>
      </x:c>
      <x:c r="B275" s="18"/>
    </x:row>
    <x:row r="276">
      <x:c r="A276" t="n">
        <x:v>275</x:v>
      </x:c>
      <x:c r="B276" s="18"/>
    </x:row>
    <x:row r="277">
      <x:c r="A277" t="n">
        <x:v>276</x:v>
      </x:c>
      <x:c r="B277" s="18"/>
    </x:row>
    <x:row r="278">
      <x:c r="A278" t="n">
        <x:v>277</x:v>
      </x:c>
      <x:c r="B278" s="18"/>
    </x:row>
    <x:row r="279">
      <x:c r="A279" t="n">
        <x:v>278</x:v>
      </x:c>
      <x:c r="B279" s="18"/>
    </x:row>
    <x:row r="280">
      <x:c r="A280" t="n">
        <x:v>279</x:v>
      </x:c>
      <x:c r="B280" s="18"/>
    </x:row>
    <x:row r="281">
      <x:c r="A281" t="n">
        <x:v>280</x:v>
      </x:c>
      <x:c r="B281" s="18"/>
    </x:row>
    <x:row r="282">
      <x:c r="A282" t="n">
        <x:v>281</x:v>
      </x:c>
      <x:c r="B282" s="18"/>
    </x:row>
    <x:row r="283">
      <x:c r="A283" t="n">
        <x:v>282</x:v>
      </x:c>
      <x:c r="B283" s="18"/>
    </x:row>
    <x:row r="284">
      <x:c r="A284" t="n">
        <x:v>283</x:v>
      </x:c>
      <x:c r="B284" s="18"/>
    </x:row>
    <x:row r="285">
      <x:c r="A285" t="n">
        <x:v>284</x:v>
      </x:c>
      <x:c r="B285" s="18"/>
    </x:row>
    <x:row r="286">
      <x:c r="A286" t="n">
        <x:v>285</x:v>
      </x:c>
      <x:c r="B286" s="18"/>
    </x:row>
    <x:row r="287">
      <x:c r="A287" t="n">
        <x:v>286</x:v>
      </x:c>
      <x:c r="B287" s="18"/>
    </x:row>
    <x:row r="288">
      <x:c r="A288" t="n">
        <x:v>287</x:v>
      </x:c>
      <x:c r="B288" s="18"/>
    </x:row>
    <x:row r="289">
      <x:c r="A289" t="n">
        <x:v>288</x:v>
      </x:c>
      <x:c r="B289" s="18"/>
    </x:row>
    <x:row r="290">
      <x:c r="A290" t="n">
        <x:v>289</x:v>
      </x:c>
      <x:c r="B290" s="18"/>
    </x:row>
    <x:row r="291">
      <x:c r="A291" t="n">
        <x:v>290</x:v>
      </x:c>
      <x:c r="B291" s="18"/>
    </x:row>
    <x:row r="292">
      <x:c r="A292" t="n">
        <x:v>291</x:v>
      </x:c>
      <x:c r="B292" s="18"/>
    </x:row>
    <x:row r="293">
      <x:c r="A293" t="n">
        <x:v>292</x:v>
      </x:c>
      <x:c r="B293" s="18"/>
    </x:row>
    <x:row r="294">
      <x:c r="A294" t="n">
        <x:v>293</x:v>
      </x:c>
      <x:c r="B294" s="18"/>
    </x:row>
    <x:row r="295">
      <x:c r="A295" t="n">
        <x:v>294</x:v>
      </x:c>
      <x:c r="B295" s="18"/>
    </x:row>
    <x:row r="296">
      <x:c r="A296" t="n">
        <x:v>295</x:v>
      </x:c>
      <x:c r="B296" s="18"/>
    </x:row>
    <x:row r="297">
      <x:c r="A297" t="n">
        <x:v>296</x:v>
      </x:c>
      <x:c r="B297" s="18"/>
    </x:row>
    <x:row r="298">
      <x:c r="A298" t="n">
        <x:v>297</x:v>
      </x:c>
      <x:c r="B298" s="18"/>
    </x:row>
    <x:row r="299">
      <x:c r="A299" t="n">
        <x:v>298</x:v>
      </x:c>
      <x:c r="B299" s="18"/>
    </x:row>
    <x:row r="300">
      <x:c r="A300" t="n">
        <x:v>299</x:v>
      </x:c>
      <x:c r="B300" s="18"/>
    </x:row>
    <x:row r="301">
      <x:c r="A301" t="n">
        <x:v>300</x:v>
      </x:c>
      <x:c r="B301" s="18"/>
    </x:row>
  </x:sheetData>
  <x:pageMargins left="0.7" right="0.7" top="0.75" bottom="0.75" header="0.3" footer="0.3"/>
  <x:tableParts count="1">
    <x:tablePart xmlns:r="http://schemas.openxmlformats.org/officeDocument/2006/relationships" r:id="Rb82b5253bc6b4f0d"/>
  </x:tableParts>
</x:worksheet>
</file>