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<sst xmlns="http://schemas.openxmlformats.org/spreadsheetml/2006/main" count="29" uniqueCount="20">
  <si>
    <t xml:space="preserve">VSLM</t>
  </si>
  <si>
    <t xml:space="preserve">Clase C</t>
  </si>
  <si>
    <t xml:space="preserve">Clase B</t>
  </si>
  <si>
    <t xml:space="preserve">Clase A</t>
  </si>
  <si>
    <t xml:space="preserve">CIDR</t>
  </si>
  <si>
    <t xml:space="preserve">Redes</t>
  </si>
  <si>
    <t xml:space="preserve">Hosts</t>
  </si>
  <si>
    <t xml:space="preserve">Octeto interesante</t>
  </si>
  <si>
    <t xml:space="preserve">Tam bloque</t>
  </si>
  <si>
    <t xml:space="preserve">CLASE</t>
  </si>
  <si>
    <t xml:space="preserve">A</t>
  </si>
  <si>
    <t xml:space="preserve">0 – 127 </t>
  </si>
  <si>
    <t xml:space="preserve">B</t>
  </si>
  <si>
    <t xml:space="preserve">128 – 191</t>
  </si>
  <si>
    <t xml:space="preserve">C</t>
  </si>
  <si>
    <t xml:space="preserve">192 – 223</t>
  </si>
  <si>
    <t xml:space="preserve">D</t>
  </si>
  <si>
    <t xml:space="preserve">224 – 239</t>
  </si>
  <si>
    <t xml:space="preserve">E</t>
  </si>
  <si>
    <t xml:space="preserve">240 – 255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</si>
</sst>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860D"/>
        <bgColor rgb="FFFF66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U31" activeCellId="0" sqref="U31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6.33"/>
    <col collapsed="false" customWidth="true" hidden="false" outlineLevel="0" max="4" min="4" style="1" width="18.34"/>
    <col collapsed="false" customWidth="true" hidden="false" outlineLevel="0" max="18" min="18" style="0" width="17.69"/>
  </cols>
  <sheetData>
    <row r="1" customFormat="false" ht="13.8" hidden="false" customHeight="false" outlineLevel="0" collapsed="false"/>
    <row r="2" customFormat="false" ht="13.8" hidden="false" customHeight="false" outlineLevel="0" collapsed="false">
      <c r="U2" s="1" t="n">
        <v>10</v>
      </c>
      <c r="V2" s="1" t="n">
        <v>0</v>
      </c>
      <c r="W2" s="1" t="n">
        <v>0</v>
      </c>
      <c r="X2" s="1" t="n">
        <v>0</v>
      </c>
    </row>
    <row r="3" customFormat="false" ht="13.8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U3" s="1" t="n">
        <v>10</v>
      </c>
      <c r="V3" s="1" t="n">
        <v>16</v>
      </c>
      <c r="W3" s="1" t="n">
        <v>0</v>
      </c>
      <c r="X3" s="1" t="n">
        <v>0</v>
      </c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U4" s="1" t="n">
        <v>10</v>
      </c>
      <c r="V4" s="1" t="n">
        <v>32</v>
      </c>
      <c r="W4" s="1" t="n">
        <v>0</v>
      </c>
      <c r="X4" s="1" t="n">
        <v>0</v>
      </c>
    </row>
    <row r="5" customFormat="false" ht="13.8" hidden="false" customHeight="false" outlineLevel="0" collapsed="false">
      <c r="U5" s="1" t="n">
        <v>10</v>
      </c>
      <c r="V5" s="1" t="n">
        <v>48</v>
      </c>
      <c r="W5" s="1" t="n">
        <v>0</v>
      </c>
      <c r="X5" s="1" t="n">
        <v>0</v>
      </c>
    </row>
    <row r="6" customFormat="false" ht="13.8" hidden="false" customHeight="false" outlineLevel="0" collapsed="false">
      <c r="A6" s="3" t="s">
        <v>1</v>
      </c>
      <c r="B6" s="3"/>
      <c r="C6" s="3"/>
      <c r="D6" s="3"/>
      <c r="E6" s="3"/>
      <c r="H6" s="3" t="s">
        <v>2</v>
      </c>
      <c r="I6" s="3"/>
      <c r="J6" s="3"/>
      <c r="K6" s="3"/>
      <c r="L6" s="3"/>
      <c r="O6" s="3" t="s">
        <v>3</v>
      </c>
      <c r="P6" s="3"/>
      <c r="Q6" s="3"/>
      <c r="R6" s="3"/>
      <c r="S6" s="3"/>
      <c r="U6" s="1" t="n">
        <v>10</v>
      </c>
      <c r="V6" s="1" t="n">
        <v>64</v>
      </c>
      <c r="W6" s="1" t="n">
        <v>0</v>
      </c>
      <c r="X6" s="1" t="n">
        <v>0</v>
      </c>
    </row>
    <row r="7" customFormat="false" ht="13.8" hidden="false" customHeight="false" outlineLevel="0" collapsed="false">
      <c r="A7" s="4" t="s">
        <v>4</v>
      </c>
      <c r="B7" s="4" t="s">
        <v>5</v>
      </c>
      <c r="C7" s="4" t="s">
        <v>6</v>
      </c>
      <c r="D7" s="4" t="s">
        <v>7</v>
      </c>
      <c r="E7" s="5" t="s">
        <v>8</v>
      </c>
      <c r="H7" s="5" t="s">
        <v>4</v>
      </c>
      <c r="I7" s="5" t="s">
        <v>5</v>
      </c>
      <c r="J7" s="5" t="s">
        <v>6</v>
      </c>
      <c r="K7" s="5" t="s">
        <v>7</v>
      </c>
      <c r="L7" s="5" t="s">
        <v>8</v>
      </c>
      <c r="O7" s="5" t="s">
        <v>4</v>
      </c>
      <c r="P7" s="5" t="s">
        <v>5</v>
      </c>
      <c r="Q7" s="5" t="s">
        <v>6</v>
      </c>
      <c r="R7" s="5" t="s">
        <v>7</v>
      </c>
      <c r="S7" s="5"/>
      <c r="U7" s="1" t="n">
        <v>10</v>
      </c>
      <c r="V7" s="1" t="n">
        <v>80</v>
      </c>
      <c r="W7" s="1" t="n">
        <v>0</v>
      </c>
      <c r="X7" s="1" t="n">
        <v>0</v>
      </c>
    </row>
    <row r="8" customFormat="false" ht="13.8" hidden="false" customHeight="false" outlineLevel="0" collapsed="false">
      <c r="A8" s="5" t="n">
        <v>24</v>
      </c>
      <c r="B8" s="5" t="n">
        <v>1</v>
      </c>
      <c r="C8" s="5" t="n">
        <f aca="false">POWER(2, 32-A8)-2</f>
        <v>254</v>
      </c>
      <c r="D8" s="6" t="n">
        <v>3</v>
      </c>
      <c r="E8" s="5" t="n">
        <f aca="false">256-POWER(2,8)+1</f>
        <v>1</v>
      </c>
      <c r="H8" s="5" t="n">
        <v>16</v>
      </c>
      <c r="I8" s="5" t="n">
        <f aca="false">POWER(2, H8-16)</f>
        <v>1</v>
      </c>
      <c r="J8" s="5" t="n">
        <f aca="false">POWER(2, 32-H8)-2</f>
        <v>65534</v>
      </c>
      <c r="K8" s="6" t="n">
        <v>2</v>
      </c>
      <c r="L8" s="5" t="n">
        <v>1</v>
      </c>
      <c r="O8" s="5" t="n">
        <v>8</v>
      </c>
      <c r="P8" s="5" t="n">
        <f aca="false">POWER(2, O8-8)</f>
        <v>1</v>
      </c>
      <c r="Q8" s="5" t="n">
        <f aca="false">POWER(2, 32-O8)-2</f>
        <v>16777214</v>
      </c>
      <c r="R8" s="6" t="n">
        <v>1</v>
      </c>
      <c r="S8" s="5" t="n">
        <v>1</v>
      </c>
      <c r="U8" s="1" t="n">
        <v>10</v>
      </c>
      <c r="V8" s="1" t="n">
        <v>96</v>
      </c>
      <c r="W8" s="1" t="n">
        <v>0</v>
      </c>
      <c r="X8" s="1" t="n">
        <v>0</v>
      </c>
    </row>
    <row r="9" customFormat="false" ht="13.8" hidden="false" customHeight="false" outlineLevel="0" collapsed="false">
      <c r="A9" s="5" t="n">
        <v>25</v>
      </c>
      <c r="B9" s="5" t="n">
        <f aca="false">POWER(2,A9-24)</f>
        <v>2</v>
      </c>
      <c r="C9" s="5" t="n">
        <f aca="false">POWER(2, 32-A9)-2</f>
        <v>126</v>
      </c>
      <c r="D9" s="5" t="n">
        <v>4</v>
      </c>
      <c r="E9" s="5" t="n">
        <v>128</v>
      </c>
      <c r="H9" s="5" t="n">
        <v>17</v>
      </c>
      <c r="I9" s="5" t="n">
        <f aca="false">POWER(2, H9-16)</f>
        <v>2</v>
      </c>
      <c r="J9" s="5" t="n">
        <f aca="false">POWER(2, 32-H9)-2</f>
        <v>32766</v>
      </c>
      <c r="K9" s="5" t="n">
        <v>3</v>
      </c>
      <c r="L9" s="5" t="n">
        <v>128</v>
      </c>
      <c r="O9" s="5" t="n">
        <v>9</v>
      </c>
      <c r="P9" s="5" t="n">
        <f aca="false">POWER(2, O9-8)</f>
        <v>2</v>
      </c>
      <c r="Q9" s="5" t="n">
        <f aca="false">POWER(2, 32-O9)-2</f>
        <v>8388606</v>
      </c>
      <c r="R9" s="5" t="n">
        <v>2</v>
      </c>
      <c r="S9" s="5" t="n">
        <v>128</v>
      </c>
      <c r="U9" s="1" t="n">
        <v>10</v>
      </c>
      <c r="V9" s="1" t="n">
        <v>112</v>
      </c>
      <c r="W9" s="1" t="n">
        <v>0</v>
      </c>
      <c r="X9" s="1" t="n">
        <v>0</v>
      </c>
    </row>
    <row r="10" customFormat="false" ht="13.8" hidden="false" customHeight="false" outlineLevel="0" collapsed="false">
      <c r="A10" s="5" t="n">
        <v>26</v>
      </c>
      <c r="B10" s="5" t="n">
        <f aca="false">POWER(2,A10-24)</f>
        <v>4</v>
      </c>
      <c r="C10" s="5" t="n">
        <f aca="false">POWER(2, 32-A10)-2</f>
        <v>62</v>
      </c>
      <c r="D10" s="5" t="n">
        <v>4</v>
      </c>
      <c r="E10" s="5" t="n">
        <v>64</v>
      </c>
      <c r="H10" s="5" t="n">
        <v>18</v>
      </c>
      <c r="I10" s="5" t="n">
        <f aca="false">POWER(2, H10-16)</f>
        <v>4</v>
      </c>
      <c r="J10" s="5" t="n">
        <f aca="false">POWER(2, 32-H10)-2</f>
        <v>16382</v>
      </c>
      <c r="K10" s="5" t="n">
        <v>3</v>
      </c>
      <c r="L10" s="5" t="n">
        <v>64</v>
      </c>
      <c r="O10" s="5" t="n">
        <v>10</v>
      </c>
      <c r="P10" s="5" t="n">
        <f aca="false">POWER(2, O10-8)</f>
        <v>4</v>
      </c>
      <c r="Q10" s="5" t="n">
        <f aca="false">POWER(2, 32-O10)-2</f>
        <v>4194302</v>
      </c>
      <c r="R10" s="5" t="n">
        <v>2</v>
      </c>
      <c r="S10" s="5" t="n">
        <v>64</v>
      </c>
      <c r="U10" s="1" t="n">
        <v>10</v>
      </c>
      <c r="V10" s="1" t="n">
        <v>128</v>
      </c>
      <c r="W10" s="1" t="n">
        <v>0</v>
      </c>
      <c r="X10" s="1" t="n">
        <v>0</v>
      </c>
    </row>
    <row r="11" customFormat="false" ht="13.8" hidden="false" customHeight="false" outlineLevel="0" collapsed="false">
      <c r="A11" s="5" t="n">
        <v>27</v>
      </c>
      <c r="B11" s="5" t="n">
        <f aca="false">POWER(2,A11-24)</f>
        <v>8</v>
      </c>
      <c r="C11" s="5" t="n">
        <f aca="false">POWER(2, 32-A11)-2</f>
        <v>30</v>
      </c>
      <c r="D11" s="5" t="n">
        <v>4</v>
      </c>
      <c r="E11" s="5" t="n">
        <v>32</v>
      </c>
      <c r="H11" s="5" t="n">
        <v>19</v>
      </c>
      <c r="I11" s="5" t="n">
        <f aca="false">POWER(2, H11-16)</f>
        <v>8</v>
      </c>
      <c r="J11" s="5" t="n">
        <f aca="false">POWER(2, 32-H11)-2</f>
        <v>8190</v>
      </c>
      <c r="K11" s="5" t="n">
        <v>3</v>
      </c>
      <c r="L11" s="5" t="n">
        <v>32</v>
      </c>
      <c r="O11" s="5" t="n">
        <v>11</v>
      </c>
      <c r="P11" s="5" t="n">
        <f aca="false">POWER(2, O11-8)</f>
        <v>8</v>
      </c>
      <c r="Q11" s="5" t="n">
        <f aca="false">POWER(2, 32-O11)-2</f>
        <v>2097150</v>
      </c>
      <c r="R11" s="5" t="n">
        <v>2</v>
      </c>
      <c r="S11" s="5" t="n">
        <v>32</v>
      </c>
      <c r="U11" s="1" t="n">
        <v>10</v>
      </c>
      <c r="V11" s="1" t="n">
        <v>144</v>
      </c>
      <c r="W11" s="1" t="n">
        <v>0</v>
      </c>
      <c r="X11" s="1" t="n">
        <v>0</v>
      </c>
    </row>
    <row r="12" customFormat="false" ht="13.8" hidden="false" customHeight="false" outlineLevel="0" collapsed="false">
      <c r="A12" s="5" t="n">
        <v>28</v>
      </c>
      <c r="B12" s="5" t="n">
        <f aca="false">POWER(2,A12-24)</f>
        <v>16</v>
      </c>
      <c r="C12" s="5" t="n">
        <f aca="false">POWER(2, 32-A12)-2</f>
        <v>14</v>
      </c>
      <c r="D12" s="5" t="n">
        <v>4</v>
      </c>
      <c r="E12" s="5" t="n">
        <v>16</v>
      </c>
      <c r="H12" s="5" t="n">
        <v>20</v>
      </c>
      <c r="I12" s="5" t="n">
        <f aca="false">POWER(2, H12-16)</f>
        <v>16</v>
      </c>
      <c r="J12" s="5" t="n">
        <f aca="false">POWER(2, 32-H12)-2</f>
        <v>4094</v>
      </c>
      <c r="K12" s="5" t="n">
        <v>3</v>
      </c>
      <c r="L12" s="5" t="n">
        <v>16</v>
      </c>
      <c r="O12" s="5" t="n">
        <v>12</v>
      </c>
      <c r="P12" s="5" t="n">
        <f aca="false">POWER(2, O12-8)</f>
        <v>16</v>
      </c>
      <c r="Q12" s="5" t="n">
        <f aca="false">POWER(2, 32-O12)-2</f>
        <v>1048574</v>
      </c>
      <c r="R12" s="5" t="n">
        <v>2</v>
      </c>
      <c r="S12" s="5" t="n">
        <v>16</v>
      </c>
      <c r="U12" s="1" t="n">
        <v>10</v>
      </c>
      <c r="V12" s="1" t="n">
        <v>160</v>
      </c>
      <c r="W12" s="1" t="n">
        <v>0</v>
      </c>
      <c r="X12" s="1" t="n">
        <v>0</v>
      </c>
    </row>
    <row r="13" customFormat="false" ht="13.8" hidden="false" customHeight="false" outlineLevel="0" collapsed="false">
      <c r="A13" s="5" t="n">
        <v>29</v>
      </c>
      <c r="B13" s="5" t="n">
        <f aca="false">POWER(2,A13-24)</f>
        <v>32</v>
      </c>
      <c r="C13" s="5" t="n">
        <f aca="false">POWER(2, 32-A13)-2</f>
        <v>6</v>
      </c>
      <c r="D13" s="5" t="n">
        <v>4</v>
      </c>
      <c r="E13" s="5" t="n">
        <v>8</v>
      </c>
      <c r="H13" s="5" t="n">
        <v>21</v>
      </c>
      <c r="I13" s="5" t="n">
        <f aca="false">POWER(2, H13-16)</f>
        <v>32</v>
      </c>
      <c r="J13" s="5" t="n">
        <f aca="false">POWER(2, 32-H13)-2</f>
        <v>2046</v>
      </c>
      <c r="K13" s="5" t="n">
        <v>3</v>
      </c>
      <c r="L13" s="5" t="n">
        <v>8</v>
      </c>
      <c r="O13" s="5" t="n">
        <v>13</v>
      </c>
      <c r="P13" s="5" t="n">
        <f aca="false">POWER(2, O13-8)</f>
        <v>32</v>
      </c>
      <c r="Q13" s="5" t="n">
        <f aca="false">POWER(2, 32-O13)-2</f>
        <v>524286</v>
      </c>
      <c r="R13" s="5" t="n">
        <v>2</v>
      </c>
      <c r="S13" s="5" t="n">
        <v>8</v>
      </c>
      <c r="U13" s="1" t="n">
        <v>10</v>
      </c>
      <c r="V13" s="1" t="n">
        <v>176</v>
      </c>
      <c r="W13" s="1" t="n">
        <v>0</v>
      </c>
      <c r="X13" s="1" t="n">
        <v>0</v>
      </c>
    </row>
    <row r="14" customFormat="false" ht="13.8" hidden="false" customHeight="false" outlineLevel="0" collapsed="false">
      <c r="A14" s="5" t="n">
        <v>30</v>
      </c>
      <c r="B14" s="5" t="n">
        <f aca="false">POWER(2,A14-24)</f>
        <v>64</v>
      </c>
      <c r="C14" s="5" t="n">
        <f aca="false">POWER(2, 32-A14)-2</f>
        <v>2</v>
      </c>
      <c r="D14" s="5" t="n">
        <v>4</v>
      </c>
      <c r="E14" s="5" t="n">
        <v>4</v>
      </c>
      <c r="H14" s="5" t="n">
        <v>22</v>
      </c>
      <c r="I14" s="5" t="n">
        <f aca="false">POWER(2, H14-16)</f>
        <v>64</v>
      </c>
      <c r="J14" s="5" t="n">
        <f aca="false">POWER(2, 32-H14)-2</f>
        <v>1022</v>
      </c>
      <c r="K14" s="5" t="n">
        <v>3</v>
      </c>
      <c r="L14" s="5" t="n">
        <v>4</v>
      </c>
      <c r="O14" s="5" t="n">
        <v>14</v>
      </c>
      <c r="P14" s="5" t="n">
        <f aca="false">POWER(2, O14-8)</f>
        <v>64</v>
      </c>
      <c r="Q14" s="5" t="n">
        <f aca="false">POWER(2, 32-O14)-2</f>
        <v>262142</v>
      </c>
      <c r="R14" s="5" t="n">
        <v>2</v>
      </c>
      <c r="S14" s="5" t="n">
        <v>4</v>
      </c>
      <c r="U14" s="1" t="n">
        <v>10</v>
      </c>
      <c r="V14" s="1" t="n">
        <v>192</v>
      </c>
      <c r="W14" s="1" t="n">
        <v>0</v>
      </c>
      <c r="X14" s="1" t="n">
        <v>0</v>
      </c>
    </row>
    <row r="15" customFormat="false" ht="13.8" hidden="false" customHeight="false" outlineLevel="0" collapsed="false">
      <c r="A15" s="4"/>
      <c r="B15" s="4"/>
      <c r="C15" s="4"/>
      <c r="H15" s="5" t="n">
        <v>23</v>
      </c>
      <c r="I15" s="5" t="n">
        <f aca="false">POWER(2, H15-16)</f>
        <v>128</v>
      </c>
      <c r="J15" s="5" t="n">
        <f aca="false">POWER(2, 32-H15)-2</f>
        <v>510</v>
      </c>
      <c r="K15" s="5" t="n">
        <v>3</v>
      </c>
      <c r="L15" s="5" t="n">
        <v>2</v>
      </c>
      <c r="O15" s="5" t="n">
        <v>15</v>
      </c>
      <c r="P15" s="5" t="n">
        <f aca="false">POWER(2, O15-8)</f>
        <v>128</v>
      </c>
      <c r="Q15" s="5" t="n">
        <f aca="false">POWER(2, 32-O15)-2</f>
        <v>131070</v>
      </c>
      <c r="R15" s="5" t="n">
        <v>2</v>
      </c>
      <c r="S15" s="5" t="n">
        <v>2</v>
      </c>
      <c r="U15" s="1" t="n">
        <v>10</v>
      </c>
      <c r="V15" s="1" t="n">
        <v>208</v>
      </c>
      <c r="W15" s="1" t="n">
        <v>0</v>
      </c>
      <c r="X15" s="1" t="n">
        <v>0</v>
      </c>
    </row>
    <row r="16" customFormat="false" ht="13.8" hidden="false" customHeight="false" outlineLevel="0" collapsed="false">
      <c r="A16" s="4"/>
      <c r="B16" s="4"/>
      <c r="C16" s="4"/>
      <c r="H16" s="5" t="n">
        <v>24</v>
      </c>
      <c r="I16" s="5" t="n">
        <f aca="false">POWER(2, H16-16)</f>
        <v>256</v>
      </c>
      <c r="J16" s="5" t="n">
        <f aca="false">POWER(2, 32-H16)-2</f>
        <v>254</v>
      </c>
      <c r="K16" s="6" t="n">
        <v>3</v>
      </c>
      <c r="L16" s="5" t="n">
        <v>1</v>
      </c>
      <c r="O16" s="5" t="n">
        <v>16</v>
      </c>
      <c r="P16" s="5" t="n">
        <f aca="false">POWER(2, O16-8)</f>
        <v>256</v>
      </c>
      <c r="Q16" s="5" t="n">
        <f aca="false">POWER(2, 32-O16)-2</f>
        <v>65534</v>
      </c>
      <c r="R16" s="6" t="n">
        <v>2</v>
      </c>
      <c r="S16" s="5" t="n">
        <v>1</v>
      </c>
      <c r="U16" s="1" t="n">
        <v>10</v>
      </c>
      <c r="V16" s="1" t="n">
        <v>224</v>
      </c>
      <c r="W16" s="1" t="n">
        <v>0</v>
      </c>
      <c r="X16" s="1" t="n">
        <v>0</v>
      </c>
    </row>
    <row r="17" customFormat="false" ht="13.8" hidden="false" customHeight="false" outlineLevel="0" collapsed="false">
      <c r="A17" s="4"/>
      <c r="B17" s="4"/>
      <c r="C17" s="4"/>
      <c r="H17" s="5" t="n">
        <v>25</v>
      </c>
      <c r="I17" s="5" t="n">
        <f aca="false">POWER(2, H17-16)</f>
        <v>512</v>
      </c>
      <c r="J17" s="5" t="n">
        <f aca="false">POWER(2, 32-H17)-2</f>
        <v>126</v>
      </c>
      <c r="K17" s="5" t="n">
        <v>4</v>
      </c>
      <c r="L17" s="5" t="n">
        <v>128</v>
      </c>
      <c r="O17" s="5" t="n">
        <v>17</v>
      </c>
      <c r="P17" s="5" t="n">
        <f aca="false">POWER(2, O17-8)</f>
        <v>512</v>
      </c>
      <c r="Q17" s="5" t="n">
        <f aca="false">POWER(2, 32-O17)-2</f>
        <v>32766</v>
      </c>
      <c r="R17" s="5" t="n">
        <v>3</v>
      </c>
      <c r="S17" s="5" t="n">
        <v>128</v>
      </c>
      <c r="U17" s="1" t="n">
        <v>10</v>
      </c>
      <c r="V17" s="1" t="n">
        <v>240</v>
      </c>
      <c r="W17" s="1" t="n">
        <v>0</v>
      </c>
      <c r="X17" s="1" t="n">
        <v>0</v>
      </c>
    </row>
    <row r="18" customFormat="false" ht="13.8" hidden="false" customHeight="false" outlineLevel="0" collapsed="false">
      <c r="A18" s="4"/>
      <c r="B18" s="4"/>
      <c r="C18" s="4"/>
      <c r="H18" s="5" t="n">
        <v>26</v>
      </c>
      <c r="I18" s="5" t="n">
        <f aca="false">POWER(2, H18-16)</f>
        <v>1024</v>
      </c>
      <c r="J18" s="5" t="n">
        <f aca="false">POWER(2, 32-H18)-2</f>
        <v>62</v>
      </c>
      <c r="K18" s="5" t="n">
        <v>4</v>
      </c>
      <c r="L18" s="5" t="n">
        <v>64</v>
      </c>
      <c r="O18" s="5" t="n">
        <v>18</v>
      </c>
      <c r="P18" s="5" t="n">
        <f aca="false">POWER(2, O18-8)</f>
        <v>1024</v>
      </c>
      <c r="Q18" s="5" t="n">
        <f aca="false">POWER(2, 32-O18)-2</f>
        <v>16382</v>
      </c>
      <c r="R18" s="5" t="n">
        <v>3</v>
      </c>
      <c r="S18" s="5" t="n">
        <v>64</v>
      </c>
    </row>
    <row r="19" customFormat="false" ht="13.8" hidden="false" customHeight="false" outlineLevel="0" collapsed="false">
      <c r="A19" s="4"/>
      <c r="B19" s="4"/>
      <c r="C19" s="4"/>
      <c r="H19" s="5" t="n">
        <v>27</v>
      </c>
      <c r="I19" s="5" t="n">
        <f aca="false">POWER(2, H19-16)</f>
        <v>2048</v>
      </c>
      <c r="J19" s="5" t="n">
        <f aca="false">POWER(2, 32-H19)-2</f>
        <v>30</v>
      </c>
      <c r="K19" s="5" t="n">
        <v>4</v>
      </c>
      <c r="L19" s="5" t="n">
        <v>32</v>
      </c>
      <c r="O19" s="5" t="n">
        <v>19</v>
      </c>
      <c r="P19" s="5" t="n">
        <f aca="false">POWER(2, O19-8)</f>
        <v>2048</v>
      </c>
      <c r="Q19" s="5" t="n">
        <f aca="false">POWER(2, 32-O19)-2</f>
        <v>8190</v>
      </c>
      <c r="R19" s="5" t="n">
        <v>3</v>
      </c>
      <c r="S19" s="5" t="n">
        <v>32</v>
      </c>
    </row>
    <row r="20" customFormat="false" ht="13.8" hidden="false" customHeight="false" outlineLevel="0" collapsed="false">
      <c r="A20" s="4"/>
      <c r="B20" s="4"/>
      <c r="C20" s="4"/>
      <c r="H20" s="5" t="n">
        <v>28</v>
      </c>
      <c r="I20" s="5" t="n">
        <f aca="false">POWER(2, H20-16)</f>
        <v>4096</v>
      </c>
      <c r="J20" s="5" t="n">
        <f aca="false">POWER(2, 32-H20)-2</f>
        <v>14</v>
      </c>
      <c r="K20" s="5" t="n">
        <v>4</v>
      </c>
      <c r="L20" s="5" t="n">
        <v>16</v>
      </c>
      <c r="O20" s="5" t="n">
        <v>20</v>
      </c>
      <c r="P20" s="5" t="n">
        <f aca="false">POWER(2, O20-8)</f>
        <v>4096</v>
      </c>
      <c r="Q20" s="5" t="n">
        <f aca="false">POWER(2, 32-O20)-2</f>
        <v>4094</v>
      </c>
      <c r="R20" s="5" t="n">
        <v>3</v>
      </c>
      <c r="S20" s="5" t="n">
        <v>16</v>
      </c>
    </row>
    <row r="21" customFormat="false" ht="13.8" hidden="false" customHeight="false" outlineLevel="0" collapsed="false">
      <c r="A21" s="4"/>
      <c r="B21" s="4"/>
      <c r="C21" s="4"/>
      <c r="H21" s="5" t="n">
        <v>29</v>
      </c>
      <c r="I21" s="5" t="n">
        <f aca="false">POWER(2, H21-16)</f>
        <v>8192</v>
      </c>
      <c r="J21" s="5" t="n">
        <f aca="false">POWER(2, 32-H21)-2</f>
        <v>6</v>
      </c>
      <c r="K21" s="5" t="n">
        <v>4</v>
      </c>
      <c r="L21" s="5" t="n">
        <v>8</v>
      </c>
      <c r="O21" s="5" t="n">
        <v>21</v>
      </c>
      <c r="P21" s="5" t="n">
        <f aca="false">POWER(2, O21-8)</f>
        <v>8192</v>
      </c>
      <c r="Q21" s="5" t="n">
        <f aca="false">POWER(2, 32-O21)-2</f>
        <v>2046</v>
      </c>
      <c r="R21" s="5" t="n">
        <v>3</v>
      </c>
      <c r="S21" s="5" t="n">
        <v>8</v>
      </c>
    </row>
    <row r="22" customFormat="false" ht="13.8" hidden="false" customHeight="false" outlineLevel="0" collapsed="false">
      <c r="A22" s="4"/>
      <c r="B22" s="4"/>
      <c r="C22" s="4"/>
      <c r="H22" s="5" t="n">
        <v>30</v>
      </c>
      <c r="I22" s="5" t="n">
        <f aca="false">POWER(2, H22-16)</f>
        <v>16384</v>
      </c>
      <c r="J22" s="5" t="n">
        <f aca="false">POWER(2, 32-H22)-2</f>
        <v>2</v>
      </c>
      <c r="K22" s="5" t="n">
        <v>4</v>
      </c>
      <c r="L22" s="5" t="n">
        <v>4</v>
      </c>
      <c r="O22" s="5" t="n">
        <v>22</v>
      </c>
      <c r="P22" s="5" t="n">
        <f aca="false">POWER(2, O22-8)</f>
        <v>16384</v>
      </c>
      <c r="Q22" s="5" t="n">
        <f aca="false">POWER(2, 32-O22)-2</f>
        <v>1022</v>
      </c>
      <c r="R22" s="5" t="n">
        <v>3</v>
      </c>
      <c r="S22" s="5" t="n">
        <v>4</v>
      </c>
    </row>
    <row r="23" customFormat="false" ht="13.8" hidden="false" customHeight="false" outlineLevel="0" collapsed="false">
      <c r="A23" s="4"/>
      <c r="B23" s="4"/>
      <c r="C23" s="4"/>
      <c r="O23" s="5" t="n">
        <v>23</v>
      </c>
      <c r="P23" s="5" t="n">
        <f aca="false">POWER(2, O23-8)</f>
        <v>32768</v>
      </c>
      <c r="Q23" s="5" t="n">
        <f aca="false">POWER(2, 32-O23)-2</f>
        <v>510</v>
      </c>
      <c r="R23" s="5" t="n">
        <v>3</v>
      </c>
      <c r="S23" s="5" t="n">
        <v>2</v>
      </c>
    </row>
    <row r="24" customFormat="false" ht="13.8" hidden="false" customHeight="false" outlineLevel="0" collapsed="false">
      <c r="O24" s="5" t="n">
        <v>24</v>
      </c>
      <c r="P24" s="5" t="n">
        <f aca="false">POWER(2, O24-8)</f>
        <v>65536</v>
      </c>
      <c r="Q24" s="5" t="n">
        <f aca="false">POWER(2, 32-O24)-2</f>
        <v>254</v>
      </c>
      <c r="R24" s="6" t="n">
        <v>3</v>
      </c>
      <c r="S24" s="5" t="n">
        <v>1</v>
      </c>
    </row>
    <row r="25" customFormat="false" ht="13.8" hidden="false" customHeight="false" outlineLevel="0" collapsed="false">
      <c r="O25" s="5" t="n">
        <v>25</v>
      </c>
      <c r="P25" s="5" t="n">
        <f aca="false">POWER(2, O25-8)</f>
        <v>131072</v>
      </c>
      <c r="Q25" s="5" t="n">
        <f aca="false">POWER(2, 32-O25)-2</f>
        <v>126</v>
      </c>
      <c r="R25" s="5" t="n">
        <v>4</v>
      </c>
      <c r="S25" s="5" t="n">
        <v>128</v>
      </c>
    </row>
    <row r="26" customFormat="false" ht="13.8" hidden="false" customHeight="false" outlineLevel="0" collapsed="false">
      <c r="O26" s="5" t="n">
        <v>26</v>
      </c>
      <c r="P26" s="5" t="n">
        <f aca="false">POWER(2, O26-8)</f>
        <v>262144</v>
      </c>
      <c r="Q26" s="5" t="n">
        <f aca="false">POWER(2, 32-O26)-2</f>
        <v>62</v>
      </c>
      <c r="R26" s="5" t="n">
        <v>4</v>
      </c>
      <c r="S26" s="5" t="n">
        <v>64</v>
      </c>
    </row>
    <row r="27" customFormat="false" ht="13.8" hidden="false" customHeight="false" outlineLevel="0" collapsed="false">
      <c r="O27" s="5" t="n">
        <v>27</v>
      </c>
      <c r="P27" s="5" t="n">
        <f aca="false">POWER(2, O27-8)</f>
        <v>524288</v>
      </c>
      <c r="Q27" s="5" t="n">
        <f aca="false">POWER(2, 32-O27)-2</f>
        <v>30</v>
      </c>
      <c r="R27" s="5" t="n">
        <v>4</v>
      </c>
      <c r="S27" s="5" t="n">
        <v>32</v>
      </c>
    </row>
    <row r="28" customFormat="false" ht="13.8" hidden="false" customHeight="false" outlineLevel="0" collapsed="false">
      <c r="C28" s="1" t="s">
        <v>9</v>
      </c>
      <c r="O28" s="5" t="n">
        <v>28</v>
      </c>
      <c r="P28" s="5" t="n">
        <f aca="false">POWER(2, O28-8)</f>
        <v>1048576</v>
      </c>
      <c r="Q28" s="5" t="n">
        <f aca="false">POWER(2, 32-O28)-2</f>
        <v>14</v>
      </c>
      <c r="R28" s="5" t="n">
        <v>4</v>
      </c>
      <c r="S28" s="5" t="n">
        <v>16</v>
      </c>
    </row>
    <row r="29" customFormat="false" ht="13.8" hidden="false" customHeight="false" outlineLevel="0" collapsed="false">
      <c r="C29" s="5" t="s">
        <v>10</v>
      </c>
      <c r="D29" s="5" t="s">
        <v>11</v>
      </c>
      <c r="O29" s="5" t="n">
        <v>29</v>
      </c>
      <c r="P29" s="5" t="n">
        <f aca="false">POWER(2, O29-8)</f>
        <v>2097152</v>
      </c>
      <c r="Q29" s="5" t="n">
        <f aca="false">POWER(2, 32-O29)-2</f>
        <v>6</v>
      </c>
      <c r="R29" s="5" t="n">
        <v>4</v>
      </c>
      <c r="S29" s="5" t="n">
        <v>8</v>
      </c>
    </row>
    <row r="30" customFormat="false" ht="13.8" hidden="false" customHeight="false" outlineLevel="0" collapsed="false">
      <c r="C30" s="5" t="s">
        <v>12</v>
      </c>
      <c r="D30" s="5" t="s">
        <v>13</v>
      </c>
      <c r="O30" s="5" t="n">
        <v>30</v>
      </c>
      <c r="P30" s="5" t="n">
        <f aca="false">POWER(2, O30-8)</f>
        <v>4194304</v>
      </c>
      <c r="Q30" s="5" t="n">
        <f aca="false">POWER(2, 32-O30)-2</f>
        <v>2</v>
      </c>
      <c r="R30" s="5" t="n">
        <v>4</v>
      </c>
      <c r="S30" s="5" t="n">
        <v>4</v>
      </c>
    </row>
    <row r="31" customFormat="false" ht="13.8" hidden="false" customHeight="false" outlineLevel="0" collapsed="false">
      <c r="C31" s="5" t="s">
        <v>14</v>
      </c>
      <c r="D31" s="5" t="s">
        <v>15</v>
      </c>
    </row>
    <row r="32" customFormat="false" ht="13.8" hidden="false" customHeight="false" outlineLevel="0" collapsed="false">
      <c r="C32" s="5" t="s">
        <v>16</v>
      </c>
      <c r="D32" s="5" t="s">
        <v>17</v>
      </c>
    </row>
    <row r="33" customFormat="false" ht="13.8" hidden="false" customHeight="false" outlineLevel="0" collapsed="false">
      <c r="C33" s="5" t="s">
        <v>18</v>
      </c>
      <c r="D33" s="5" t="s">
        <v>19</v>
      </c>
    </row>
  </sheetData>
  <mergeCells count="4">
    <mergeCell ref="A3:S4"/>
    <mergeCell ref="A6:E6"/>
    <mergeCell ref="H6:L6"/>
    <mergeCell ref="O6:S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1297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2023-05-29T16:17:06Z</dcterms:created>
  <dc:creator>Jorge Rodríguez Ruiz</dc:creator>
  <dc:description/>
  <dc:language>en-US</dc:language>
  <cp:lastModifiedBy/>
  <dcterms:modified xsi:type="dcterms:W3CDTF">2023-06-06T07:38:48Z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