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cardona/Desktop/CI - Assignment/"/>
    </mc:Choice>
  </mc:AlternateContent>
  <xr:revisionPtr revIDLastSave="0" documentId="13_ncr:1_{804736BA-E8E8-E644-A0CC-09ECE971C7E4}" xr6:coauthVersionLast="47" xr6:coauthVersionMax="47" xr10:uidLastSave="{00000000-0000-0000-0000-000000000000}"/>
  <bookViews>
    <workbookView xWindow="20" yWindow="500" windowWidth="18300" windowHeight="17500" xr2:uid="{00000000-000D-0000-FFFF-FFFF00000000}"/>
  </bookViews>
  <sheets>
    <sheet name="Unilev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2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26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3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B13" i="1"/>
  <c r="C27" i="1"/>
  <c r="B16" i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15" i="1"/>
  <c r="B14" i="1"/>
  <c r="B28" i="1" l="1"/>
  <c r="C28" i="1"/>
  <c r="B29" i="1" l="1"/>
  <c r="C29" i="1"/>
  <c r="B30" i="1" l="1"/>
  <c r="C30" i="1"/>
  <c r="B31" i="1" l="1"/>
  <c r="C31" i="1"/>
  <c r="B32" i="1" l="1"/>
  <c r="C32" i="1"/>
  <c r="B33" i="1" l="1"/>
  <c r="C33" i="1"/>
  <c r="B34" i="1" l="1"/>
  <c r="C34" i="1"/>
  <c r="B35" i="1" l="1"/>
  <c r="C35" i="1"/>
  <c r="B36" i="1" l="1"/>
  <c r="C36" i="1"/>
  <c r="B37" i="1" l="1"/>
  <c r="C37" i="1"/>
  <c r="B38" i="1" l="1"/>
  <c r="C38" i="1"/>
  <c r="B39" i="1" l="1"/>
  <c r="C39" i="1"/>
  <c r="B40" i="1" l="1"/>
  <c r="C40" i="1"/>
  <c r="B41" i="1" l="1"/>
  <c r="C41" i="1"/>
  <c r="B42" i="1" l="1"/>
  <c r="C42" i="1"/>
  <c r="B43" i="1" l="1"/>
  <c r="C43" i="1"/>
  <c r="B44" i="1" l="1"/>
  <c r="C44" i="1"/>
  <c r="B45" i="1" l="1"/>
  <c r="C45" i="1"/>
  <c r="B46" i="1" l="1"/>
  <c r="C46" i="1"/>
  <c r="B47" i="1" l="1"/>
  <c r="C47" i="1"/>
  <c r="B48" i="1" l="1"/>
  <c r="C48" i="1"/>
  <c r="B49" i="1" l="1"/>
  <c r="C49" i="1"/>
  <c r="B50" i="1" l="1"/>
  <c r="C50" i="1"/>
  <c r="B51" i="1" l="1"/>
  <c r="C51" i="1"/>
  <c r="B52" i="1" l="1"/>
  <c r="C52" i="1"/>
  <c r="B53" i="1" l="1"/>
  <c r="C53" i="1"/>
  <c r="B54" i="1" l="1"/>
  <c r="C54" i="1"/>
  <c r="B55" i="1" l="1"/>
  <c r="C55" i="1"/>
  <c r="B56" i="1" l="1"/>
  <c r="C56" i="1"/>
  <c r="B57" i="1" l="1"/>
  <c r="C57" i="1"/>
  <c r="B58" i="1" l="1"/>
  <c r="C58" i="1"/>
  <c r="B59" i="1" l="1"/>
  <c r="C59" i="1"/>
  <c r="B60" i="1" l="1"/>
  <c r="C60" i="1"/>
  <c r="B61" i="1" l="1"/>
  <c r="C61" i="1"/>
  <c r="B62" i="1" l="1"/>
  <c r="C62" i="1"/>
  <c r="B63" i="1" l="1"/>
  <c r="C63" i="1"/>
  <c r="B64" i="1" l="1"/>
  <c r="C64" i="1"/>
  <c r="B65" i="1" l="1"/>
  <c r="C65" i="1"/>
  <c r="B66" i="1" l="1"/>
  <c r="C66" i="1"/>
  <c r="B67" i="1" l="1"/>
  <c r="C67" i="1"/>
  <c r="B68" i="1" l="1"/>
  <c r="C68" i="1"/>
  <c r="B69" i="1" l="1"/>
  <c r="C69" i="1"/>
  <c r="B70" i="1" l="1"/>
  <c r="C70" i="1"/>
  <c r="B71" i="1" l="1"/>
  <c r="C71" i="1"/>
  <c r="B72" i="1" l="1"/>
  <c r="C72" i="1"/>
  <c r="B73" i="1" l="1"/>
  <c r="C73" i="1"/>
  <c r="B74" i="1" l="1"/>
  <c r="C74" i="1"/>
  <c r="B75" i="1" l="1"/>
  <c r="C75" i="1"/>
  <c r="B76" i="1" l="1"/>
  <c r="C76" i="1"/>
  <c r="B77" i="1" l="1"/>
  <c r="C77" i="1"/>
  <c r="B78" i="1" l="1"/>
  <c r="C78" i="1"/>
  <c r="B79" i="1" l="1"/>
  <c r="C79" i="1"/>
  <c r="B80" i="1" l="1"/>
  <c r="C80" i="1"/>
  <c r="B81" i="1" l="1"/>
  <c r="C81" i="1"/>
  <c r="B82" i="1" l="1"/>
  <c r="C82" i="1"/>
  <c r="B83" i="1" l="1"/>
  <c r="C83" i="1"/>
  <c r="B84" i="1" l="1"/>
  <c r="C84" i="1"/>
  <c r="B85" i="1" l="1"/>
  <c r="C85" i="1"/>
  <c r="B86" i="1" l="1"/>
  <c r="C86" i="1"/>
  <c r="B87" i="1" l="1"/>
  <c r="C87" i="1"/>
  <c r="B88" i="1" l="1"/>
  <c r="C88" i="1"/>
  <c r="B89" i="1" l="1"/>
  <c r="C89" i="1"/>
  <c r="B90" i="1" l="1"/>
  <c r="C90" i="1"/>
  <c r="B91" i="1" l="1"/>
  <c r="C91" i="1"/>
  <c r="B92" i="1" l="1"/>
  <c r="C92" i="1"/>
  <c r="B93" i="1" l="1"/>
  <c r="C93" i="1"/>
  <c r="B94" i="1" l="1"/>
  <c r="C94" i="1"/>
  <c r="B95" i="1" l="1"/>
  <c r="C95" i="1"/>
  <c r="B96" i="1" l="1"/>
  <c r="C96" i="1"/>
  <c r="B97" i="1" l="1"/>
  <c r="C97" i="1"/>
  <c r="B98" i="1" l="1"/>
  <c r="C98" i="1"/>
  <c r="B99" i="1" l="1"/>
  <c r="C99" i="1"/>
  <c r="B100" i="1" l="1"/>
  <c r="C100" i="1"/>
  <c r="B101" i="1" l="1"/>
  <c r="C101" i="1"/>
  <c r="B102" i="1" l="1"/>
  <c r="C102" i="1"/>
  <c r="B103" i="1" l="1"/>
  <c r="C103" i="1"/>
  <c r="B104" i="1" l="1"/>
  <c r="C104" i="1"/>
  <c r="B105" i="1" l="1"/>
  <c r="C105" i="1"/>
  <c r="B106" i="1" l="1"/>
  <c r="C106" i="1"/>
  <c r="B107" i="1" l="1"/>
  <c r="C107" i="1"/>
  <c r="B108" i="1" l="1"/>
  <c r="C108" i="1"/>
  <c r="B109" i="1" l="1"/>
  <c r="C109" i="1"/>
  <c r="B110" i="1" l="1"/>
  <c r="C110" i="1"/>
  <c r="B111" i="1" l="1"/>
  <c r="C111" i="1"/>
  <c r="B112" i="1" l="1"/>
  <c r="C112" i="1"/>
  <c r="B113" i="1" l="1"/>
  <c r="C113" i="1"/>
  <c r="B114" i="1" l="1"/>
  <c r="C114" i="1"/>
  <c r="B115" i="1" l="1"/>
  <c r="C115" i="1"/>
  <c r="B116" i="1" l="1"/>
  <c r="C116" i="1"/>
  <c r="B117" i="1" l="1"/>
  <c r="C117" i="1"/>
  <c r="B118" i="1" l="1"/>
  <c r="C118" i="1"/>
  <c r="B119" i="1" l="1"/>
  <c r="C119" i="1"/>
  <c r="B120" i="1" l="1"/>
  <c r="C120" i="1"/>
  <c r="B121" i="1" l="1"/>
  <c r="C121" i="1"/>
  <c r="B122" i="1" l="1"/>
  <c r="C122" i="1"/>
  <c r="B123" i="1" l="1"/>
  <c r="C123" i="1"/>
  <c r="B124" i="1" l="1"/>
  <c r="C124" i="1"/>
  <c r="B125" i="1" l="1"/>
  <c r="C125" i="1"/>
  <c r="B126" i="1" l="1"/>
  <c r="C126" i="1"/>
  <c r="B127" i="1" l="1"/>
  <c r="C127" i="1"/>
  <c r="B128" i="1" l="1"/>
  <c r="C128" i="1"/>
  <c r="B129" i="1" l="1"/>
  <c r="C129" i="1"/>
  <c r="B130" i="1" l="1"/>
  <c r="C130" i="1"/>
  <c r="B131" i="1" l="1"/>
  <c r="C131" i="1"/>
  <c r="B132" i="1" l="1"/>
  <c r="C132" i="1"/>
  <c r="B133" i="1" l="1"/>
  <c r="C133" i="1"/>
  <c r="B134" i="1" l="1"/>
  <c r="C134" i="1"/>
  <c r="B135" i="1" l="1"/>
  <c r="C135" i="1"/>
  <c r="B136" i="1" l="1"/>
  <c r="C136" i="1"/>
  <c r="B137" i="1" l="1"/>
  <c r="C137" i="1"/>
  <c r="B138" i="1" l="1"/>
  <c r="C138" i="1"/>
  <c r="B139" i="1" l="1"/>
  <c r="C139" i="1"/>
  <c r="B140" i="1" l="1"/>
  <c r="C140" i="1"/>
  <c r="B141" i="1" l="1"/>
  <c r="C141" i="1"/>
  <c r="B142" i="1" l="1"/>
  <c r="C142" i="1"/>
  <c r="B143" i="1" l="1"/>
  <c r="C143" i="1"/>
  <c r="B144" i="1" l="1"/>
  <c r="C144" i="1"/>
  <c r="B145" i="1" l="1"/>
  <c r="C145" i="1"/>
  <c r="B146" i="1" l="1"/>
  <c r="C146" i="1"/>
  <c r="B147" i="1" l="1"/>
  <c r="C147" i="1"/>
  <c r="B148" i="1" l="1"/>
  <c r="C148" i="1"/>
  <c r="B149" i="1" l="1"/>
  <c r="C149" i="1"/>
  <c r="B150" i="1" l="1"/>
  <c r="C150" i="1"/>
  <c r="B151" i="1" l="1"/>
  <c r="C151" i="1"/>
  <c r="B152" i="1" l="1"/>
  <c r="C152" i="1"/>
  <c r="B153" i="1" l="1"/>
  <c r="C153" i="1"/>
  <c r="B154" i="1" l="1"/>
  <c r="C154" i="1"/>
  <c r="B155" i="1" l="1"/>
  <c r="C155" i="1"/>
  <c r="B156" i="1" l="1"/>
  <c r="C156" i="1"/>
  <c r="B157" i="1" l="1"/>
  <c r="C157" i="1"/>
  <c r="B158" i="1" l="1"/>
  <c r="C158" i="1"/>
  <c r="B159" i="1" l="1"/>
  <c r="C159" i="1"/>
  <c r="B160" i="1" l="1"/>
  <c r="C160" i="1"/>
  <c r="B161" i="1" l="1"/>
  <c r="C161" i="1"/>
  <c r="B162" i="1" l="1"/>
  <c r="C162" i="1"/>
  <c r="B163" i="1" l="1"/>
  <c r="C163" i="1"/>
  <c r="B164" i="1" l="1"/>
  <c r="C164" i="1"/>
  <c r="B165" i="1" l="1"/>
  <c r="C165" i="1"/>
  <c r="B166" i="1" l="1"/>
  <c r="C166" i="1"/>
  <c r="B167" i="1" l="1"/>
  <c r="C167" i="1"/>
  <c r="B168" i="1" l="1"/>
  <c r="C168" i="1"/>
  <c r="B169" i="1" l="1"/>
  <c r="C169" i="1"/>
  <c r="B170" i="1" l="1"/>
  <c r="C170" i="1"/>
  <c r="B171" i="1" l="1"/>
  <c r="C171" i="1"/>
  <c r="B172" i="1" l="1"/>
  <c r="C172" i="1"/>
  <c r="B173" i="1" l="1"/>
  <c r="C173" i="1"/>
  <c r="B174" i="1" l="1"/>
  <c r="C174" i="1"/>
  <c r="B175" i="1" l="1"/>
  <c r="C175" i="1"/>
  <c r="B176" i="1" l="1"/>
  <c r="C176" i="1"/>
  <c r="B177" i="1" l="1"/>
  <c r="C177" i="1"/>
  <c r="B178" i="1" l="1"/>
  <c r="C178" i="1"/>
  <c r="B179" i="1" l="1"/>
  <c r="C179" i="1"/>
  <c r="B180" i="1" l="1"/>
  <c r="C180" i="1"/>
  <c r="B181" i="1" l="1"/>
  <c r="C181" i="1"/>
  <c r="B182" i="1" l="1"/>
  <c r="C182" i="1"/>
  <c r="B183" i="1" l="1"/>
  <c r="C183" i="1"/>
  <c r="B184" i="1" l="1"/>
  <c r="C184" i="1"/>
  <c r="B185" i="1" l="1"/>
  <c r="C185" i="1"/>
  <c r="B186" i="1" l="1"/>
  <c r="C186" i="1"/>
  <c r="B187" i="1" l="1"/>
  <c r="C187" i="1"/>
  <c r="B188" i="1" l="1"/>
  <c r="C188" i="1"/>
  <c r="B189" i="1" l="1"/>
  <c r="C189" i="1"/>
  <c r="B190" i="1" l="1"/>
  <c r="C190" i="1"/>
  <c r="B191" i="1" l="1"/>
  <c r="C191" i="1"/>
  <c r="B192" i="1" l="1"/>
  <c r="C192" i="1"/>
  <c r="B193" i="1" l="1"/>
  <c r="C193" i="1"/>
  <c r="B194" i="1" l="1"/>
  <c r="C194" i="1"/>
  <c r="B195" i="1" l="1"/>
  <c r="C195" i="1"/>
  <c r="B196" i="1" l="1"/>
  <c r="C196" i="1"/>
  <c r="B197" i="1" l="1"/>
  <c r="C197" i="1"/>
  <c r="B198" i="1" l="1"/>
  <c r="C198" i="1"/>
  <c r="B199" i="1" l="1"/>
  <c r="C199" i="1"/>
  <c r="B200" i="1" l="1"/>
  <c r="C200" i="1"/>
  <c r="B201" i="1" l="1"/>
  <c r="C201" i="1"/>
  <c r="B202" i="1" l="1"/>
  <c r="C202" i="1"/>
  <c r="B203" i="1" l="1"/>
  <c r="C203" i="1"/>
  <c r="B204" i="1" l="1"/>
  <c r="C204" i="1"/>
  <c r="B205" i="1" l="1"/>
  <c r="C205" i="1"/>
  <c r="B206" i="1" l="1"/>
  <c r="C206" i="1"/>
  <c r="B207" i="1" l="1"/>
  <c r="C207" i="1"/>
  <c r="B208" i="1" l="1"/>
  <c r="C208" i="1"/>
  <c r="B209" i="1" l="1"/>
  <c r="C209" i="1"/>
  <c r="B210" i="1" l="1"/>
  <c r="C210" i="1"/>
  <c r="B211" i="1" l="1"/>
  <c r="C211" i="1"/>
  <c r="B212" i="1" l="1"/>
  <c r="C212" i="1"/>
  <c r="B213" i="1" l="1"/>
  <c r="C213" i="1"/>
  <c r="B214" i="1" l="1"/>
  <c r="C214" i="1"/>
  <c r="B215" i="1" l="1"/>
  <c r="C215" i="1"/>
  <c r="B216" i="1" l="1"/>
  <c r="C216" i="1"/>
  <c r="B217" i="1" l="1"/>
  <c r="C217" i="1"/>
  <c r="B218" i="1" l="1"/>
  <c r="C218" i="1"/>
  <c r="B219" i="1" l="1"/>
  <c r="C219" i="1"/>
  <c r="B220" i="1" l="1"/>
  <c r="C220" i="1"/>
  <c r="B221" i="1" l="1"/>
  <c r="C221" i="1"/>
  <c r="B222" i="1" l="1"/>
  <c r="C222" i="1"/>
  <c r="B223" i="1" l="1"/>
  <c r="C223" i="1"/>
  <c r="B224" i="1" l="1"/>
  <c r="C224" i="1"/>
  <c r="B225" i="1" l="1"/>
  <c r="C225" i="1"/>
  <c r="B226" i="1" l="1"/>
  <c r="C226" i="1"/>
  <c r="B227" i="1" l="1"/>
  <c r="C227" i="1"/>
  <c r="B228" i="1" l="1"/>
  <c r="C228" i="1"/>
  <c r="B229" i="1" l="1"/>
  <c r="C229" i="1"/>
  <c r="B230" i="1" l="1"/>
  <c r="C230" i="1"/>
  <c r="B231" i="1" l="1"/>
  <c r="C231" i="1"/>
  <c r="B232" i="1" l="1"/>
  <c r="C232" i="1"/>
  <c r="B233" i="1" l="1"/>
  <c r="C233" i="1"/>
  <c r="B234" i="1" l="1"/>
  <c r="C234" i="1"/>
  <c r="B235" i="1" l="1"/>
  <c r="C235" i="1"/>
  <c r="B236" i="1" l="1"/>
  <c r="C236" i="1"/>
  <c r="B237" i="1" l="1"/>
  <c r="C237" i="1"/>
  <c r="B238" i="1" l="1"/>
  <c r="C238" i="1"/>
  <c r="B239" i="1" l="1"/>
  <c r="C239" i="1"/>
  <c r="B240" i="1" l="1"/>
  <c r="C240" i="1"/>
  <c r="B241" i="1" l="1"/>
  <c r="C241" i="1"/>
  <c r="B242" i="1" l="1"/>
  <c r="C242" i="1"/>
  <c r="B243" i="1" l="1"/>
  <c r="C243" i="1"/>
  <c r="B244" i="1" l="1"/>
  <c r="C244" i="1"/>
  <c r="B245" i="1" l="1"/>
  <c r="C245" i="1"/>
  <c r="B246" i="1" l="1"/>
  <c r="C246" i="1"/>
  <c r="B247" i="1" l="1"/>
  <c r="C247" i="1"/>
  <c r="B248" i="1" l="1"/>
  <c r="C248" i="1"/>
  <c r="B249" i="1" l="1"/>
  <c r="C249" i="1"/>
  <c r="B250" i="1" l="1"/>
  <c r="C250" i="1"/>
  <c r="B251" i="1" l="1"/>
  <c r="C251" i="1"/>
  <c r="B252" i="1" l="1"/>
  <c r="C252" i="1"/>
  <c r="B253" i="1" l="1"/>
  <c r="C253" i="1"/>
  <c r="B254" i="1" l="1"/>
  <c r="C254" i="1"/>
  <c r="B255" i="1" l="1"/>
  <c r="C255" i="1"/>
  <c r="B256" i="1" l="1"/>
  <c r="C256" i="1"/>
  <c r="B257" i="1" l="1"/>
  <c r="C257" i="1"/>
  <c r="B258" i="1" l="1"/>
  <c r="C258" i="1"/>
  <c r="B259" i="1" l="1"/>
  <c r="C259" i="1"/>
  <c r="B260" i="1" l="1"/>
  <c r="C260" i="1"/>
  <c r="B261" i="1" l="1"/>
  <c r="C261" i="1"/>
  <c r="B262" i="1" l="1"/>
  <c r="C262" i="1"/>
  <c r="B263" i="1" l="1"/>
  <c r="C263" i="1"/>
  <c r="B264" i="1" l="1"/>
  <c r="C264" i="1"/>
  <c r="B265" i="1" l="1"/>
  <c r="C265" i="1"/>
  <c r="B266" i="1" l="1"/>
  <c r="C266" i="1"/>
  <c r="B267" i="1" l="1"/>
  <c r="C267" i="1"/>
  <c r="B268" i="1" l="1"/>
  <c r="C268" i="1"/>
  <c r="B269" i="1" l="1"/>
  <c r="C269" i="1"/>
  <c r="B270" i="1" l="1"/>
  <c r="C270" i="1"/>
  <c r="B271" i="1" l="1"/>
  <c r="C271" i="1"/>
  <c r="B272" i="1" l="1"/>
  <c r="C272" i="1"/>
  <c r="B273" i="1" l="1"/>
  <c r="C273" i="1"/>
  <c r="B274" i="1" l="1"/>
  <c r="C274" i="1"/>
  <c r="B275" i="1" l="1"/>
  <c r="C275" i="1"/>
  <c r="B276" i="1" l="1"/>
  <c r="C276" i="1"/>
  <c r="B277" i="1" l="1"/>
  <c r="C277" i="1"/>
  <c r="B278" i="1" l="1"/>
  <c r="C278" i="1"/>
  <c r="B279" i="1" l="1"/>
  <c r="C279" i="1"/>
  <c r="B280" i="1" l="1"/>
  <c r="C280" i="1"/>
  <c r="B281" i="1" l="1"/>
  <c r="C281" i="1"/>
  <c r="B282" i="1" l="1"/>
  <c r="C282" i="1"/>
  <c r="B283" i="1" l="1"/>
  <c r="C283" i="1"/>
  <c r="B284" i="1" l="1"/>
  <c r="C284" i="1"/>
  <c r="B285" i="1" l="1"/>
  <c r="C285" i="1"/>
  <c r="B286" i="1" l="1"/>
  <c r="C286" i="1"/>
  <c r="B287" i="1" l="1"/>
  <c r="C287" i="1"/>
  <c r="B288" i="1" l="1"/>
  <c r="C288" i="1"/>
  <c r="B289" i="1" l="1"/>
  <c r="C289" i="1"/>
  <c r="B290" i="1" l="1"/>
  <c r="C290" i="1"/>
  <c r="B291" i="1" l="1"/>
  <c r="C291" i="1"/>
  <c r="B292" i="1" l="1"/>
  <c r="C292" i="1"/>
  <c r="B293" i="1" l="1"/>
  <c r="C293" i="1"/>
  <c r="B294" i="1" l="1"/>
  <c r="C294" i="1"/>
  <c r="B295" i="1" l="1"/>
  <c r="C295" i="1"/>
  <c r="B296" i="1" l="1"/>
  <c r="C296" i="1"/>
  <c r="B297" i="1" l="1"/>
  <c r="C297" i="1"/>
  <c r="B298" i="1" l="1"/>
  <c r="C298" i="1"/>
  <c r="B299" i="1" l="1"/>
  <c r="C299" i="1"/>
  <c r="B300" i="1" l="1"/>
  <c r="C300" i="1"/>
  <c r="B301" i="1" l="1"/>
  <c r="C301" i="1"/>
  <c r="B302" i="1" l="1"/>
  <c r="C302" i="1"/>
  <c r="B303" i="1" l="1"/>
  <c r="C303" i="1"/>
  <c r="B304" i="1" l="1"/>
  <c r="C304" i="1"/>
  <c r="B305" i="1" l="1"/>
  <c r="C305" i="1"/>
  <c r="B306" i="1" l="1"/>
  <c r="C306" i="1"/>
  <c r="B307" i="1" l="1"/>
  <c r="C307" i="1"/>
  <c r="B308" i="1" l="1"/>
  <c r="C308" i="1"/>
  <c r="B309" i="1" l="1"/>
  <c r="C309" i="1"/>
  <c r="B310" i="1" l="1"/>
  <c r="C310" i="1"/>
  <c r="B311" i="1" l="1"/>
  <c r="C311" i="1"/>
  <c r="B312" i="1" l="1"/>
  <c r="C312" i="1"/>
  <c r="B313" i="1" l="1"/>
  <c r="C313" i="1"/>
  <c r="B314" i="1" l="1"/>
  <c r="C314" i="1"/>
  <c r="B315" i="1" l="1"/>
  <c r="C315" i="1"/>
  <c r="B316" i="1" l="1"/>
  <c r="C316" i="1"/>
  <c r="B317" i="1" l="1"/>
  <c r="C317" i="1"/>
  <c r="B318" i="1" l="1"/>
  <c r="C318" i="1"/>
  <c r="B319" i="1" l="1"/>
  <c r="C319" i="1"/>
  <c r="B320" i="1" l="1"/>
  <c r="C320" i="1"/>
  <c r="B321" i="1" l="1"/>
  <c r="C321" i="1"/>
  <c r="B322" i="1" l="1"/>
  <c r="C322" i="1"/>
  <c r="B323" i="1" l="1"/>
  <c r="C323" i="1"/>
  <c r="B324" i="1" l="1"/>
  <c r="C324" i="1"/>
  <c r="B325" i="1" l="1"/>
  <c r="C325" i="1"/>
  <c r="B326" i="1" l="1"/>
  <c r="C326" i="1"/>
  <c r="B327" i="1" l="1"/>
  <c r="C327" i="1"/>
  <c r="B328" i="1" l="1"/>
  <c r="C328" i="1"/>
  <c r="B329" i="1" l="1"/>
  <c r="C329" i="1"/>
  <c r="B330" i="1" l="1"/>
  <c r="C330" i="1"/>
  <c r="B331" i="1" l="1"/>
  <c r="C331" i="1"/>
  <c r="B332" i="1" l="1"/>
  <c r="C332" i="1"/>
  <c r="B333" i="1" l="1"/>
  <c r="C333" i="1"/>
  <c r="B334" i="1" l="1"/>
  <c r="C334" i="1"/>
  <c r="B335" i="1" l="1"/>
  <c r="C335" i="1"/>
  <c r="B336" i="1" l="1"/>
  <c r="C336" i="1"/>
  <c r="B337" i="1" l="1"/>
  <c r="C337" i="1"/>
  <c r="B338" i="1" l="1"/>
  <c r="C338" i="1"/>
  <c r="B339" i="1" l="1"/>
  <c r="C339" i="1"/>
  <c r="B340" i="1" l="1"/>
  <c r="C340" i="1"/>
  <c r="B341" i="1" l="1"/>
  <c r="C341" i="1"/>
  <c r="B342" i="1" l="1"/>
  <c r="C342" i="1"/>
  <c r="B343" i="1" l="1"/>
  <c r="C343" i="1"/>
  <c r="B344" i="1" l="1"/>
  <c r="C344" i="1"/>
  <c r="B345" i="1" l="1"/>
  <c r="C345" i="1"/>
  <c r="B346" i="1" l="1"/>
  <c r="C346" i="1"/>
  <c r="B347" i="1" l="1"/>
  <c r="C347" i="1"/>
  <c r="B348" i="1" l="1"/>
  <c r="C348" i="1"/>
  <c r="B349" i="1" l="1"/>
  <c r="C349" i="1"/>
  <c r="B350" i="1" l="1"/>
  <c r="C350" i="1"/>
  <c r="B351" i="1" l="1"/>
  <c r="C351" i="1"/>
  <c r="B352" i="1" l="1"/>
  <c r="C352" i="1"/>
  <c r="B353" i="1" l="1"/>
  <c r="C353" i="1"/>
  <c r="B354" i="1" l="1"/>
  <c r="C354" i="1"/>
  <c r="B355" i="1" l="1"/>
  <c r="C355" i="1"/>
  <c r="B356" i="1" l="1"/>
  <c r="C356" i="1"/>
  <c r="B357" i="1" l="1"/>
  <c r="C357" i="1"/>
  <c r="B358" i="1" l="1"/>
  <c r="C358" i="1"/>
  <c r="B359" i="1" l="1"/>
  <c r="C359" i="1"/>
  <c r="B360" i="1" l="1"/>
  <c r="C360" i="1"/>
  <c r="B361" i="1" l="1"/>
  <c r="C361" i="1"/>
  <c r="B362" i="1" l="1"/>
  <c r="C362" i="1"/>
  <c r="B363" i="1" l="1"/>
  <c r="C363" i="1"/>
  <c r="B364" i="1" l="1"/>
  <c r="C364" i="1"/>
  <c r="B365" i="1" l="1"/>
  <c r="C365" i="1"/>
  <c r="B366" i="1" l="1"/>
  <c r="C366" i="1"/>
  <c r="B367" i="1" l="1"/>
  <c r="C367" i="1"/>
  <c r="B368" i="1" l="1"/>
  <c r="C368" i="1"/>
  <c r="B369" i="1" l="1"/>
  <c r="C369" i="1"/>
  <c r="B370" i="1" l="1"/>
  <c r="C370" i="1"/>
  <c r="B371" i="1" l="1"/>
  <c r="C371" i="1"/>
  <c r="B372" i="1" l="1"/>
  <c r="C372" i="1"/>
  <c r="B373" i="1" l="1"/>
  <c r="C373" i="1"/>
  <c r="B374" i="1" l="1"/>
  <c r="C374" i="1"/>
  <c r="B375" i="1" l="1"/>
  <c r="C375" i="1"/>
  <c r="B376" i="1" l="1"/>
  <c r="C376" i="1"/>
  <c r="B377" i="1" l="1"/>
  <c r="C377" i="1"/>
  <c r="B378" i="1" l="1"/>
  <c r="C378" i="1"/>
  <c r="B379" i="1" l="1"/>
  <c r="C379" i="1"/>
  <c r="B380" i="1" l="1"/>
  <c r="C380" i="1"/>
  <c r="B381" i="1" l="1"/>
  <c r="C381" i="1"/>
  <c r="B382" i="1" l="1"/>
  <c r="C382" i="1"/>
  <c r="B383" i="1" l="1"/>
  <c r="C383" i="1"/>
  <c r="B384" i="1" l="1"/>
  <c r="C384" i="1"/>
  <c r="B385" i="1" l="1"/>
  <c r="C385" i="1"/>
  <c r="B386" i="1" l="1"/>
  <c r="C386" i="1"/>
  <c r="B387" i="1" l="1"/>
  <c r="C387" i="1"/>
  <c r="B388" i="1" l="1"/>
  <c r="C388" i="1"/>
  <c r="B389" i="1" l="1"/>
  <c r="C389" i="1"/>
  <c r="B390" i="1" l="1"/>
  <c r="C390" i="1"/>
  <c r="B391" i="1" l="1"/>
  <c r="C391" i="1"/>
  <c r="B392" i="1" l="1"/>
  <c r="C392" i="1"/>
  <c r="B393" i="1" l="1"/>
  <c r="C393" i="1"/>
  <c r="B394" i="1" l="1"/>
  <c r="C394" i="1"/>
  <c r="B395" i="1" l="1"/>
  <c r="C395" i="1"/>
  <c r="B396" i="1" l="1"/>
  <c r="C396" i="1"/>
  <c r="B397" i="1" l="1"/>
  <c r="C397" i="1"/>
  <c r="B398" i="1" l="1"/>
  <c r="C398" i="1"/>
  <c r="B399" i="1" l="1"/>
  <c r="C399" i="1"/>
  <c r="B400" i="1" l="1"/>
  <c r="C400" i="1"/>
  <c r="B401" i="1" l="1"/>
  <c r="C401" i="1"/>
  <c r="B402" i="1" l="1"/>
  <c r="C402" i="1"/>
  <c r="B403" i="1" l="1"/>
  <c r="C403" i="1"/>
  <c r="B404" i="1" l="1"/>
  <c r="C404" i="1"/>
  <c r="B405" i="1" l="1"/>
  <c r="C405" i="1"/>
  <c r="B406" i="1" l="1"/>
  <c r="C406" i="1"/>
  <c r="B407" i="1" l="1"/>
  <c r="C407" i="1"/>
  <c r="B408" i="1" l="1"/>
  <c r="C408" i="1"/>
  <c r="B409" i="1" l="1"/>
  <c r="C409" i="1"/>
  <c r="B410" i="1" l="1"/>
  <c r="C410" i="1"/>
  <c r="B411" i="1" l="1"/>
  <c r="C411" i="1"/>
  <c r="B412" i="1" l="1"/>
  <c r="C412" i="1"/>
  <c r="B413" i="1" l="1"/>
  <c r="C413" i="1"/>
  <c r="B414" i="1" l="1"/>
  <c r="C414" i="1"/>
  <c r="B415" i="1" l="1"/>
  <c r="C415" i="1"/>
  <c r="B416" i="1" l="1"/>
  <c r="C416" i="1"/>
  <c r="B417" i="1" l="1"/>
  <c r="C417" i="1"/>
  <c r="B418" i="1" l="1"/>
  <c r="C418" i="1"/>
  <c r="B419" i="1" l="1"/>
  <c r="C419" i="1"/>
  <c r="B420" i="1" l="1"/>
  <c r="C420" i="1"/>
  <c r="B421" i="1" l="1"/>
  <c r="C421" i="1"/>
  <c r="B422" i="1" l="1"/>
  <c r="C422" i="1"/>
  <c r="B423" i="1" l="1"/>
  <c r="C423" i="1"/>
  <c r="B424" i="1" l="1"/>
  <c r="C424" i="1"/>
  <c r="B425" i="1" l="1"/>
  <c r="C425" i="1"/>
  <c r="B426" i="1" l="1"/>
  <c r="C426" i="1"/>
  <c r="B427" i="1" l="1"/>
  <c r="C427" i="1"/>
  <c r="B428" i="1" l="1"/>
  <c r="C428" i="1"/>
  <c r="B429" i="1" l="1"/>
  <c r="C429" i="1"/>
  <c r="B430" i="1" l="1"/>
  <c r="C430" i="1"/>
  <c r="B431" i="1" l="1"/>
  <c r="C431" i="1"/>
  <c r="B432" i="1" l="1"/>
  <c r="C432" i="1"/>
  <c r="B433" i="1" l="1"/>
  <c r="C433" i="1"/>
  <c r="B434" i="1" l="1"/>
  <c r="C434" i="1"/>
  <c r="B435" i="1" l="1"/>
  <c r="C435" i="1"/>
  <c r="B436" i="1" l="1"/>
  <c r="C436" i="1"/>
  <c r="B437" i="1" l="1"/>
  <c r="C437" i="1"/>
  <c r="B438" i="1" l="1"/>
  <c r="C438" i="1"/>
  <c r="B439" i="1" l="1"/>
  <c r="C439" i="1"/>
  <c r="B440" i="1" l="1"/>
  <c r="C440" i="1"/>
  <c r="B441" i="1" l="1"/>
  <c r="C441" i="1"/>
  <c r="B442" i="1" l="1"/>
  <c r="C442" i="1"/>
  <c r="B443" i="1" l="1"/>
  <c r="C443" i="1"/>
  <c r="B444" i="1" l="1"/>
  <c r="C444" i="1"/>
  <c r="B445" i="1" l="1"/>
  <c r="C445" i="1"/>
  <c r="B446" i="1" l="1"/>
  <c r="C446" i="1"/>
  <c r="B447" i="1" l="1"/>
  <c r="C447" i="1"/>
  <c r="B448" i="1" l="1"/>
  <c r="C448" i="1"/>
  <c r="B449" i="1" l="1"/>
  <c r="C449" i="1"/>
  <c r="B450" i="1" l="1"/>
  <c r="C450" i="1"/>
  <c r="B451" i="1" l="1"/>
  <c r="C451" i="1"/>
  <c r="B452" i="1" l="1"/>
  <c r="C452" i="1"/>
  <c r="B453" i="1" l="1"/>
  <c r="C453" i="1"/>
  <c r="B454" i="1" l="1"/>
  <c r="C454" i="1"/>
  <c r="B455" i="1" l="1"/>
  <c r="C455" i="1"/>
  <c r="B456" i="1" l="1"/>
  <c r="C456" i="1"/>
  <c r="B457" i="1" l="1"/>
  <c r="C457" i="1"/>
  <c r="B458" i="1" l="1"/>
  <c r="C458" i="1"/>
  <c r="B459" i="1" l="1"/>
  <c r="C459" i="1"/>
  <c r="B460" i="1" l="1"/>
  <c r="C460" i="1"/>
  <c r="B461" i="1" l="1"/>
  <c r="C461" i="1"/>
  <c r="B462" i="1" l="1"/>
  <c r="C462" i="1"/>
  <c r="B463" i="1" l="1"/>
  <c r="C463" i="1"/>
  <c r="B464" i="1" l="1"/>
  <c r="C464" i="1"/>
  <c r="B465" i="1" l="1"/>
  <c r="C465" i="1"/>
  <c r="B466" i="1" l="1"/>
  <c r="C466" i="1"/>
  <c r="B467" i="1" l="1"/>
  <c r="C467" i="1"/>
  <c r="B468" i="1" l="1"/>
  <c r="C468" i="1"/>
  <c r="B469" i="1" l="1"/>
  <c r="C469" i="1"/>
  <c r="B470" i="1" l="1"/>
  <c r="C470" i="1"/>
  <c r="B471" i="1" l="1"/>
  <c r="C471" i="1"/>
  <c r="B472" i="1" l="1"/>
  <c r="C472" i="1"/>
  <c r="B473" i="1" l="1"/>
  <c r="C473" i="1"/>
  <c r="B474" i="1" l="1"/>
  <c r="C474" i="1"/>
  <c r="B475" i="1" l="1"/>
  <c r="C475" i="1"/>
  <c r="B476" i="1" l="1"/>
  <c r="C476" i="1"/>
  <c r="B477" i="1" l="1"/>
  <c r="C477" i="1"/>
  <c r="B478" i="1" l="1"/>
  <c r="C478" i="1"/>
  <c r="B479" i="1" l="1"/>
  <c r="C479" i="1"/>
  <c r="B480" i="1" l="1"/>
  <c r="C480" i="1"/>
  <c r="B481" i="1" l="1"/>
  <c r="C481" i="1"/>
  <c r="B482" i="1" l="1"/>
  <c r="C482" i="1"/>
  <c r="B483" i="1" l="1"/>
  <c r="C483" i="1"/>
  <c r="B484" i="1" l="1"/>
  <c r="C484" i="1"/>
  <c r="B485" i="1" l="1"/>
  <c r="C485" i="1"/>
  <c r="B486" i="1" l="1"/>
  <c r="C486" i="1"/>
  <c r="B487" i="1" l="1"/>
  <c r="C487" i="1"/>
  <c r="B488" i="1" l="1"/>
  <c r="C488" i="1"/>
  <c r="B489" i="1" l="1"/>
  <c r="C489" i="1"/>
  <c r="B490" i="1" l="1"/>
  <c r="C490" i="1"/>
  <c r="B491" i="1" l="1"/>
  <c r="C491" i="1"/>
  <c r="B492" i="1" l="1"/>
  <c r="C492" i="1"/>
  <c r="B493" i="1" l="1"/>
  <c r="C493" i="1"/>
  <c r="B494" i="1" l="1"/>
  <c r="C494" i="1"/>
  <c r="B495" i="1" l="1"/>
  <c r="C495" i="1"/>
  <c r="B496" i="1" l="1"/>
  <c r="C496" i="1"/>
  <c r="B497" i="1" l="1"/>
  <c r="C497" i="1"/>
  <c r="B498" i="1" l="1"/>
  <c r="C498" i="1"/>
  <c r="B499" i="1" l="1"/>
  <c r="C499" i="1"/>
  <c r="B500" i="1" l="1"/>
  <c r="C500" i="1"/>
  <c r="B501" i="1" l="1"/>
  <c r="C501" i="1"/>
  <c r="B502" i="1" l="1"/>
  <c r="C502" i="1"/>
  <c r="B503" i="1" l="1"/>
  <c r="C503" i="1"/>
  <c r="B504" i="1" l="1"/>
  <c r="C504" i="1"/>
  <c r="B505" i="1" l="1"/>
  <c r="C505" i="1"/>
  <c r="B506" i="1" l="1"/>
  <c r="C506" i="1"/>
  <c r="B507" i="1" l="1"/>
  <c r="C507" i="1"/>
  <c r="B508" i="1" l="1"/>
  <c r="C508" i="1"/>
  <c r="B509" i="1" l="1"/>
  <c r="C509" i="1"/>
  <c r="B510" i="1" l="1"/>
  <c r="C510" i="1"/>
  <c r="B511" i="1" l="1"/>
  <c r="C511" i="1"/>
  <c r="B512" i="1" l="1"/>
  <c r="C512" i="1"/>
  <c r="B513" i="1" l="1"/>
  <c r="C513" i="1"/>
  <c r="B514" i="1" l="1"/>
  <c r="C514" i="1"/>
  <c r="B515" i="1" l="1"/>
  <c r="C515" i="1"/>
  <c r="B516" i="1" l="1"/>
  <c r="C516" i="1"/>
  <c r="B517" i="1" l="1"/>
  <c r="C517" i="1"/>
  <c r="B518" i="1" l="1"/>
  <c r="C518" i="1"/>
  <c r="B519" i="1" l="1"/>
  <c r="C519" i="1"/>
  <c r="B520" i="1" l="1"/>
  <c r="C520" i="1"/>
  <c r="B521" i="1" l="1"/>
  <c r="C521" i="1"/>
  <c r="B522" i="1" l="1"/>
  <c r="C522" i="1"/>
  <c r="B523" i="1" l="1"/>
  <c r="C523" i="1"/>
  <c r="B524" i="1" l="1"/>
  <c r="C524" i="1"/>
  <c r="B525" i="1" l="1"/>
  <c r="C525" i="1"/>
  <c r="B526" i="1" l="1"/>
  <c r="C526" i="1"/>
  <c r="B527" i="1" l="1"/>
  <c r="C527" i="1"/>
  <c r="B528" i="1" l="1"/>
  <c r="C528" i="1"/>
  <c r="B529" i="1" l="1"/>
  <c r="C529" i="1"/>
  <c r="B530" i="1" l="1"/>
  <c r="C530" i="1"/>
  <c r="B531" i="1" l="1"/>
  <c r="C531" i="1"/>
  <c r="B532" i="1" l="1"/>
  <c r="C532" i="1"/>
  <c r="B533" i="1" l="1"/>
  <c r="C533" i="1"/>
  <c r="B534" i="1" l="1"/>
  <c r="C534" i="1"/>
  <c r="B535" i="1" l="1"/>
  <c r="C535" i="1"/>
  <c r="B536" i="1" l="1"/>
  <c r="C536" i="1"/>
  <c r="B537" i="1" l="1"/>
  <c r="C537" i="1"/>
  <c r="B538" i="1" l="1"/>
  <c r="C538" i="1"/>
  <c r="B539" i="1" l="1"/>
  <c r="C539" i="1"/>
  <c r="B540" i="1" l="1"/>
  <c r="C540" i="1"/>
  <c r="B541" i="1" l="1"/>
  <c r="C541" i="1"/>
  <c r="B542" i="1" l="1"/>
  <c r="C542" i="1"/>
  <c r="B543" i="1" l="1"/>
  <c r="C543" i="1"/>
  <c r="B544" i="1" l="1"/>
  <c r="C544" i="1"/>
  <c r="B545" i="1" l="1"/>
  <c r="C545" i="1"/>
  <c r="B546" i="1" l="1"/>
  <c r="C546" i="1"/>
  <c r="B547" i="1" l="1"/>
  <c r="C547" i="1"/>
  <c r="B548" i="1" l="1"/>
  <c r="C548" i="1"/>
  <c r="B549" i="1" l="1"/>
  <c r="C549" i="1"/>
  <c r="B550" i="1" l="1"/>
  <c r="C550" i="1"/>
  <c r="B551" i="1" l="1"/>
  <c r="C551" i="1"/>
  <c r="B552" i="1" l="1"/>
  <c r="C552" i="1"/>
  <c r="B553" i="1" l="1"/>
  <c r="C553" i="1"/>
  <c r="B554" i="1" l="1"/>
  <c r="C554" i="1"/>
  <c r="B555" i="1" l="1"/>
  <c r="C555" i="1"/>
  <c r="B556" i="1" l="1"/>
  <c r="C556" i="1"/>
  <c r="B557" i="1" l="1"/>
  <c r="C557" i="1"/>
  <c r="B558" i="1" l="1"/>
  <c r="C558" i="1"/>
  <c r="B559" i="1" l="1"/>
  <c r="C559" i="1"/>
  <c r="B560" i="1" l="1"/>
  <c r="C560" i="1"/>
  <c r="B561" i="1" l="1"/>
  <c r="C561" i="1"/>
  <c r="B562" i="1" l="1"/>
  <c r="C562" i="1"/>
  <c r="B563" i="1" l="1"/>
  <c r="C563" i="1"/>
  <c r="B564" i="1" l="1"/>
  <c r="C564" i="1"/>
  <c r="B565" i="1" l="1"/>
  <c r="C565" i="1"/>
  <c r="B566" i="1" l="1"/>
  <c r="C566" i="1"/>
  <c r="B567" i="1" l="1"/>
  <c r="C567" i="1"/>
  <c r="B568" i="1" l="1"/>
  <c r="C568" i="1"/>
  <c r="B569" i="1" l="1"/>
  <c r="C569" i="1"/>
  <c r="B570" i="1" l="1"/>
  <c r="C570" i="1"/>
  <c r="B571" i="1" l="1"/>
  <c r="C571" i="1"/>
  <c r="B572" i="1" l="1"/>
  <c r="C572" i="1"/>
  <c r="B573" i="1" l="1"/>
  <c r="C573" i="1"/>
  <c r="B574" i="1" l="1"/>
  <c r="C574" i="1"/>
  <c r="B575" i="1" l="1"/>
  <c r="C575" i="1"/>
  <c r="B576" i="1" l="1"/>
  <c r="C576" i="1"/>
  <c r="B577" i="1" l="1"/>
  <c r="C577" i="1"/>
  <c r="B578" i="1" l="1"/>
  <c r="C578" i="1"/>
  <c r="B579" i="1" l="1"/>
  <c r="C579" i="1"/>
  <c r="B580" i="1" l="1"/>
  <c r="C580" i="1"/>
  <c r="B581" i="1" l="1"/>
  <c r="C581" i="1"/>
  <c r="B582" i="1" l="1"/>
  <c r="C582" i="1"/>
  <c r="B583" i="1" l="1"/>
  <c r="C583" i="1"/>
  <c r="B584" i="1" l="1"/>
  <c r="C584" i="1"/>
  <c r="B585" i="1" l="1"/>
  <c r="C585" i="1"/>
  <c r="B586" i="1" l="1"/>
  <c r="C586" i="1"/>
  <c r="B587" i="1" l="1"/>
  <c r="C587" i="1"/>
  <c r="B588" i="1" l="1"/>
  <c r="C588" i="1"/>
  <c r="B589" i="1" l="1"/>
  <c r="C589" i="1"/>
  <c r="B590" i="1" l="1"/>
  <c r="C590" i="1"/>
  <c r="B591" i="1" l="1"/>
  <c r="C591" i="1"/>
  <c r="B592" i="1" l="1"/>
  <c r="C592" i="1"/>
  <c r="B593" i="1" l="1"/>
  <c r="C593" i="1"/>
  <c r="B594" i="1" l="1"/>
  <c r="C594" i="1"/>
  <c r="B595" i="1" l="1"/>
  <c r="C595" i="1"/>
  <c r="B596" i="1" l="1"/>
  <c r="C596" i="1"/>
  <c r="B597" i="1" l="1"/>
  <c r="C597" i="1"/>
  <c r="B598" i="1" l="1"/>
  <c r="C598" i="1"/>
  <c r="B599" i="1" l="1"/>
  <c r="C599" i="1"/>
  <c r="B600" i="1" l="1"/>
  <c r="C600" i="1"/>
  <c r="B601" i="1" l="1"/>
  <c r="C601" i="1"/>
  <c r="B602" i="1" l="1"/>
  <c r="C602" i="1"/>
  <c r="B603" i="1" l="1"/>
  <c r="C603" i="1"/>
  <c r="B604" i="1" l="1"/>
  <c r="C604" i="1"/>
  <c r="B605" i="1" l="1"/>
  <c r="C605" i="1"/>
  <c r="B606" i="1" l="1"/>
  <c r="C606" i="1"/>
  <c r="B607" i="1" l="1"/>
  <c r="C607" i="1"/>
  <c r="B608" i="1" l="1"/>
  <c r="C608" i="1"/>
  <c r="B609" i="1" l="1"/>
  <c r="C609" i="1"/>
  <c r="B610" i="1" l="1"/>
  <c r="C610" i="1"/>
  <c r="B611" i="1" l="1"/>
  <c r="C611" i="1"/>
  <c r="B612" i="1" l="1"/>
  <c r="C612" i="1"/>
  <c r="B613" i="1" l="1"/>
  <c r="C613" i="1"/>
  <c r="B614" i="1" l="1"/>
  <c r="C614" i="1"/>
  <c r="B615" i="1" l="1"/>
  <c r="C615" i="1"/>
  <c r="B616" i="1" l="1"/>
  <c r="C616" i="1"/>
  <c r="B617" i="1" l="1"/>
  <c r="C617" i="1"/>
  <c r="B618" i="1" l="1"/>
  <c r="C618" i="1"/>
  <c r="B619" i="1" l="1"/>
  <c r="C619" i="1"/>
  <c r="B620" i="1" l="1"/>
  <c r="C620" i="1"/>
  <c r="B621" i="1" l="1"/>
  <c r="C621" i="1"/>
  <c r="B622" i="1" l="1"/>
  <c r="C622" i="1"/>
  <c r="B623" i="1" l="1"/>
  <c r="C623" i="1"/>
  <c r="B624" i="1" l="1"/>
  <c r="C624" i="1"/>
  <c r="B625" i="1" l="1"/>
  <c r="C625" i="1"/>
  <c r="B626" i="1" l="1"/>
  <c r="C626" i="1"/>
  <c r="B627" i="1" l="1"/>
  <c r="C627" i="1"/>
  <c r="B628" i="1" l="1"/>
  <c r="C628" i="1"/>
  <c r="B629" i="1" l="1"/>
  <c r="C629" i="1"/>
  <c r="B630" i="1" l="1"/>
  <c r="C630" i="1"/>
  <c r="B631" i="1" l="1"/>
  <c r="C631" i="1"/>
  <c r="B632" i="1" l="1"/>
  <c r="C632" i="1"/>
  <c r="B633" i="1" l="1"/>
  <c r="C633" i="1"/>
  <c r="B634" i="1" l="1"/>
  <c r="C634" i="1"/>
  <c r="B635" i="1" l="1"/>
  <c r="C635" i="1"/>
  <c r="B636" i="1" l="1"/>
  <c r="C636" i="1"/>
  <c r="B637" i="1" l="1"/>
  <c r="C637" i="1"/>
  <c r="B638" i="1" l="1"/>
  <c r="C638" i="1"/>
  <c r="B639" i="1" l="1"/>
  <c r="C639" i="1"/>
  <c r="B640" i="1" l="1"/>
  <c r="C640" i="1"/>
  <c r="B641" i="1" l="1"/>
  <c r="C641" i="1"/>
  <c r="B642" i="1" l="1"/>
  <c r="C642" i="1"/>
  <c r="B643" i="1" l="1"/>
  <c r="C643" i="1"/>
  <c r="B644" i="1" l="1"/>
  <c r="C644" i="1"/>
  <c r="B645" i="1" l="1"/>
  <c r="C645" i="1"/>
  <c r="B646" i="1" l="1"/>
  <c r="C646" i="1"/>
  <c r="B647" i="1" l="1"/>
  <c r="C647" i="1"/>
  <c r="B648" i="1" l="1"/>
  <c r="C648" i="1"/>
  <c r="B649" i="1" l="1"/>
  <c r="C649" i="1"/>
  <c r="B650" i="1" l="1"/>
  <c r="C650" i="1"/>
  <c r="B651" i="1" l="1"/>
  <c r="C651" i="1"/>
  <c r="B652" i="1" l="1"/>
  <c r="C652" i="1"/>
  <c r="B653" i="1" l="1"/>
  <c r="C653" i="1"/>
  <c r="B654" i="1" l="1"/>
  <c r="C654" i="1"/>
  <c r="B655" i="1" l="1"/>
  <c r="C655" i="1"/>
  <c r="B656" i="1" l="1"/>
  <c r="C656" i="1"/>
  <c r="B657" i="1" l="1"/>
  <c r="C657" i="1"/>
  <c r="B658" i="1" l="1"/>
  <c r="C658" i="1"/>
  <c r="B659" i="1" l="1"/>
  <c r="C659" i="1"/>
  <c r="B660" i="1" l="1"/>
  <c r="C660" i="1"/>
  <c r="B661" i="1" l="1"/>
  <c r="C661" i="1"/>
  <c r="B662" i="1" l="1"/>
  <c r="C662" i="1"/>
  <c r="B663" i="1" l="1"/>
  <c r="C663" i="1"/>
  <c r="B664" i="1" l="1"/>
  <c r="C664" i="1"/>
  <c r="B665" i="1" l="1"/>
  <c r="C665" i="1"/>
  <c r="B666" i="1" l="1"/>
  <c r="C666" i="1"/>
  <c r="B667" i="1" l="1"/>
  <c r="C667" i="1"/>
  <c r="B668" i="1" l="1"/>
  <c r="C668" i="1"/>
  <c r="B669" i="1" l="1"/>
  <c r="C669" i="1"/>
  <c r="B670" i="1" l="1"/>
  <c r="C670" i="1"/>
  <c r="B671" i="1" l="1"/>
  <c r="C671" i="1"/>
  <c r="B672" i="1" l="1"/>
  <c r="C672" i="1"/>
  <c r="B673" i="1" l="1"/>
  <c r="C673" i="1"/>
  <c r="B674" i="1" l="1"/>
  <c r="C674" i="1"/>
  <c r="B675" i="1" l="1"/>
  <c r="C675" i="1"/>
  <c r="B676" i="1" l="1"/>
  <c r="C676" i="1"/>
  <c r="B677" i="1" l="1"/>
  <c r="C677" i="1"/>
  <c r="B678" i="1" l="1"/>
  <c r="C678" i="1"/>
  <c r="B679" i="1" l="1"/>
  <c r="C679" i="1"/>
  <c r="B680" i="1" l="1"/>
  <c r="C680" i="1"/>
  <c r="B681" i="1" l="1"/>
  <c r="C681" i="1"/>
  <c r="B682" i="1" l="1"/>
  <c r="C682" i="1"/>
  <c r="B683" i="1" l="1"/>
  <c r="C683" i="1"/>
  <c r="B684" i="1" l="1"/>
  <c r="C684" i="1"/>
  <c r="B685" i="1" l="1"/>
  <c r="C685" i="1"/>
  <c r="B686" i="1" l="1"/>
  <c r="C686" i="1"/>
  <c r="B687" i="1" l="1"/>
  <c r="C687" i="1"/>
  <c r="B688" i="1" l="1"/>
  <c r="C688" i="1"/>
  <c r="B689" i="1" l="1"/>
  <c r="C689" i="1"/>
  <c r="B690" i="1" l="1"/>
  <c r="C690" i="1"/>
  <c r="B691" i="1" l="1"/>
  <c r="C691" i="1"/>
  <c r="B692" i="1" l="1"/>
  <c r="C692" i="1"/>
  <c r="B693" i="1" l="1"/>
  <c r="C693" i="1"/>
  <c r="B694" i="1" l="1"/>
  <c r="C694" i="1"/>
  <c r="B695" i="1" l="1"/>
  <c r="C695" i="1"/>
  <c r="B696" i="1" l="1"/>
  <c r="C696" i="1"/>
  <c r="B697" i="1" l="1"/>
  <c r="C697" i="1"/>
  <c r="B698" i="1" l="1"/>
  <c r="C698" i="1"/>
  <c r="B699" i="1" l="1"/>
  <c r="C699" i="1"/>
  <c r="B700" i="1" l="1"/>
  <c r="C700" i="1"/>
  <c r="B701" i="1" l="1"/>
  <c r="C701" i="1"/>
  <c r="B702" i="1" l="1"/>
  <c r="C702" i="1"/>
  <c r="B703" i="1" l="1"/>
  <c r="C703" i="1"/>
  <c r="B704" i="1" l="1"/>
  <c r="C704" i="1"/>
  <c r="B705" i="1" l="1"/>
  <c r="C705" i="1"/>
  <c r="B706" i="1" l="1"/>
  <c r="C706" i="1"/>
  <c r="B707" i="1" l="1"/>
  <c r="C707" i="1"/>
  <c r="B708" i="1" l="1"/>
  <c r="C708" i="1"/>
  <c r="B709" i="1" l="1"/>
  <c r="C709" i="1"/>
  <c r="B710" i="1" l="1"/>
  <c r="C710" i="1"/>
  <c r="B711" i="1" l="1"/>
  <c r="C711" i="1"/>
  <c r="B712" i="1" l="1"/>
  <c r="C712" i="1"/>
  <c r="B713" i="1" l="1"/>
  <c r="C713" i="1"/>
  <c r="B714" i="1" l="1"/>
  <c r="C714" i="1"/>
  <c r="B715" i="1" l="1"/>
  <c r="C715" i="1"/>
  <c r="B716" i="1" l="1"/>
  <c r="C716" i="1"/>
  <c r="B717" i="1" l="1"/>
  <c r="C717" i="1"/>
  <c r="B718" i="1" l="1"/>
  <c r="C718" i="1"/>
  <c r="B719" i="1" l="1"/>
  <c r="C719" i="1"/>
  <c r="B720" i="1" l="1"/>
  <c r="C720" i="1"/>
  <c r="B721" i="1" l="1"/>
  <c r="C721" i="1"/>
  <c r="B722" i="1" l="1"/>
  <c r="C722" i="1"/>
  <c r="B723" i="1" l="1"/>
  <c r="C723" i="1"/>
  <c r="B724" i="1" l="1"/>
  <c r="C724" i="1"/>
  <c r="B725" i="1" l="1"/>
  <c r="C725" i="1"/>
  <c r="B726" i="1" l="1"/>
  <c r="C726" i="1"/>
  <c r="B727" i="1" l="1"/>
  <c r="C727" i="1"/>
  <c r="B728" i="1" l="1"/>
  <c r="C728" i="1"/>
  <c r="B729" i="1" l="1"/>
  <c r="C729" i="1"/>
  <c r="B730" i="1" l="1"/>
  <c r="C730" i="1"/>
  <c r="B731" i="1" l="1"/>
  <c r="C731" i="1"/>
  <c r="B732" i="1" l="1"/>
  <c r="C732" i="1"/>
  <c r="B733" i="1" l="1"/>
  <c r="C733" i="1"/>
  <c r="B734" i="1" l="1"/>
  <c r="C734" i="1"/>
  <c r="B735" i="1" l="1"/>
  <c r="C735" i="1"/>
  <c r="B736" i="1" l="1"/>
  <c r="C736" i="1"/>
  <c r="B737" i="1" l="1"/>
  <c r="C737" i="1"/>
  <c r="B738" i="1" l="1"/>
  <c r="C738" i="1"/>
  <c r="B739" i="1" l="1"/>
  <c r="C739" i="1"/>
  <c r="B740" i="1" l="1"/>
  <c r="C740" i="1"/>
  <c r="B741" i="1" l="1"/>
  <c r="C741" i="1"/>
  <c r="B742" i="1" l="1"/>
  <c r="C742" i="1"/>
  <c r="B743" i="1" l="1"/>
  <c r="C743" i="1"/>
  <c r="B744" i="1" l="1"/>
  <c r="C744" i="1"/>
  <c r="B745" i="1" l="1"/>
  <c r="C745" i="1"/>
  <c r="B746" i="1" l="1"/>
  <c r="C746" i="1"/>
  <c r="B747" i="1" l="1"/>
  <c r="C747" i="1"/>
  <c r="B748" i="1" l="1"/>
  <c r="C748" i="1"/>
  <c r="B749" i="1" l="1"/>
  <c r="C749" i="1"/>
  <c r="B750" i="1" l="1"/>
  <c r="C750" i="1"/>
  <c r="B751" i="1" l="1"/>
  <c r="C751" i="1"/>
  <c r="B752" i="1" l="1"/>
  <c r="C752" i="1"/>
  <c r="B753" i="1" l="1"/>
  <c r="C753" i="1"/>
  <c r="B754" i="1" l="1"/>
  <c r="C754" i="1"/>
  <c r="B755" i="1" l="1"/>
  <c r="C755" i="1"/>
  <c r="B756" i="1" l="1"/>
  <c r="C756" i="1"/>
  <c r="B757" i="1" l="1"/>
  <c r="C757" i="1"/>
  <c r="B758" i="1" l="1"/>
  <c r="C758" i="1"/>
  <c r="B759" i="1" l="1"/>
  <c r="C759" i="1"/>
  <c r="B760" i="1" l="1"/>
  <c r="C760" i="1"/>
  <c r="B761" i="1" l="1"/>
  <c r="C761" i="1"/>
  <c r="B762" i="1" l="1"/>
  <c r="C762" i="1"/>
  <c r="B763" i="1" l="1"/>
  <c r="C763" i="1"/>
  <c r="B764" i="1" l="1"/>
  <c r="C764" i="1"/>
  <c r="B765" i="1" l="1"/>
  <c r="C765" i="1"/>
  <c r="B766" i="1" l="1"/>
  <c r="C766" i="1"/>
  <c r="B767" i="1" l="1"/>
  <c r="C767" i="1"/>
  <c r="B768" i="1" l="1"/>
  <c r="C768" i="1"/>
  <c r="B769" i="1" l="1"/>
  <c r="C769" i="1"/>
  <c r="B770" i="1" l="1"/>
  <c r="C770" i="1"/>
  <c r="B771" i="1" l="1"/>
  <c r="C771" i="1"/>
  <c r="B772" i="1" l="1"/>
  <c r="C772" i="1"/>
  <c r="B773" i="1" l="1"/>
  <c r="C773" i="1"/>
  <c r="B774" i="1" l="1"/>
  <c r="C774" i="1"/>
  <c r="B775" i="1" l="1"/>
  <c r="C775" i="1"/>
  <c r="B776" i="1" l="1"/>
  <c r="C776" i="1"/>
  <c r="B777" i="1" l="1"/>
  <c r="C777" i="1"/>
  <c r="B778" i="1" l="1"/>
  <c r="C778" i="1"/>
  <c r="B779" i="1" l="1"/>
  <c r="C779" i="1"/>
  <c r="B780" i="1" l="1"/>
  <c r="C780" i="1"/>
  <c r="B781" i="1" l="1"/>
  <c r="C781" i="1"/>
  <c r="B782" i="1" l="1"/>
  <c r="C782" i="1"/>
  <c r="B783" i="1" l="1"/>
  <c r="C783" i="1"/>
  <c r="B784" i="1" l="1"/>
  <c r="C784" i="1"/>
  <c r="B785" i="1" l="1"/>
  <c r="C785" i="1"/>
  <c r="B786" i="1" l="1"/>
  <c r="C786" i="1"/>
  <c r="B787" i="1" l="1"/>
  <c r="C787" i="1"/>
  <c r="B788" i="1" l="1"/>
  <c r="C788" i="1"/>
  <c r="B789" i="1" l="1"/>
  <c r="C789" i="1"/>
  <c r="B790" i="1" l="1"/>
  <c r="C790" i="1"/>
  <c r="B791" i="1" l="1"/>
  <c r="C791" i="1"/>
  <c r="B792" i="1" l="1"/>
  <c r="C792" i="1"/>
  <c r="B793" i="1" l="1"/>
  <c r="C793" i="1"/>
  <c r="B794" i="1" l="1"/>
  <c r="C794" i="1"/>
  <c r="B795" i="1" l="1"/>
  <c r="C795" i="1"/>
  <c r="B796" i="1" l="1"/>
  <c r="C796" i="1"/>
  <c r="B797" i="1" l="1"/>
  <c r="C797" i="1"/>
  <c r="B798" i="1" l="1"/>
  <c r="C798" i="1"/>
  <c r="B799" i="1" l="1"/>
  <c r="C799" i="1"/>
  <c r="B800" i="1" l="1"/>
  <c r="C800" i="1"/>
  <c r="B801" i="1" l="1"/>
  <c r="C801" i="1"/>
  <c r="B802" i="1" l="1"/>
  <c r="C802" i="1"/>
  <c r="B803" i="1" l="1"/>
  <c r="C803" i="1"/>
  <c r="B804" i="1" l="1"/>
  <c r="C804" i="1"/>
  <c r="B805" i="1" l="1"/>
  <c r="C805" i="1"/>
  <c r="B806" i="1" l="1"/>
  <c r="C806" i="1"/>
  <c r="B807" i="1" l="1"/>
  <c r="C807" i="1"/>
  <c r="B808" i="1" l="1"/>
  <c r="C808" i="1"/>
  <c r="B809" i="1" l="1"/>
  <c r="C809" i="1"/>
  <c r="B810" i="1" l="1"/>
  <c r="C810" i="1"/>
  <c r="B811" i="1" l="1"/>
  <c r="C811" i="1"/>
  <c r="B812" i="1" l="1"/>
  <c r="C812" i="1"/>
  <c r="B813" i="1" l="1"/>
  <c r="C813" i="1"/>
  <c r="B814" i="1" l="1"/>
  <c r="C814" i="1"/>
  <c r="B815" i="1" l="1"/>
  <c r="C815" i="1"/>
  <c r="B816" i="1" l="1"/>
  <c r="C816" i="1"/>
  <c r="B817" i="1" l="1"/>
  <c r="C817" i="1"/>
  <c r="B818" i="1" l="1"/>
  <c r="C818" i="1"/>
  <c r="B819" i="1" l="1"/>
  <c r="C819" i="1"/>
  <c r="B820" i="1" l="1"/>
  <c r="C820" i="1"/>
  <c r="B821" i="1" l="1"/>
  <c r="C821" i="1"/>
  <c r="B822" i="1" l="1"/>
  <c r="C822" i="1"/>
  <c r="B823" i="1" l="1"/>
  <c r="C823" i="1"/>
  <c r="B824" i="1" l="1"/>
  <c r="C824" i="1"/>
  <c r="B825" i="1" l="1"/>
  <c r="C825" i="1"/>
  <c r="B826" i="1" l="1"/>
  <c r="C826" i="1"/>
  <c r="B827" i="1" l="1"/>
  <c r="C827" i="1"/>
  <c r="B828" i="1" l="1"/>
  <c r="C828" i="1"/>
  <c r="B829" i="1" l="1"/>
  <c r="C829" i="1"/>
  <c r="B830" i="1" l="1"/>
  <c r="C830" i="1"/>
  <c r="B831" i="1" l="1"/>
  <c r="C831" i="1"/>
  <c r="B832" i="1" l="1"/>
  <c r="C832" i="1"/>
  <c r="B833" i="1" l="1"/>
  <c r="C833" i="1"/>
  <c r="B834" i="1" l="1"/>
  <c r="C834" i="1"/>
  <c r="B835" i="1" l="1"/>
  <c r="C835" i="1"/>
  <c r="B836" i="1" l="1"/>
  <c r="C836" i="1"/>
  <c r="B837" i="1" l="1"/>
  <c r="C837" i="1"/>
  <c r="B838" i="1" l="1"/>
  <c r="C838" i="1"/>
  <c r="B839" i="1" l="1"/>
  <c r="C839" i="1"/>
  <c r="B840" i="1" l="1"/>
  <c r="C840" i="1"/>
  <c r="B841" i="1" l="1"/>
  <c r="C841" i="1"/>
  <c r="B842" i="1" l="1"/>
  <c r="C842" i="1"/>
  <c r="B843" i="1" l="1"/>
  <c r="C843" i="1"/>
  <c r="B844" i="1" l="1"/>
  <c r="C844" i="1"/>
  <c r="B845" i="1" l="1"/>
  <c r="C845" i="1"/>
  <c r="B846" i="1" l="1"/>
  <c r="C846" i="1"/>
  <c r="B847" i="1" l="1"/>
  <c r="C847" i="1"/>
  <c r="B848" i="1" l="1"/>
  <c r="C848" i="1"/>
  <c r="B849" i="1" l="1"/>
  <c r="C849" i="1"/>
  <c r="B850" i="1" l="1"/>
  <c r="C850" i="1"/>
  <c r="B851" i="1" l="1"/>
  <c r="C851" i="1"/>
  <c r="B852" i="1" l="1"/>
  <c r="C852" i="1"/>
  <c r="B853" i="1" l="1"/>
  <c r="C853" i="1"/>
  <c r="B854" i="1" l="1"/>
  <c r="C854" i="1"/>
  <c r="B855" i="1" l="1"/>
  <c r="C855" i="1"/>
  <c r="B856" i="1" l="1"/>
  <c r="C856" i="1"/>
  <c r="B857" i="1" l="1"/>
  <c r="C857" i="1"/>
  <c r="B858" i="1" l="1"/>
  <c r="C858" i="1"/>
  <c r="B859" i="1" l="1"/>
  <c r="C859" i="1"/>
  <c r="B860" i="1" l="1"/>
  <c r="C860" i="1"/>
  <c r="B861" i="1" l="1"/>
  <c r="C861" i="1"/>
  <c r="B862" i="1" l="1"/>
  <c r="C862" i="1"/>
  <c r="B863" i="1" l="1"/>
  <c r="C863" i="1"/>
  <c r="B864" i="1" l="1"/>
  <c r="C864" i="1"/>
  <c r="B865" i="1" l="1"/>
  <c r="C865" i="1"/>
  <c r="B866" i="1" l="1"/>
  <c r="C866" i="1"/>
  <c r="B867" i="1" l="1"/>
  <c r="C867" i="1"/>
  <c r="B868" i="1" l="1"/>
  <c r="C868" i="1"/>
  <c r="B869" i="1" l="1"/>
  <c r="C869" i="1"/>
  <c r="B870" i="1" l="1"/>
  <c r="C870" i="1"/>
  <c r="B871" i="1" l="1"/>
  <c r="C871" i="1"/>
  <c r="B872" i="1" l="1"/>
  <c r="C872" i="1"/>
  <c r="B873" i="1" l="1"/>
  <c r="C873" i="1"/>
  <c r="B874" i="1" l="1"/>
  <c r="C874" i="1"/>
  <c r="B875" i="1" l="1"/>
  <c r="C875" i="1"/>
  <c r="B876" i="1" l="1"/>
  <c r="C876" i="1"/>
  <c r="B877" i="1" l="1"/>
  <c r="C877" i="1"/>
  <c r="B878" i="1" l="1"/>
  <c r="C878" i="1"/>
  <c r="B879" i="1" l="1"/>
  <c r="C879" i="1"/>
  <c r="B880" i="1" l="1"/>
  <c r="C880" i="1"/>
  <c r="B881" i="1" l="1"/>
  <c r="C881" i="1"/>
  <c r="B882" i="1" l="1"/>
  <c r="C882" i="1"/>
  <c r="B883" i="1" l="1"/>
  <c r="C883" i="1"/>
  <c r="B884" i="1" l="1"/>
  <c r="C884" i="1"/>
  <c r="B885" i="1" l="1"/>
  <c r="C885" i="1"/>
  <c r="B886" i="1" l="1"/>
  <c r="C886" i="1"/>
  <c r="B887" i="1" l="1"/>
  <c r="C887" i="1"/>
  <c r="B888" i="1" l="1"/>
  <c r="C888" i="1"/>
  <c r="B889" i="1" l="1"/>
  <c r="C889" i="1"/>
  <c r="B890" i="1" l="1"/>
  <c r="C890" i="1"/>
  <c r="B891" i="1" l="1"/>
  <c r="C891" i="1"/>
  <c r="B892" i="1" l="1"/>
  <c r="C892" i="1"/>
  <c r="B893" i="1" l="1"/>
  <c r="C893" i="1"/>
  <c r="B894" i="1" l="1"/>
  <c r="C894" i="1"/>
  <c r="B895" i="1" l="1"/>
  <c r="C895" i="1"/>
  <c r="B896" i="1" l="1"/>
  <c r="C896" i="1"/>
  <c r="B897" i="1" l="1"/>
  <c r="C897" i="1"/>
  <c r="B898" i="1" l="1"/>
  <c r="C898" i="1"/>
  <c r="B899" i="1" l="1"/>
  <c r="C899" i="1"/>
  <c r="B900" i="1" l="1"/>
  <c r="C900" i="1"/>
  <c r="B901" i="1" l="1"/>
  <c r="C901" i="1"/>
  <c r="B902" i="1" l="1"/>
  <c r="C902" i="1"/>
  <c r="B903" i="1" l="1"/>
  <c r="C903" i="1"/>
  <c r="B904" i="1" l="1"/>
  <c r="C904" i="1"/>
  <c r="B905" i="1" l="1"/>
  <c r="C905" i="1"/>
  <c r="B906" i="1" l="1"/>
  <c r="C906" i="1"/>
  <c r="B907" i="1" l="1"/>
  <c r="C907" i="1"/>
  <c r="B908" i="1" l="1"/>
  <c r="C908" i="1"/>
  <c r="B909" i="1" l="1"/>
  <c r="C909" i="1"/>
  <c r="B910" i="1" l="1"/>
  <c r="C910" i="1"/>
  <c r="B911" i="1" l="1"/>
  <c r="C911" i="1"/>
  <c r="B912" i="1" l="1"/>
  <c r="C912" i="1"/>
  <c r="B913" i="1" l="1"/>
  <c r="C913" i="1"/>
  <c r="B914" i="1" l="1"/>
  <c r="C914" i="1"/>
  <c r="B915" i="1" l="1"/>
  <c r="C915" i="1"/>
  <c r="B916" i="1" l="1"/>
  <c r="C916" i="1"/>
  <c r="B917" i="1" l="1"/>
  <c r="C917" i="1"/>
  <c r="B918" i="1" l="1"/>
  <c r="C918" i="1"/>
  <c r="B919" i="1" l="1"/>
  <c r="C919" i="1"/>
  <c r="B920" i="1" l="1"/>
  <c r="C920" i="1"/>
  <c r="B921" i="1" l="1"/>
  <c r="C921" i="1"/>
  <c r="B922" i="1" l="1"/>
  <c r="C922" i="1"/>
  <c r="B923" i="1" l="1"/>
  <c r="C923" i="1"/>
  <c r="B924" i="1" l="1"/>
  <c r="C924" i="1"/>
  <c r="B925" i="1" l="1"/>
  <c r="C925" i="1"/>
  <c r="B926" i="1" l="1"/>
  <c r="C926" i="1"/>
  <c r="B927" i="1" l="1"/>
  <c r="C927" i="1"/>
  <c r="B928" i="1" l="1"/>
  <c r="C928" i="1"/>
  <c r="B929" i="1" l="1"/>
  <c r="C929" i="1"/>
  <c r="B930" i="1" l="1"/>
  <c r="C930" i="1"/>
  <c r="B931" i="1" l="1"/>
  <c r="C931" i="1"/>
  <c r="B932" i="1" l="1"/>
  <c r="C932" i="1"/>
  <c r="B933" i="1" l="1"/>
  <c r="C933" i="1"/>
  <c r="B934" i="1" l="1"/>
  <c r="C934" i="1"/>
  <c r="B935" i="1" l="1"/>
  <c r="C935" i="1"/>
  <c r="B936" i="1" l="1"/>
  <c r="C936" i="1"/>
  <c r="B937" i="1" l="1"/>
  <c r="C937" i="1"/>
  <c r="B938" i="1" l="1"/>
  <c r="C938" i="1"/>
  <c r="B939" i="1" l="1"/>
  <c r="C939" i="1"/>
  <c r="B940" i="1" l="1"/>
  <c r="C940" i="1"/>
  <c r="B941" i="1" l="1"/>
  <c r="C941" i="1"/>
  <c r="B942" i="1" l="1"/>
  <c r="C942" i="1"/>
  <c r="B943" i="1" l="1"/>
  <c r="C943" i="1"/>
  <c r="B944" i="1" l="1"/>
  <c r="C944" i="1"/>
  <c r="B945" i="1" l="1"/>
  <c r="C945" i="1"/>
  <c r="B946" i="1" l="1"/>
  <c r="C946" i="1"/>
  <c r="B947" i="1" l="1"/>
  <c r="C947" i="1"/>
  <c r="B948" i="1" l="1"/>
  <c r="C948" i="1"/>
  <c r="B949" i="1" l="1"/>
  <c r="C949" i="1"/>
  <c r="B950" i="1" l="1"/>
  <c r="C950" i="1"/>
  <c r="B951" i="1" l="1"/>
  <c r="C951" i="1"/>
  <c r="B952" i="1" l="1"/>
  <c r="C952" i="1"/>
  <c r="B953" i="1" l="1"/>
  <c r="C953" i="1"/>
  <c r="B954" i="1" l="1"/>
  <c r="C954" i="1"/>
  <c r="B955" i="1" l="1"/>
  <c r="C955" i="1"/>
  <c r="B956" i="1" l="1"/>
  <c r="C956" i="1"/>
  <c r="B957" i="1" l="1"/>
  <c r="C957" i="1"/>
  <c r="B958" i="1" l="1"/>
  <c r="C958" i="1"/>
  <c r="B959" i="1" l="1"/>
  <c r="C959" i="1"/>
  <c r="B960" i="1" l="1"/>
  <c r="C960" i="1"/>
  <c r="B961" i="1" l="1"/>
  <c r="C961" i="1"/>
  <c r="B962" i="1" l="1"/>
  <c r="C962" i="1"/>
  <c r="B963" i="1" l="1"/>
  <c r="C963" i="1"/>
  <c r="B964" i="1" l="1"/>
  <c r="C964" i="1"/>
  <c r="B965" i="1" l="1"/>
  <c r="C965" i="1"/>
  <c r="B966" i="1" l="1"/>
  <c r="C966" i="1"/>
  <c r="B967" i="1" l="1"/>
  <c r="C967" i="1"/>
  <c r="B968" i="1" l="1"/>
  <c r="C968" i="1"/>
  <c r="B969" i="1" l="1"/>
  <c r="C969" i="1"/>
  <c r="B970" i="1" l="1"/>
  <c r="C970" i="1"/>
  <c r="B971" i="1" l="1"/>
  <c r="C971" i="1"/>
  <c r="B972" i="1" l="1"/>
  <c r="C972" i="1"/>
  <c r="B973" i="1" l="1"/>
  <c r="C973" i="1"/>
  <c r="B974" i="1" l="1"/>
  <c r="C974" i="1"/>
  <c r="B975" i="1" l="1"/>
  <c r="C975" i="1"/>
  <c r="B976" i="1" l="1"/>
  <c r="C976" i="1"/>
  <c r="B977" i="1" l="1"/>
  <c r="C977" i="1"/>
  <c r="B978" i="1" l="1"/>
  <c r="C978" i="1"/>
  <c r="B979" i="1" l="1"/>
  <c r="C979" i="1"/>
  <c r="B980" i="1" l="1"/>
  <c r="C980" i="1"/>
  <c r="B981" i="1" l="1"/>
  <c r="C981" i="1"/>
  <c r="B982" i="1" l="1"/>
  <c r="C982" i="1"/>
  <c r="B983" i="1" l="1"/>
  <c r="C983" i="1"/>
  <c r="B984" i="1" l="1"/>
  <c r="C984" i="1"/>
  <c r="B985" i="1" l="1"/>
  <c r="C985" i="1"/>
  <c r="B986" i="1" l="1"/>
  <c r="C986" i="1"/>
  <c r="B987" i="1" l="1"/>
  <c r="C987" i="1"/>
  <c r="B988" i="1" l="1"/>
  <c r="C988" i="1"/>
  <c r="B989" i="1" l="1"/>
  <c r="C989" i="1"/>
  <c r="B990" i="1" l="1"/>
  <c r="C990" i="1"/>
  <c r="B991" i="1" l="1"/>
  <c r="C991" i="1"/>
  <c r="B992" i="1" l="1"/>
  <c r="C992" i="1"/>
  <c r="B993" i="1" l="1"/>
  <c r="C993" i="1"/>
  <c r="B994" i="1" l="1"/>
  <c r="C994" i="1"/>
  <c r="B995" i="1" l="1"/>
  <c r="C995" i="1"/>
  <c r="B996" i="1" l="1"/>
  <c r="C996" i="1"/>
  <c r="B997" i="1" l="1"/>
  <c r="C997" i="1"/>
  <c r="B998" i="1" l="1"/>
  <c r="C998" i="1"/>
  <c r="B999" i="1" l="1"/>
  <c r="C999" i="1"/>
  <c r="B1000" i="1" l="1"/>
  <c r="C1000" i="1"/>
  <c r="B1001" i="1" l="1"/>
  <c r="C1001" i="1"/>
  <c r="B1002" i="1" l="1"/>
  <c r="C1002" i="1"/>
  <c r="B1003" i="1" l="1"/>
  <c r="C1003" i="1"/>
  <c r="B1004" i="1" l="1"/>
  <c r="C1004" i="1"/>
  <c r="B1005" i="1" l="1"/>
  <c r="C1005" i="1"/>
  <c r="B1006" i="1" l="1"/>
  <c r="C1006" i="1"/>
  <c r="B1007" i="1" l="1"/>
  <c r="C1007" i="1"/>
  <c r="B1008" i="1" l="1"/>
  <c r="C1008" i="1"/>
  <c r="B1009" i="1" l="1"/>
  <c r="C1009" i="1"/>
  <c r="B1010" i="1" l="1"/>
  <c r="C1010" i="1"/>
  <c r="B1011" i="1" l="1"/>
  <c r="C1011" i="1"/>
  <c r="B1012" i="1" l="1"/>
  <c r="C1012" i="1"/>
  <c r="B1013" i="1" l="1"/>
  <c r="C1013" i="1"/>
  <c r="B1014" i="1" l="1"/>
  <c r="C1014" i="1"/>
  <c r="B1015" i="1" l="1"/>
  <c r="C1015" i="1"/>
  <c r="B1016" i="1" l="1"/>
  <c r="C1016" i="1"/>
  <c r="B1017" i="1" l="1"/>
  <c r="C1017" i="1"/>
  <c r="B1018" i="1" l="1"/>
  <c r="C1018" i="1"/>
  <c r="B1019" i="1" l="1"/>
  <c r="C1019" i="1"/>
  <c r="B1020" i="1" l="1"/>
  <c r="C1020" i="1"/>
  <c r="B1021" i="1" l="1"/>
  <c r="C1021" i="1"/>
  <c r="B1022" i="1" l="1"/>
  <c r="C1022" i="1"/>
  <c r="B1023" i="1" l="1"/>
  <c r="C1023" i="1"/>
  <c r="B1024" i="1" l="1"/>
  <c r="C1024" i="1"/>
  <c r="B1025" i="1" l="1"/>
  <c r="C1025" i="1"/>
  <c r="B1026" i="1" l="1"/>
  <c r="C1026" i="1"/>
  <c r="B1027" i="1" l="1"/>
  <c r="C1027" i="1"/>
  <c r="B1028" i="1" l="1"/>
  <c r="C1028" i="1"/>
  <c r="B1029" i="1" l="1"/>
  <c r="C1029" i="1"/>
  <c r="B1030" i="1" l="1"/>
  <c r="C1030" i="1"/>
  <c r="B1031" i="1" l="1"/>
  <c r="C1031" i="1"/>
  <c r="B1032" i="1" l="1"/>
  <c r="C1032" i="1"/>
  <c r="B1033" i="1" l="1"/>
  <c r="C1033" i="1"/>
  <c r="B1034" i="1" l="1"/>
  <c r="C1034" i="1"/>
  <c r="B1035" i="1" l="1"/>
  <c r="C1035" i="1"/>
  <c r="B1036" i="1" l="1"/>
  <c r="C1036" i="1"/>
  <c r="B1037" i="1" l="1"/>
  <c r="C1037" i="1"/>
  <c r="B1038" i="1" l="1"/>
  <c r="C1038" i="1"/>
  <c r="B1039" i="1" l="1"/>
  <c r="C1039" i="1"/>
  <c r="B1040" i="1" l="1"/>
  <c r="C1040" i="1"/>
  <c r="B1041" i="1" l="1"/>
  <c r="C1041" i="1"/>
  <c r="B1042" i="1" l="1"/>
  <c r="C1042" i="1"/>
  <c r="B1043" i="1" l="1"/>
  <c r="C1043" i="1"/>
  <c r="B1044" i="1" l="1"/>
  <c r="C1044" i="1"/>
  <c r="B1045" i="1" l="1"/>
  <c r="C1045" i="1"/>
  <c r="B1046" i="1" l="1"/>
  <c r="C1046" i="1"/>
  <c r="B1047" i="1" l="1"/>
  <c r="C1047" i="1"/>
  <c r="B1048" i="1" l="1"/>
  <c r="C1048" i="1"/>
  <c r="B1049" i="1" l="1"/>
  <c r="C1049" i="1"/>
  <c r="B1050" i="1" l="1"/>
  <c r="C1050" i="1"/>
  <c r="B1051" i="1" l="1"/>
  <c r="C1051" i="1"/>
  <c r="B1052" i="1" l="1"/>
  <c r="C1052" i="1"/>
  <c r="B1053" i="1" l="1"/>
  <c r="C1053" i="1"/>
  <c r="B1054" i="1" l="1"/>
  <c r="C1054" i="1"/>
  <c r="B1055" i="1" l="1"/>
  <c r="C1055" i="1"/>
  <c r="B1056" i="1" l="1"/>
  <c r="C1056" i="1"/>
  <c r="B1057" i="1" l="1"/>
  <c r="C1057" i="1"/>
  <c r="B1058" i="1" l="1"/>
  <c r="C1058" i="1"/>
  <c r="B1059" i="1" l="1"/>
  <c r="C1059" i="1"/>
  <c r="B1060" i="1" l="1"/>
  <c r="C1060" i="1"/>
  <c r="B1061" i="1" l="1"/>
  <c r="C1061" i="1"/>
  <c r="B1062" i="1" l="1"/>
  <c r="C1062" i="1"/>
  <c r="B1063" i="1" l="1"/>
  <c r="C1063" i="1"/>
  <c r="B1064" i="1" l="1"/>
  <c r="C1064" i="1"/>
  <c r="B1065" i="1" l="1"/>
  <c r="C1065" i="1"/>
  <c r="B1066" i="1" l="1"/>
  <c r="C1066" i="1"/>
  <c r="B1067" i="1" l="1"/>
  <c r="C1067" i="1"/>
  <c r="B1068" i="1" l="1"/>
  <c r="C1068" i="1"/>
  <c r="B1069" i="1" l="1"/>
  <c r="C1069" i="1"/>
  <c r="B1070" i="1" l="1"/>
  <c r="C1070" i="1"/>
  <c r="B1071" i="1" l="1"/>
  <c r="C1071" i="1"/>
  <c r="B1072" i="1" l="1"/>
  <c r="C1072" i="1"/>
  <c r="B1073" i="1" l="1"/>
  <c r="C1073" i="1"/>
  <c r="B1074" i="1" l="1"/>
  <c r="C1074" i="1"/>
  <c r="B1075" i="1" l="1"/>
  <c r="C1075" i="1"/>
  <c r="B1076" i="1" l="1"/>
  <c r="C1076" i="1"/>
  <c r="B1077" i="1" l="1"/>
  <c r="C1077" i="1"/>
  <c r="B1078" i="1" l="1"/>
  <c r="C1078" i="1"/>
  <c r="B1079" i="1" l="1"/>
  <c r="C1079" i="1"/>
  <c r="B1080" i="1" l="1"/>
  <c r="C1080" i="1"/>
  <c r="B1081" i="1" l="1"/>
  <c r="C1081" i="1"/>
  <c r="B1082" i="1" l="1"/>
  <c r="C1082" i="1"/>
  <c r="B1083" i="1" l="1"/>
  <c r="C1083" i="1"/>
  <c r="B1084" i="1" l="1"/>
  <c r="C1084" i="1"/>
  <c r="B1085" i="1" l="1"/>
  <c r="C1085" i="1"/>
  <c r="B1086" i="1" l="1"/>
  <c r="C1086" i="1"/>
  <c r="B1087" i="1" l="1"/>
  <c r="C1087" i="1"/>
  <c r="B1088" i="1" l="1"/>
  <c r="C1088" i="1"/>
  <c r="B1089" i="1" l="1"/>
  <c r="C1089" i="1"/>
  <c r="B1090" i="1" l="1"/>
  <c r="C1090" i="1"/>
  <c r="B1091" i="1" l="1"/>
  <c r="C1091" i="1"/>
  <c r="B1092" i="1" l="1"/>
  <c r="C1092" i="1"/>
  <c r="B1093" i="1" l="1"/>
  <c r="C1093" i="1"/>
  <c r="B1094" i="1" l="1"/>
  <c r="C1094" i="1"/>
  <c r="B1095" i="1" l="1"/>
  <c r="C1095" i="1"/>
  <c r="B1096" i="1" l="1"/>
  <c r="C1096" i="1"/>
  <c r="B1097" i="1" l="1"/>
  <c r="C1097" i="1"/>
  <c r="B1098" i="1" l="1"/>
  <c r="C1098" i="1"/>
  <c r="B1099" i="1" l="1"/>
  <c r="C1099" i="1"/>
  <c r="B1100" i="1" l="1"/>
  <c r="C1100" i="1"/>
  <c r="B1101" i="1" l="1"/>
  <c r="C1101" i="1"/>
  <c r="B1102" i="1" l="1"/>
  <c r="C1102" i="1"/>
  <c r="B1103" i="1" l="1"/>
  <c r="C1103" i="1"/>
  <c r="B1104" i="1" l="1"/>
  <c r="C1104" i="1"/>
  <c r="B1105" i="1" l="1"/>
  <c r="C1105" i="1"/>
  <c r="B1106" i="1" l="1"/>
  <c r="C1106" i="1"/>
  <c r="B1107" i="1" l="1"/>
  <c r="C1107" i="1"/>
  <c r="B1108" i="1" l="1"/>
  <c r="C1108" i="1"/>
  <c r="B1109" i="1" l="1"/>
  <c r="C1109" i="1"/>
  <c r="B1110" i="1" l="1"/>
  <c r="C1110" i="1"/>
  <c r="B1111" i="1" l="1"/>
  <c r="C1111" i="1"/>
  <c r="B1112" i="1" l="1"/>
  <c r="C1112" i="1"/>
  <c r="B1113" i="1" l="1"/>
  <c r="C1113" i="1"/>
  <c r="B1114" i="1" l="1"/>
  <c r="C1114" i="1"/>
  <c r="B1115" i="1" l="1"/>
  <c r="C1115" i="1"/>
  <c r="B1116" i="1" l="1"/>
  <c r="C1116" i="1"/>
  <c r="B1117" i="1" l="1"/>
  <c r="C1117" i="1"/>
  <c r="B1118" i="1" l="1"/>
  <c r="C1118" i="1"/>
  <c r="B1119" i="1" l="1"/>
  <c r="C1119" i="1"/>
  <c r="B1120" i="1" l="1"/>
  <c r="C1120" i="1"/>
  <c r="B1121" i="1" l="1"/>
  <c r="C1121" i="1"/>
  <c r="B1122" i="1" l="1"/>
  <c r="C1122" i="1"/>
  <c r="B1123" i="1" l="1"/>
  <c r="C1123" i="1"/>
  <c r="B1124" i="1" l="1"/>
  <c r="C1124" i="1"/>
  <c r="B1125" i="1" l="1"/>
  <c r="C1125" i="1"/>
  <c r="B1126" i="1" l="1"/>
  <c r="C1126" i="1"/>
  <c r="B1127" i="1" l="1"/>
  <c r="C1127" i="1"/>
  <c r="B1128" i="1" l="1"/>
  <c r="C1128" i="1"/>
  <c r="B1129" i="1" l="1"/>
  <c r="C1129" i="1"/>
  <c r="B1130" i="1" l="1"/>
  <c r="C1130" i="1"/>
  <c r="B1131" i="1" l="1"/>
  <c r="C1131" i="1"/>
  <c r="B1132" i="1" l="1"/>
  <c r="C1132" i="1"/>
  <c r="B1133" i="1" l="1"/>
  <c r="C1133" i="1"/>
  <c r="B1134" i="1" l="1"/>
  <c r="C1134" i="1"/>
  <c r="B1135" i="1" l="1"/>
  <c r="C1135" i="1"/>
  <c r="B1136" i="1" l="1"/>
  <c r="C1136" i="1"/>
  <c r="B1137" i="1" l="1"/>
  <c r="C1137" i="1"/>
  <c r="B1138" i="1" l="1"/>
  <c r="C1138" i="1"/>
  <c r="B1139" i="1" l="1"/>
  <c r="C1139" i="1"/>
  <c r="B1140" i="1" l="1"/>
  <c r="C1140" i="1"/>
  <c r="B1141" i="1" l="1"/>
  <c r="C1141" i="1"/>
  <c r="B1142" i="1" l="1"/>
  <c r="C1142" i="1"/>
  <c r="B1143" i="1" l="1"/>
  <c r="C1143" i="1"/>
  <c r="B1144" i="1" l="1"/>
  <c r="C1144" i="1"/>
  <c r="B1145" i="1" l="1"/>
  <c r="C1145" i="1"/>
  <c r="B1146" i="1" l="1"/>
  <c r="C1146" i="1"/>
  <c r="B1147" i="1" l="1"/>
  <c r="C1147" i="1"/>
  <c r="B1148" i="1" l="1"/>
  <c r="C1148" i="1"/>
  <c r="B1149" i="1" l="1"/>
  <c r="C1149" i="1"/>
  <c r="B1150" i="1" l="1"/>
  <c r="C1150" i="1"/>
  <c r="B1151" i="1" l="1"/>
  <c r="C1151" i="1"/>
  <c r="B1152" i="1" l="1"/>
  <c r="C1152" i="1"/>
  <c r="B1153" i="1" l="1"/>
  <c r="C1153" i="1"/>
  <c r="B1154" i="1" l="1"/>
  <c r="C1154" i="1"/>
  <c r="B1155" i="1" l="1"/>
  <c r="C1155" i="1"/>
  <c r="B1156" i="1" l="1"/>
  <c r="C1156" i="1"/>
  <c r="B1157" i="1" l="1"/>
  <c r="C1157" i="1"/>
  <c r="B1158" i="1" l="1"/>
  <c r="C1158" i="1"/>
  <c r="B1159" i="1" l="1"/>
  <c r="C1159" i="1"/>
  <c r="B1160" i="1" l="1"/>
  <c r="C1160" i="1"/>
  <c r="B1161" i="1" l="1"/>
  <c r="C1161" i="1"/>
  <c r="B1162" i="1" l="1"/>
  <c r="C1162" i="1"/>
  <c r="B1163" i="1" l="1"/>
  <c r="C1163" i="1"/>
  <c r="B1164" i="1" l="1"/>
  <c r="C1164" i="1"/>
  <c r="B1165" i="1" l="1"/>
  <c r="C1165" i="1"/>
  <c r="B1166" i="1" l="1"/>
  <c r="C1166" i="1"/>
  <c r="B1167" i="1" l="1"/>
  <c r="C1167" i="1"/>
  <c r="B1168" i="1" l="1"/>
  <c r="C1168" i="1"/>
  <c r="B1169" i="1" l="1"/>
  <c r="C1169" i="1"/>
  <c r="B1170" i="1" l="1"/>
  <c r="C1170" i="1"/>
  <c r="B1171" i="1" l="1"/>
  <c r="C1171" i="1"/>
  <c r="B1172" i="1" l="1"/>
  <c r="C1172" i="1"/>
  <c r="B1173" i="1" l="1"/>
  <c r="C1173" i="1"/>
  <c r="B1174" i="1" l="1"/>
  <c r="C1174" i="1"/>
  <c r="B1175" i="1" l="1"/>
  <c r="C1175" i="1"/>
  <c r="B1176" i="1" l="1"/>
  <c r="C1176" i="1"/>
  <c r="B1177" i="1" l="1"/>
  <c r="C1177" i="1"/>
  <c r="B1178" i="1" l="1"/>
  <c r="C1178" i="1"/>
  <c r="B1179" i="1" l="1"/>
  <c r="C1179" i="1"/>
  <c r="B1180" i="1" l="1"/>
  <c r="C1180" i="1"/>
  <c r="B1181" i="1" l="1"/>
  <c r="C1181" i="1"/>
  <c r="B1182" i="1" l="1"/>
  <c r="C1182" i="1"/>
  <c r="B1183" i="1" l="1"/>
  <c r="C1183" i="1"/>
  <c r="B1184" i="1" l="1"/>
  <c r="C1184" i="1"/>
  <c r="B1185" i="1" l="1"/>
  <c r="C1185" i="1"/>
  <c r="B1186" i="1" l="1"/>
  <c r="C1186" i="1"/>
  <c r="B1187" i="1" l="1"/>
  <c r="C1187" i="1"/>
  <c r="B1188" i="1" l="1"/>
  <c r="C1188" i="1"/>
  <c r="B1189" i="1" l="1"/>
  <c r="C1189" i="1"/>
  <c r="B1190" i="1" l="1"/>
  <c r="C1190" i="1"/>
  <c r="B1191" i="1" l="1"/>
  <c r="C1191" i="1"/>
  <c r="B1192" i="1" l="1"/>
  <c r="C1192" i="1"/>
  <c r="B1193" i="1" l="1"/>
  <c r="C1193" i="1"/>
  <c r="B1194" i="1" l="1"/>
  <c r="C1194" i="1"/>
  <c r="B1195" i="1" l="1"/>
  <c r="C1195" i="1"/>
  <c r="B1196" i="1" l="1"/>
  <c r="C1196" i="1"/>
  <c r="B1197" i="1" l="1"/>
  <c r="C1197" i="1"/>
  <c r="B1198" i="1" l="1"/>
  <c r="C1198" i="1"/>
  <c r="B1199" i="1" l="1"/>
  <c r="C1199" i="1"/>
  <c r="B1200" i="1" l="1"/>
  <c r="C1200" i="1"/>
  <c r="B1201" i="1" l="1"/>
  <c r="C1201" i="1"/>
  <c r="B1202" i="1" l="1"/>
  <c r="C1202" i="1"/>
  <c r="B1203" i="1" l="1"/>
  <c r="C1203" i="1"/>
  <c r="B1204" i="1" l="1"/>
  <c r="C1204" i="1"/>
  <c r="B1205" i="1" l="1"/>
  <c r="C1205" i="1"/>
  <c r="B1206" i="1" l="1"/>
  <c r="C1206" i="1"/>
  <c r="B1207" i="1" l="1"/>
  <c r="C1207" i="1"/>
  <c r="B1208" i="1" l="1"/>
  <c r="C1208" i="1"/>
  <c r="B1209" i="1" l="1"/>
  <c r="C1209" i="1"/>
  <c r="B1210" i="1" l="1"/>
  <c r="C1210" i="1"/>
  <c r="B1211" i="1" l="1"/>
  <c r="C1211" i="1"/>
  <c r="B1212" i="1" l="1"/>
  <c r="C1212" i="1"/>
  <c r="B1213" i="1" l="1"/>
  <c r="C1213" i="1"/>
  <c r="B1214" i="1" l="1"/>
  <c r="C1214" i="1"/>
  <c r="B1215" i="1" l="1"/>
  <c r="C1215" i="1"/>
  <c r="B1216" i="1" l="1"/>
  <c r="C1216" i="1"/>
  <c r="B1217" i="1" l="1"/>
  <c r="C1217" i="1"/>
  <c r="B1218" i="1" l="1"/>
  <c r="C1218" i="1"/>
  <c r="B1219" i="1" l="1"/>
  <c r="C1219" i="1"/>
  <c r="B1220" i="1" l="1"/>
  <c r="C1220" i="1"/>
  <c r="B1221" i="1" l="1"/>
  <c r="C1221" i="1"/>
  <c r="B1222" i="1" l="1"/>
  <c r="C1222" i="1"/>
  <c r="B1223" i="1" l="1"/>
  <c r="C1223" i="1"/>
  <c r="B1224" i="1" l="1"/>
  <c r="C1224" i="1"/>
  <c r="B1225" i="1" l="1"/>
  <c r="C1225" i="1"/>
  <c r="B1226" i="1" l="1"/>
  <c r="C1226" i="1"/>
  <c r="B1227" i="1" l="1"/>
  <c r="C1227" i="1"/>
  <c r="B1228" i="1" l="1"/>
  <c r="C1228" i="1"/>
  <c r="B1229" i="1" l="1"/>
  <c r="C1229" i="1"/>
  <c r="B1230" i="1" l="1"/>
  <c r="C1230" i="1"/>
  <c r="B1231" i="1" l="1"/>
  <c r="C1231" i="1"/>
  <c r="B1232" i="1" l="1"/>
  <c r="C1232" i="1"/>
  <c r="B1233" i="1" l="1"/>
  <c r="C1233" i="1"/>
  <c r="B1234" i="1" l="1"/>
  <c r="C1234" i="1"/>
  <c r="B1235" i="1" l="1"/>
  <c r="C1235" i="1"/>
  <c r="B1236" i="1" l="1"/>
  <c r="C1236" i="1"/>
  <c r="B1237" i="1" l="1"/>
  <c r="C1237" i="1"/>
  <c r="B1238" i="1" l="1"/>
  <c r="C1238" i="1"/>
  <c r="B1239" i="1" l="1"/>
  <c r="C1239" i="1"/>
  <c r="B1240" i="1" l="1"/>
  <c r="C1240" i="1"/>
  <c r="B1241" i="1" l="1"/>
  <c r="C1241" i="1"/>
  <c r="B1242" i="1" l="1"/>
  <c r="C1242" i="1"/>
  <c r="B1243" i="1" l="1"/>
  <c r="C1243" i="1"/>
  <c r="B1244" i="1" l="1"/>
  <c r="C1244" i="1"/>
  <c r="B1245" i="1" l="1"/>
  <c r="C1245" i="1"/>
  <c r="B1246" i="1" l="1"/>
  <c r="C1246" i="1"/>
  <c r="B1247" i="1" l="1"/>
  <c r="C1247" i="1"/>
  <c r="B1248" i="1" l="1"/>
  <c r="C1248" i="1"/>
  <c r="B1249" i="1" l="1"/>
  <c r="C1249" i="1"/>
  <c r="B1250" i="1" l="1"/>
  <c r="C1250" i="1"/>
  <c r="B1251" i="1" l="1"/>
  <c r="C1251" i="1"/>
  <c r="B1252" i="1" l="1"/>
  <c r="C1252" i="1"/>
  <c r="B1253" i="1" l="1"/>
  <c r="C1253" i="1"/>
  <c r="B1254" i="1" l="1"/>
  <c r="C1254" i="1"/>
  <c r="B1255" i="1" l="1"/>
  <c r="C1255" i="1"/>
  <c r="B1256" i="1" l="1"/>
  <c r="C1256" i="1"/>
  <c r="B1257" i="1" l="1"/>
  <c r="C1257" i="1"/>
  <c r="B1258" i="1" l="1"/>
  <c r="C1258" i="1"/>
  <c r="B1259" i="1" l="1"/>
  <c r="C1259" i="1"/>
  <c r="B1260" i="1" l="1"/>
  <c r="C1260" i="1"/>
  <c r="B1261" i="1" l="1"/>
  <c r="C1261" i="1"/>
  <c r="B1262" i="1" l="1"/>
  <c r="C1262" i="1"/>
  <c r="B1263" i="1" l="1"/>
  <c r="C1263" i="1"/>
  <c r="B1264" i="1" l="1"/>
  <c r="C1264" i="1"/>
  <c r="B1265" i="1" l="1"/>
  <c r="C1265" i="1"/>
  <c r="B1266" i="1" l="1"/>
  <c r="C1266" i="1"/>
  <c r="B1267" i="1" l="1"/>
  <c r="C1267" i="1"/>
  <c r="B1268" i="1" l="1"/>
  <c r="C1268" i="1"/>
  <c r="B1269" i="1" l="1"/>
  <c r="C1269" i="1"/>
  <c r="B1270" i="1" l="1"/>
  <c r="C1270" i="1"/>
  <c r="B1271" i="1" l="1"/>
  <c r="C1271" i="1"/>
  <c r="B1272" i="1" l="1"/>
  <c r="C1272" i="1"/>
  <c r="B1273" i="1" l="1"/>
  <c r="C1273" i="1"/>
  <c r="B1274" i="1" l="1"/>
  <c r="C1274" i="1"/>
  <c r="B1275" i="1" l="1"/>
  <c r="C1275" i="1"/>
  <c r="B1276" i="1" l="1"/>
  <c r="C1276" i="1"/>
  <c r="B1277" i="1" l="1"/>
  <c r="C1277" i="1"/>
  <c r="B1278" i="1" l="1"/>
  <c r="C1278" i="1"/>
  <c r="B1279" i="1" l="1"/>
  <c r="C1279" i="1"/>
  <c r="B1280" i="1" l="1"/>
  <c r="C1280" i="1"/>
  <c r="B1281" i="1" l="1"/>
  <c r="C1281" i="1"/>
  <c r="B1282" i="1" l="1"/>
  <c r="C1282" i="1"/>
  <c r="B1283" i="1" l="1"/>
  <c r="C1283" i="1"/>
  <c r="B1284" i="1" l="1"/>
  <c r="C1284" i="1"/>
  <c r="B1285" i="1" l="1"/>
  <c r="C1285" i="1"/>
  <c r="B1286" i="1" l="1"/>
  <c r="C1286" i="1"/>
  <c r="B1287" i="1" l="1"/>
  <c r="C1287" i="1"/>
  <c r="B1288" i="1" l="1"/>
  <c r="C1288" i="1"/>
  <c r="B1289" i="1" l="1"/>
  <c r="C1289" i="1"/>
  <c r="B1290" i="1" l="1"/>
  <c r="C1290" i="1"/>
  <c r="B1291" i="1" l="1"/>
  <c r="C1291" i="1"/>
  <c r="B1292" i="1" l="1"/>
  <c r="C1292" i="1"/>
  <c r="B1293" i="1" l="1"/>
  <c r="C1293" i="1"/>
  <c r="B1294" i="1" l="1"/>
  <c r="C1294" i="1"/>
  <c r="B1295" i="1" l="1"/>
  <c r="C1295" i="1"/>
  <c r="B1296" i="1" l="1"/>
  <c r="C1296" i="1"/>
  <c r="B1297" i="1" l="1"/>
  <c r="C1297" i="1"/>
  <c r="B1298" i="1" l="1"/>
  <c r="C1298" i="1"/>
  <c r="B1299" i="1" l="1"/>
  <c r="C1299" i="1"/>
  <c r="B1300" i="1" l="1"/>
  <c r="C1300" i="1"/>
  <c r="B1301" i="1" l="1"/>
  <c r="C1301" i="1"/>
  <c r="B1302" i="1" l="1"/>
  <c r="C1302" i="1"/>
  <c r="B1303" i="1" l="1"/>
  <c r="C1303" i="1"/>
  <c r="B1304" i="1" l="1"/>
  <c r="C1304" i="1"/>
  <c r="B1305" i="1" l="1"/>
  <c r="C1305" i="1"/>
  <c r="B1306" i="1" l="1"/>
  <c r="C1306" i="1"/>
  <c r="B1307" i="1" l="1"/>
  <c r="C1307" i="1"/>
  <c r="B1308" i="1" l="1"/>
  <c r="C1308" i="1"/>
  <c r="B1309" i="1" l="1"/>
  <c r="C1309" i="1"/>
  <c r="B1310" i="1" l="1"/>
  <c r="C1310" i="1"/>
  <c r="B1311" i="1" l="1"/>
  <c r="C1311" i="1"/>
  <c r="B1312" i="1" l="1"/>
  <c r="C1312" i="1"/>
  <c r="B1313" i="1" l="1"/>
  <c r="C1313" i="1"/>
  <c r="B1314" i="1" l="1"/>
  <c r="C1314" i="1"/>
  <c r="B1315" i="1" l="1"/>
  <c r="C1315" i="1"/>
  <c r="B1316" i="1" l="1"/>
  <c r="C1316" i="1"/>
  <c r="B1317" i="1" l="1"/>
  <c r="C1317" i="1"/>
  <c r="B1318" i="1" l="1"/>
  <c r="C1318" i="1"/>
  <c r="B1319" i="1" l="1"/>
  <c r="C1319" i="1"/>
  <c r="B1320" i="1" l="1"/>
  <c r="C1320" i="1"/>
  <c r="B1321" i="1" l="1"/>
  <c r="C1321" i="1"/>
</calcChain>
</file>

<file path=xl/sharedStrings.xml><?xml version="1.0" encoding="utf-8"?>
<sst xmlns="http://schemas.openxmlformats.org/spreadsheetml/2006/main" count="10" uniqueCount="10">
  <si>
    <t>EMA-12</t>
  </si>
  <si>
    <t>TBR</t>
  </si>
  <si>
    <t>Vol</t>
  </si>
  <si>
    <t>MOM</t>
  </si>
  <si>
    <t>EMA-26</t>
  </si>
  <si>
    <t>Values</t>
  </si>
  <si>
    <t>EMA-Signal</t>
  </si>
  <si>
    <t>TBR-Signal</t>
  </si>
  <si>
    <t>Vol-Signal</t>
  </si>
  <si>
    <t>MOM-Signal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</si>
</sst>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21"/>
  <sheetViews>
    <sheetView tabSelected="1" zoomScale="125" workbookViewId="0">
      <pane ySplit="1" topLeftCell="A20" activePane="bottomLeft" state="frozen"/>
      <selection pane="bottomLeft" activeCell="C26" sqref="C26"/>
    </sheetView>
  </sheetViews>
  <sheetFormatPr baseColWidth="10" defaultRowHeight="16" x14ac:dyDescent="0.2"/>
  <sheetData>
    <row r="1" spans="1:10" s="1" customFormat="1" x14ac:dyDescent="0.2">
      <c r="A1" s="2" t="s">
        <v>5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">
      <c r="A2">
        <v>357.54</v>
      </c>
      <c r="G2">
        <f>IF(B2&gt;C2, 1,IF(B2&lt;C2, 2, 0))</f>
        <v>0</v>
      </c>
      <c r="H2">
        <f>IF(D2 &gt; -0.02, 2, IF(D2&lt;-0.02, 1, 0))</f>
        <v>2</v>
      </c>
      <c r="I2">
        <f>IF(E2&gt;0.02, 1, IF(E2&lt;0.02, 2, 0))</f>
        <v>2</v>
      </c>
      <c r="J2">
        <f>IF(F2&gt;0, 1, IF(F2&lt;0, 2, 0))</f>
        <v>0</v>
      </c>
    </row>
    <row r="3" spans="1:10" x14ac:dyDescent="0.2">
      <c r="A3">
        <v>356.44</v>
      </c>
      <c r="G3">
        <f t="shared" ref="G3:G66" si="0">IF(B3&gt;C3, 1,IF(B3&lt;C3, 2, 0))</f>
        <v>0</v>
      </c>
      <c r="H3">
        <f t="shared" ref="H3:H66" si="1">IF(D3 &gt; -0.02, 2, IF(D3&lt;-0.02, 1, 0))</f>
        <v>2</v>
      </c>
      <c r="I3">
        <f t="shared" ref="I3:I66" si="2">IF(E3&gt;0.02, 1, IF(E3&lt;0.02, 2, 0))</f>
        <v>2</v>
      </c>
      <c r="J3">
        <f t="shared" ref="J3:J66" si="3">IF(F3&gt;0, 1, IF(F3&lt;0, 2, 0))</f>
        <v>0</v>
      </c>
    </row>
    <row r="4" spans="1:10" x14ac:dyDescent="0.2">
      <c r="A4">
        <v>358.1</v>
      </c>
      <c r="G4">
        <f t="shared" si="0"/>
        <v>0</v>
      </c>
      <c r="H4">
        <f t="shared" si="1"/>
        <v>2</v>
      </c>
      <c r="I4">
        <f t="shared" si="2"/>
        <v>2</v>
      </c>
      <c r="J4">
        <f t="shared" si="3"/>
        <v>0</v>
      </c>
    </row>
    <row r="5" spans="1:10" x14ac:dyDescent="0.2">
      <c r="A5">
        <v>352.03</v>
      </c>
      <c r="G5">
        <f t="shared" si="0"/>
        <v>0</v>
      </c>
      <c r="H5">
        <f t="shared" si="1"/>
        <v>2</v>
      </c>
      <c r="I5">
        <f t="shared" si="2"/>
        <v>2</v>
      </c>
      <c r="J5">
        <f t="shared" si="3"/>
        <v>0</v>
      </c>
    </row>
    <row r="6" spans="1:10" x14ac:dyDescent="0.2">
      <c r="A6">
        <v>353.13</v>
      </c>
      <c r="G6">
        <f t="shared" si="0"/>
        <v>0</v>
      </c>
      <c r="H6">
        <f t="shared" si="1"/>
        <v>2</v>
      </c>
      <c r="I6">
        <f t="shared" si="2"/>
        <v>2</v>
      </c>
      <c r="J6">
        <f t="shared" si="3"/>
        <v>0</v>
      </c>
    </row>
    <row r="7" spans="1:10" x14ac:dyDescent="0.2">
      <c r="A7">
        <v>350.37</v>
      </c>
      <c r="G7">
        <f t="shared" si="0"/>
        <v>0</v>
      </c>
      <c r="H7">
        <f t="shared" si="1"/>
        <v>2</v>
      </c>
      <c r="I7">
        <f t="shared" si="2"/>
        <v>2</v>
      </c>
      <c r="J7">
        <f t="shared" si="3"/>
        <v>0</v>
      </c>
    </row>
    <row r="8" spans="1:10" x14ac:dyDescent="0.2">
      <c r="A8">
        <v>345.96</v>
      </c>
      <c r="G8">
        <f t="shared" si="0"/>
        <v>0</v>
      </c>
      <c r="H8">
        <f t="shared" si="1"/>
        <v>2</v>
      </c>
      <c r="I8">
        <f t="shared" si="2"/>
        <v>2</v>
      </c>
      <c r="J8">
        <f t="shared" si="3"/>
        <v>0</v>
      </c>
    </row>
    <row r="9" spans="1:10" x14ac:dyDescent="0.2">
      <c r="A9">
        <v>352.58</v>
      </c>
      <c r="G9">
        <f t="shared" si="0"/>
        <v>0</v>
      </c>
      <c r="H9">
        <f t="shared" si="1"/>
        <v>2</v>
      </c>
      <c r="I9">
        <f t="shared" si="2"/>
        <v>2</v>
      </c>
      <c r="J9">
        <f t="shared" si="3"/>
        <v>0</v>
      </c>
    </row>
    <row r="10" spans="1:10" x14ac:dyDescent="0.2">
      <c r="A10">
        <v>360.85</v>
      </c>
      <c r="G10">
        <f t="shared" si="0"/>
        <v>0</v>
      </c>
      <c r="H10">
        <f t="shared" si="1"/>
        <v>2</v>
      </c>
      <c r="I10">
        <f t="shared" si="2"/>
        <v>2</v>
      </c>
      <c r="J10">
        <f t="shared" si="3"/>
        <v>0</v>
      </c>
    </row>
    <row r="11" spans="1:10" x14ac:dyDescent="0.2">
      <c r="A11">
        <v>360.85</v>
      </c>
      <c r="G11">
        <f t="shared" si="0"/>
        <v>0</v>
      </c>
      <c r="H11">
        <f t="shared" si="1"/>
        <v>2</v>
      </c>
      <c r="I11">
        <f t="shared" si="2"/>
        <v>2</v>
      </c>
      <c r="J11">
        <f t="shared" si="3"/>
        <v>0</v>
      </c>
    </row>
    <row r="12" spans="1:10" x14ac:dyDescent="0.2">
      <c r="A12">
        <v>359.2</v>
      </c>
      <c r="G12">
        <f t="shared" si="0"/>
        <v>0</v>
      </c>
      <c r="H12">
        <f t="shared" si="1"/>
        <v>2</v>
      </c>
      <c r="I12">
        <f t="shared" si="2"/>
        <v>2</v>
      </c>
      <c r="J12">
        <f t="shared" si="3"/>
        <v>0</v>
      </c>
    </row>
    <row r="13" spans="1:10" x14ac:dyDescent="0.2">
      <c r="A13">
        <v>355.89</v>
      </c>
      <c r="B13">
        <f>SUM(A2:A13)/12</f>
        <v>355.24499999999995</v>
      </c>
      <c r="G13">
        <f t="shared" si="0"/>
        <v>1</v>
      </c>
      <c r="H13">
        <f t="shared" si="1"/>
        <v>2</v>
      </c>
      <c r="I13">
        <f t="shared" si="2"/>
        <v>2</v>
      </c>
      <c r="J13">
        <f t="shared" si="3"/>
        <v>0</v>
      </c>
    </row>
    <row r="14" spans="1:10" x14ac:dyDescent="0.2">
      <c r="A14">
        <v>352.03</v>
      </c>
      <c r="B14">
        <f>(A14*(2/(1+12)))+(B13*(1-(2/(1+12))))</f>
        <v>354.75038461538458</v>
      </c>
      <c r="G14">
        <f t="shared" si="0"/>
        <v>1</v>
      </c>
      <c r="H14">
        <f t="shared" si="1"/>
        <v>2</v>
      </c>
      <c r="I14">
        <f t="shared" si="2"/>
        <v>2</v>
      </c>
      <c r="J14">
        <f t="shared" si="3"/>
        <v>0</v>
      </c>
    </row>
    <row r="15" spans="1:10" x14ac:dyDescent="0.2">
      <c r="A15">
        <v>350.37</v>
      </c>
      <c r="B15">
        <f>(A15*(2/(1+12)))+(B14*(1-(2/(1+12))))</f>
        <v>354.07647928994078</v>
      </c>
      <c r="G15">
        <f t="shared" si="0"/>
        <v>1</v>
      </c>
      <c r="H15">
        <f t="shared" si="1"/>
        <v>2</v>
      </c>
      <c r="I15">
        <f t="shared" si="2"/>
        <v>2</v>
      </c>
      <c r="J15">
        <f t="shared" si="3"/>
        <v>0</v>
      </c>
    </row>
    <row r="16" spans="1:10" x14ac:dyDescent="0.2">
      <c r="A16">
        <v>348.16</v>
      </c>
      <c r="B16">
        <f t="shared" ref="B16:B79" si="4">(A16*(2/(1+12)))+(B15*(1-(2/(1+12))))</f>
        <v>353.16625170687297</v>
      </c>
      <c r="G16">
        <f t="shared" si="0"/>
        <v>1</v>
      </c>
      <c r="H16">
        <f t="shared" si="1"/>
        <v>2</v>
      </c>
      <c r="I16">
        <f t="shared" si="2"/>
        <v>2</v>
      </c>
      <c r="J16">
        <f t="shared" si="3"/>
        <v>0</v>
      </c>
    </row>
    <row r="17" spans="1:10" x14ac:dyDescent="0.2">
      <c r="A17">
        <v>341.54</v>
      </c>
      <c r="B17">
        <f t="shared" si="4"/>
        <v>351.37759759812326</v>
      </c>
      <c r="G17">
        <f t="shared" si="0"/>
        <v>1</v>
      </c>
      <c r="H17">
        <f t="shared" si="1"/>
        <v>2</v>
      </c>
      <c r="I17">
        <f t="shared" si="2"/>
        <v>2</v>
      </c>
      <c r="J17">
        <f t="shared" si="3"/>
        <v>0</v>
      </c>
    </row>
    <row r="18" spans="1:10" x14ac:dyDescent="0.2">
      <c r="A18">
        <v>352.58</v>
      </c>
      <c r="B18">
        <f t="shared" si="4"/>
        <v>351.56258258302739</v>
      </c>
      <c r="G18">
        <f t="shared" si="0"/>
        <v>1</v>
      </c>
      <c r="H18">
        <f t="shared" si="1"/>
        <v>2</v>
      </c>
      <c r="I18">
        <f t="shared" si="2"/>
        <v>2</v>
      </c>
      <c r="J18">
        <f t="shared" si="3"/>
        <v>0</v>
      </c>
    </row>
    <row r="19" spans="1:10" x14ac:dyDescent="0.2">
      <c r="A19">
        <v>352.58</v>
      </c>
      <c r="B19">
        <f t="shared" si="4"/>
        <v>351.71910833948471</v>
      </c>
      <c r="G19">
        <f t="shared" si="0"/>
        <v>1</v>
      </c>
      <c r="H19">
        <f t="shared" si="1"/>
        <v>2</v>
      </c>
      <c r="I19">
        <f t="shared" si="2"/>
        <v>2</v>
      </c>
      <c r="J19">
        <f t="shared" si="3"/>
        <v>0</v>
      </c>
    </row>
    <row r="20" spans="1:10" x14ac:dyDescent="0.2">
      <c r="A20">
        <v>354.79</v>
      </c>
      <c r="B20">
        <f t="shared" si="4"/>
        <v>352.19155321033321</v>
      </c>
      <c r="G20">
        <f t="shared" si="0"/>
        <v>1</v>
      </c>
      <c r="H20">
        <f t="shared" si="1"/>
        <v>2</v>
      </c>
      <c r="I20">
        <f t="shared" si="2"/>
        <v>2</v>
      </c>
      <c r="J20">
        <f t="shared" si="3"/>
        <v>0</v>
      </c>
    </row>
    <row r="21" spans="1:10" x14ac:dyDescent="0.2">
      <c r="A21">
        <v>361.41</v>
      </c>
      <c r="B21">
        <f t="shared" si="4"/>
        <v>353.60977579335884</v>
      </c>
      <c r="G21">
        <f t="shared" si="0"/>
        <v>1</v>
      </c>
      <c r="H21">
        <f t="shared" si="1"/>
        <v>2</v>
      </c>
      <c r="I21">
        <f t="shared" si="2"/>
        <v>2</v>
      </c>
      <c r="J21">
        <f t="shared" si="3"/>
        <v>0</v>
      </c>
    </row>
    <row r="22" spans="1:10" x14ac:dyDescent="0.2">
      <c r="A22">
        <v>360.85</v>
      </c>
      <c r="B22">
        <f t="shared" si="4"/>
        <v>354.7236564405344</v>
      </c>
      <c r="G22">
        <f t="shared" si="0"/>
        <v>1</v>
      </c>
      <c r="H22">
        <f t="shared" si="1"/>
        <v>2</v>
      </c>
      <c r="I22">
        <f t="shared" si="2"/>
        <v>2</v>
      </c>
      <c r="J22">
        <f t="shared" si="3"/>
        <v>0</v>
      </c>
    </row>
    <row r="23" spans="1:10" x14ac:dyDescent="0.2">
      <c r="A23">
        <v>361.96</v>
      </c>
      <c r="B23">
        <f t="shared" si="4"/>
        <v>355.83694006506755</v>
      </c>
      <c r="G23">
        <f t="shared" si="0"/>
        <v>1</v>
      </c>
      <c r="H23">
        <f t="shared" si="1"/>
        <v>2</v>
      </c>
      <c r="I23">
        <f t="shared" si="2"/>
        <v>2</v>
      </c>
      <c r="J23">
        <f t="shared" si="3"/>
        <v>0</v>
      </c>
    </row>
    <row r="24" spans="1:10" x14ac:dyDescent="0.2">
      <c r="A24">
        <v>361.96</v>
      </c>
      <c r="B24">
        <f t="shared" si="4"/>
        <v>356.7789492858264</v>
      </c>
      <c r="G24">
        <f t="shared" si="0"/>
        <v>1</v>
      </c>
      <c r="H24">
        <f t="shared" si="1"/>
        <v>2</v>
      </c>
      <c r="I24">
        <f t="shared" si="2"/>
        <v>2</v>
      </c>
      <c r="J24">
        <f t="shared" si="3"/>
        <v>0</v>
      </c>
    </row>
    <row r="25" spans="1:10" x14ac:dyDescent="0.2">
      <c r="A25">
        <v>358.65</v>
      </c>
      <c r="B25">
        <f t="shared" si="4"/>
        <v>357.06680324185311</v>
      </c>
      <c r="G25">
        <f t="shared" si="0"/>
        <v>1</v>
      </c>
      <c r="H25">
        <f t="shared" si="1"/>
        <v>2</v>
      </c>
      <c r="I25">
        <f t="shared" si="2"/>
        <v>2</v>
      </c>
      <c r="J25">
        <f t="shared" si="3"/>
        <v>0</v>
      </c>
    </row>
    <row r="26" spans="1:10" x14ac:dyDescent="0.2">
      <c r="A26">
        <v>357.54</v>
      </c>
      <c r="B26">
        <f t="shared" si="4"/>
        <v>357.13960274310648</v>
      </c>
      <c r="D26">
        <f>(A26 - MAX(A2:A25))/(MAX(A2:A25))</f>
        <v>-1.2211294065642499E-2</v>
      </c>
      <c r="F26">
        <f>A2 - A26</f>
        <v>0</v>
      </c>
      <c r="G26">
        <f t="shared" si="0"/>
        <v>1</v>
      </c>
      <c r="H26">
        <f t="shared" si="1"/>
        <v>2</v>
      </c>
      <c r="I26">
        <f t="shared" si="2"/>
        <v>2</v>
      </c>
      <c r="J26">
        <f t="shared" si="3"/>
        <v>0</v>
      </c>
    </row>
    <row r="27" spans="1:10" x14ac:dyDescent="0.2">
      <c r="A27">
        <v>363.61</v>
      </c>
      <c r="B27">
        <f t="shared" si="4"/>
        <v>358.13504847493624</v>
      </c>
      <c r="C27">
        <f>SUM(A2:A27)/26</f>
        <v>355.42192307692312</v>
      </c>
      <c r="D27">
        <f t="shared" ref="D27:D90" si="5">(A27 - MAX(A3:A26))/(MAX(A3:A26))</f>
        <v>4.5585147530114766E-3</v>
      </c>
      <c r="F27">
        <f t="shared" ref="F27:F90" si="6">A3 - A27</f>
        <v>-7.1700000000000159</v>
      </c>
      <c r="G27">
        <f t="shared" si="0"/>
        <v>1</v>
      </c>
      <c r="H27">
        <f t="shared" si="1"/>
        <v>2</v>
      </c>
      <c r="I27">
        <f t="shared" si="2"/>
        <v>2</v>
      </c>
      <c r="J27">
        <f t="shared" si="3"/>
        <v>2</v>
      </c>
    </row>
    <row r="28" spans="1:10" x14ac:dyDescent="0.2">
      <c r="A28">
        <v>369.13</v>
      </c>
      <c r="B28">
        <f t="shared" si="4"/>
        <v>359.82657947879221</v>
      </c>
      <c r="C28">
        <f>(A28*(2/(1+26)))+(B27*(1-(2/(1+26))))</f>
        <v>358.94948932864469</v>
      </c>
      <c r="D28">
        <f t="shared" si="5"/>
        <v>1.5181100629795609E-2</v>
      </c>
      <c r="F28">
        <f t="shared" si="6"/>
        <v>-11.029999999999973</v>
      </c>
      <c r="G28">
        <f t="shared" si="0"/>
        <v>1</v>
      </c>
      <c r="H28">
        <f t="shared" si="1"/>
        <v>2</v>
      </c>
      <c r="I28">
        <f t="shared" si="2"/>
        <v>2</v>
      </c>
      <c r="J28">
        <f t="shared" si="3"/>
        <v>2</v>
      </c>
    </row>
    <row r="29" spans="1:10" x14ac:dyDescent="0.2">
      <c r="A29">
        <v>370.23</v>
      </c>
      <c r="B29">
        <f t="shared" si="4"/>
        <v>361.42710571282419</v>
      </c>
      <c r="C29">
        <f t="shared" ref="C29:C92" si="7">(A29*(2/(1+26)))+(B28*(1-(2/(1+26))))</f>
        <v>360.59720322110388</v>
      </c>
      <c r="D29">
        <f t="shared" si="5"/>
        <v>2.9799799528621969E-3</v>
      </c>
      <c r="F29">
        <f t="shared" si="6"/>
        <v>-18.200000000000045</v>
      </c>
      <c r="G29">
        <f t="shared" si="0"/>
        <v>1</v>
      </c>
      <c r="H29">
        <f t="shared" si="1"/>
        <v>2</v>
      </c>
      <c r="I29">
        <f t="shared" si="2"/>
        <v>2</v>
      </c>
      <c r="J29">
        <f t="shared" si="3"/>
        <v>2</v>
      </c>
    </row>
    <row r="30" spans="1:10" x14ac:dyDescent="0.2">
      <c r="A30">
        <v>371.34</v>
      </c>
      <c r="B30">
        <f t="shared" si="4"/>
        <v>362.95216637238968</v>
      </c>
      <c r="C30">
        <f t="shared" si="7"/>
        <v>362.16139417854089</v>
      </c>
      <c r="D30">
        <f t="shared" si="5"/>
        <v>2.9981362936551785E-3</v>
      </c>
      <c r="E30">
        <f>STDEV(A2:A29)/(SUM(A2:A30)/29)</f>
        <v>1.8171167781028494E-2</v>
      </c>
      <c r="F30">
        <f t="shared" si="6"/>
        <v>-18.20999999999998</v>
      </c>
      <c r="G30">
        <f>IF(B30&gt;C30, 1,IF(B30&lt;C30, 2, 0))</f>
        <v>1</v>
      </c>
      <c r="H30">
        <f t="shared" si="1"/>
        <v>2</v>
      </c>
      <c r="I30">
        <f t="shared" si="2"/>
        <v>2</v>
      </c>
      <c r="J30">
        <f t="shared" si="3"/>
        <v>2</v>
      </c>
    </row>
    <row r="31" spans="1:10" x14ac:dyDescent="0.2">
      <c r="A31">
        <v>374.65</v>
      </c>
      <c r="B31">
        <f t="shared" si="4"/>
        <v>364.75183308432975</v>
      </c>
      <c r="C31">
        <f t="shared" si="7"/>
        <v>363.81867256702748</v>
      </c>
      <c r="D31">
        <f t="shared" si="5"/>
        <v>8.9136640275758131E-3</v>
      </c>
      <c r="E31">
        <f t="shared" ref="E31:E94" si="8">STDEV(A3:A30)/(SUM(A3:A31)/29)</f>
        <v>1.977622554449647E-2</v>
      </c>
      <c r="F31">
        <f t="shared" si="6"/>
        <v>-24.279999999999973</v>
      </c>
      <c r="G31">
        <f t="shared" si="0"/>
        <v>1</v>
      </c>
      <c r="H31">
        <f t="shared" si="1"/>
        <v>2</v>
      </c>
      <c r="I31">
        <f t="shared" si="2"/>
        <v>2</v>
      </c>
      <c r="J31">
        <f t="shared" si="3"/>
        <v>2</v>
      </c>
    </row>
    <row r="32" spans="1:10" x14ac:dyDescent="0.2">
      <c r="A32">
        <v>380.17</v>
      </c>
      <c r="B32">
        <f t="shared" si="4"/>
        <v>367.12385876366363</v>
      </c>
      <c r="C32">
        <f t="shared" si="7"/>
        <v>365.89391952252754</v>
      </c>
      <c r="D32">
        <f t="shared" si="5"/>
        <v>1.4733751501401412E-2</v>
      </c>
      <c r="E32">
        <f t="shared" si="8"/>
        <v>2.1825510466707249E-2</v>
      </c>
      <c r="F32">
        <f t="shared" si="6"/>
        <v>-34.210000000000036</v>
      </c>
      <c r="G32">
        <f t="shared" si="0"/>
        <v>1</v>
      </c>
      <c r="H32">
        <f t="shared" si="1"/>
        <v>2</v>
      </c>
      <c r="I32">
        <f t="shared" si="2"/>
        <v>1</v>
      </c>
      <c r="J32">
        <f t="shared" si="3"/>
        <v>2</v>
      </c>
    </row>
    <row r="33" spans="1:10" x14ac:dyDescent="0.2">
      <c r="A33">
        <v>386.24</v>
      </c>
      <c r="B33">
        <f t="shared" si="4"/>
        <v>370.06480356925385</v>
      </c>
      <c r="C33">
        <f t="shared" si="7"/>
        <v>368.5398692256145</v>
      </c>
      <c r="D33">
        <f t="shared" si="5"/>
        <v>1.596654128416233E-2</v>
      </c>
      <c r="E33">
        <f t="shared" si="8"/>
        <v>2.4800177190091206E-2</v>
      </c>
      <c r="F33">
        <f t="shared" si="6"/>
        <v>-33.660000000000025</v>
      </c>
      <c r="G33">
        <f t="shared" si="0"/>
        <v>1</v>
      </c>
      <c r="H33">
        <f t="shared" si="1"/>
        <v>2</v>
      </c>
      <c r="I33">
        <f t="shared" si="2"/>
        <v>1</v>
      </c>
      <c r="J33">
        <f t="shared" si="3"/>
        <v>2</v>
      </c>
    </row>
    <row r="34" spans="1:10" x14ac:dyDescent="0.2">
      <c r="A34">
        <v>388.99</v>
      </c>
      <c r="B34">
        <f t="shared" si="4"/>
        <v>372.9763722509071</v>
      </c>
      <c r="C34">
        <f t="shared" si="7"/>
        <v>371.46666997153136</v>
      </c>
      <c r="D34">
        <f t="shared" si="5"/>
        <v>7.1199254349627169E-3</v>
      </c>
      <c r="E34">
        <f t="shared" si="8"/>
        <v>2.8435009040877732E-2</v>
      </c>
      <c r="F34">
        <f t="shared" si="6"/>
        <v>-28.139999999999986</v>
      </c>
      <c r="G34">
        <f t="shared" si="0"/>
        <v>1</v>
      </c>
      <c r="H34">
        <f t="shared" si="1"/>
        <v>2</v>
      </c>
      <c r="I34">
        <f t="shared" si="2"/>
        <v>1</v>
      </c>
      <c r="J34">
        <f t="shared" si="3"/>
        <v>2</v>
      </c>
    </row>
    <row r="35" spans="1:10" x14ac:dyDescent="0.2">
      <c r="A35">
        <v>391.75</v>
      </c>
      <c r="B35">
        <f t="shared" si="4"/>
        <v>375.86462267384445</v>
      </c>
      <c r="C35">
        <f t="shared" si="7"/>
        <v>374.36701134343252</v>
      </c>
      <c r="D35">
        <f t="shared" si="5"/>
        <v>7.095298079642127E-3</v>
      </c>
      <c r="E35">
        <f t="shared" si="8"/>
        <v>3.1970799680352484E-2</v>
      </c>
      <c r="F35">
        <f t="shared" si="6"/>
        <v>-30.899999999999977</v>
      </c>
      <c r="G35">
        <f t="shared" si="0"/>
        <v>1</v>
      </c>
      <c r="H35">
        <f t="shared" si="1"/>
        <v>2</v>
      </c>
      <c r="I35">
        <f t="shared" si="2"/>
        <v>1</v>
      </c>
      <c r="J35">
        <f t="shared" si="3"/>
        <v>2</v>
      </c>
    </row>
    <row r="36" spans="1:10" x14ac:dyDescent="0.2">
      <c r="A36">
        <v>391.2</v>
      </c>
      <c r="B36">
        <f t="shared" si="4"/>
        <v>378.22391149325296</v>
      </c>
      <c r="C36">
        <f t="shared" si="7"/>
        <v>377.00057654985596</v>
      </c>
      <c r="D36">
        <f t="shared" si="5"/>
        <v>-1.4039566049776934E-3</v>
      </c>
      <c r="E36">
        <f t="shared" si="8"/>
        <v>3.512201569772614E-2</v>
      </c>
      <c r="F36">
        <f t="shared" si="6"/>
        <v>-32</v>
      </c>
      <c r="G36">
        <f t="shared" si="0"/>
        <v>1</v>
      </c>
      <c r="H36">
        <f t="shared" si="1"/>
        <v>2</v>
      </c>
      <c r="I36">
        <f t="shared" si="2"/>
        <v>1</v>
      </c>
      <c r="J36">
        <f t="shared" si="3"/>
        <v>2</v>
      </c>
    </row>
    <row r="37" spans="1:10" x14ac:dyDescent="0.2">
      <c r="A37">
        <v>385.68</v>
      </c>
      <c r="B37">
        <f t="shared" si="4"/>
        <v>379.37100203275247</v>
      </c>
      <c r="C37">
        <f t="shared" si="7"/>
        <v>378.77621434560456</v>
      </c>
      <c r="D37">
        <f t="shared" si="5"/>
        <v>-1.5494575622208023E-2</v>
      </c>
      <c r="E37">
        <f t="shared" si="8"/>
        <v>3.6889752371418928E-2</v>
      </c>
      <c r="F37">
        <f t="shared" si="6"/>
        <v>-29.79000000000002</v>
      </c>
      <c r="G37">
        <f t="shared" si="0"/>
        <v>1</v>
      </c>
      <c r="H37">
        <f t="shared" si="1"/>
        <v>2</v>
      </c>
      <c r="I37">
        <f t="shared" si="2"/>
        <v>1</v>
      </c>
      <c r="J37">
        <f t="shared" si="3"/>
        <v>2</v>
      </c>
    </row>
    <row r="38" spans="1:10" x14ac:dyDescent="0.2">
      <c r="A38">
        <v>387.89</v>
      </c>
      <c r="B38">
        <f t="shared" si="4"/>
        <v>380.68161710463676</v>
      </c>
      <c r="C38">
        <f t="shared" si="7"/>
        <v>380.00203891921524</v>
      </c>
      <c r="D38">
        <f t="shared" si="5"/>
        <v>-9.853222718570552E-3</v>
      </c>
      <c r="E38">
        <f t="shared" si="8"/>
        <v>3.7888113977777305E-2</v>
      </c>
      <c r="F38">
        <f t="shared" si="6"/>
        <v>-35.860000000000014</v>
      </c>
      <c r="G38">
        <f t="shared" si="0"/>
        <v>1</v>
      </c>
      <c r="H38">
        <f t="shared" si="1"/>
        <v>2</v>
      </c>
      <c r="I38">
        <f t="shared" si="2"/>
        <v>1</v>
      </c>
      <c r="J38">
        <f t="shared" si="3"/>
        <v>2</v>
      </c>
    </row>
    <row r="39" spans="1:10" x14ac:dyDescent="0.2">
      <c r="A39">
        <v>387.34</v>
      </c>
      <c r="B39">
        <f t="shared" si="4"/>
        <v>381.70598370392344</v>
      </c>
      <c r="C39">
        <f t="shared" si="7"/>
        <v>381.17483065244141</v>
      </c>
      <c r="D39">
        <f t="shared" si="5"/>
        <v>-1.1257179323548245E-2</v>
      </c>
      <c r="E39">
        <f t="shared" si="8"/>
        <v>3.9476670135191329E-2</v>
      </c>
      <c r="F39">
        <f t="shared" si="6"/>
        <v>-36.96999999999997</v>
      </c>
      <c r="G39">
        <f t="shared" si="0"/>
        <v>1</v>
      </c>
      <c r="H39">
        <f t="shared" si="1"/>
        <v>2</v>
      </c>
      <c r="I39">
        <f t="shared" si="2"/>
        <v>1</v>
      </c>
      <c r="J39">
        <f t="shared" si="3"/>
        <v>2</v>
      </c>
    </row>
    <row r="40" spans="1:10" x14ac:dyDescent="0.2">
      <c r="A40">
        <v>387.34</v>
      </c>
      <c r="B40">
        <f t="shared" si="4"/>
        <v>382.5727554417814</v>
      </c>
      <c r="C40">
        <f t="shared" si="7"/>
        <v>382.12331824437354</v>
      </c>
      <c r="D40">
        <f t="shared" si="5"/>
        <v>-1.1257179323548245E-2</v>
      </c>
      <c r="E40">
        <f t="shared" si="8"/>
        <v>4.0737924735626409E-2</v>
      </c>
      <c r="F40">
        <f t="shared" si="6"/>
        <v>-39.17999999999995</v>
      </c>
      <c r="G40">
        <f t="shared" si="0"/>
        <v>1</v>
      </c>
      <c r="H40">
        <f t="shared" si="1"/>
        <v>2</v>
      </c>
      <c r="I40">
        <f t="shared" si="2"/>
        <v>1</v>
      </c>
      <c r="J40">
        <f t="shared" si="3"/>
        <v>2</v>
      </c>
    </row>
    <row r="41" spans="1:10" x14ac:dyDescent="0.2">
      <c r="A41">
        <v>395.62</v>
      </c>
      <c r="B41">
        <f t="shared" si="4"/>
        <v>384.58002383535347</v>
      </c>
      <c r="C41">
        <f t="shared" si="7"/>
        <v>383.53921800164943</v>
      </c>
      <c r="D41">
        <f t="shared" si="5"/>
        <v>9.878749202297395E-3</v>
      </c>
      <c r="E41">
        <f t="shared" si="8"/>
        <v>4.1661021220669676E-2</v>
      </c>
      <c r="F41">
        <f t="shared" si="6"/>
        <v>-54.079999999999984</v>
      </c>
      <c r="G41">
        <f t="shared" si="0"/>
        <v>1</v>
      </c>
      <c r="H41">
        <f t="shared" si="1"/>
        <v>2</v>
      </c>
      <c r="I41">
        <f t="shared" si="2"/>
        <v>1</v>
      </c>
      <c r="J41">
        <f t="shared" si="3"/>
        <v>2</v>
      </c>
    </row>
    <row r="42" spans="1:10" x14ac:dyDescent="0.2">
      <c r="A42">
        <v>390.65</v>
      </c>
      <c r="B42">
        <f t="shared" si="4"/>
        <v>385.51386632222221</v>
      </c>
      <c r="C42">
        <f t="shared" si="7"/>
        <v>385.02965169940137</v>
      </c>
      <c r="D42">
        <f t="shared" si="5"/>
        <v>-1.2562560032354349E-2</v>
      </c>
      <c r="E42">
        <f t="shared" si="8"/>
        <v>4.329282776755692E-2</v>
      </c>
      <c r="F42">
        <f t="shared" si="6"/>
        <v>-38.069999999999993</v>
      </c>
      <c r="G42">
        <f t="shared" si="0"/>
        <v>1</v>
      </c>
      <c r="H42">
        <f t="shared" si="1"/>
        <v>2</v>
      </c>
      <c r="I42">
        <f t="shared" si="2"/>
        <v>1</v>
      </c>
      <c r="J42">
        <f t="shared" si="3"/>
        <v>2</v>
      </c>
    </row>
    <row r="43" spans="1:10" x14ac:dyDescent="0.2">
      <c r="A43">
        <v>386.24</v>
      </c>
      <c r="B43">
        <f t="shared" si="4"/>
        <v>385.62557919572652</v>
      </c>
      <c r="C43">
        <f t="shared" si="7"/>
        <v>385.56765400205762</v>
      </c>
      <c r="D43">
        <f t="shared" si="5"/>
        <v>-2.3709620342753136E-2</v>
      </c>
      <c r="E43">
        <f t="shared" si="8"/>
        <v>4.343427192323801E-2</v>
      </c>
      <c r="F43">
        <f t="shared" si="6"/>
        <v>-33.660000000000025</v>
      </c>
      <c r="G43">
        <f t="shared" si="0"/>
        <v>1</v>
      </c>
      <c r="H43">
        <f t="shared" si="1"/>
        <v>1</v>
      </c>
      <c r="I43">
        <f t="shared" si="2"/>
        <v>1</v>
      </c>
      <c r="J43">
        <f t="shared" si="3"/>
        <v>2</v>
      </c>
    </row>
    <row r="44" spans="1:10" x14ac:dyDescent="0.2">
      <c r="A44">
        <v>389.55</v>
      </c>
      <c r="B44">
        <f t="shared" si="4"/>
        <v>386.22933624253778</v>
      </c>
      <c r="C44">
        <f t="shared" si="7"/>
        <v>385.91627703308012</v>
      </c>
      <c r="D44">
        <f t="shared" si="5"/>
        <v>-1.5343005914766677E-2</v>
      </c>
      <c r="E44">
        <f t="shared" si="8"/>
        <v>4.2563824155177198E-2</v>
      </c>
      <c r="F44">
        <f t="shared" si="6"/>
        <v>-34.759999999999991</v>
      </c>
      <c r="G44">
        <f t="shared" si="0"/>
        <v>1</v>
      </c>
      <c r="H44">
        <f t="shared" si="1"/>
        <v>2</v>
      </c>
      <c r="I44">
        <f t="shared" si="2"/>
        <v>1</v>
      </c>
      <c r="J44">
        <f t="shared" si="3"/>
        <v>2</v>
      </c>
    </row>
    <row r="45" spans="1:10" x14ac:dyDescent="0.2">
      <c r="A45">
        <v>385.68</v>
      </c>
      <c r="B45">
        <f t="shared" si="4"/>
        <v>386.14482297445505</v>
      </c>
      <c r="C45">
        <f t="shared" si="7"/>
        <v>386.18864466901647</v>
      </c>
      <c r="D45">
        <f t="shared" si="5"/>
        <v>-2.5125120064708552E-2</v>
      </c>
      <c r="E45">
        <f t="shared" si="8"/>
        <v>4.1362417581983182E-2</v>
      </c>
      <c r="F45">
        <f t="shared" si="6"/>
        <v>-24.269999999999982</v>
      </c>
      <c r="G45">
        <f t="shared" si="0"/>
        <v>2</v>
      </c>
      <c r="H45">
        <f t="shared" si="1"/>
        <v>1</v>
      </c>
      <c r="I45">
        <f t="shared" si="2"/>
        <v>1</v>
      </c>
      <c r="J45">
        <f t="shared" si="3"/>
        <v>2</v>
      </c>
    </row>
    <row r="46" spans="1:10" x14ac:dyDescent="0.2">
      <c r="A46">
        <v>388.99</v>
      </c>
      <c r="B46">
        <f t="shared" si="4"/>
        <v>386.58254251684662</v>
      </c>
      <c r="C46">
        <f t="shared" si="7"/>
        <v>386.35557682819916</v>
      </c>
      <c r="D46">
        <f t="shared" si="5"/>
        <v>-1.6758505636722095E-2</v>
      </c>
      <c r="E46">
        <f t="shared" si="8"/>
        <v>3.8022585136618887E-2</v>
      </c>
      <c r="F46">
        <f t="shared" si="6"/>
        <v>-28.139999999999986</v>
      </c>
      <c r="G46">
        <f t="shared" si="0"/>
        <v>1</v>
      </c>
      <c r="H46">
        <f t="shared" si="1"/>
        <v>2</v>
      </c>
      <c r="I46">
        <f t="shared" si="2"/>
        <v>1</v>
      </c>
      <c r="J46">
        <f t="shared" si="3"/>
        <v>2</v>
      </c>
    </row>
    <row r="47" spans="1:10" x14ac:dyDescent="0.2">
      <c r="A47">
        <v>385.68</v>
      </c>
      <c r="B47">
        <f t="shared" si="4"/>
        <v>386.44368982194715</v>
      </c>
      <c r="C47">
        <f t="shared" si="7"/>
        <v>386.5156875155987</v>
      </c>
      <c r="D47">
        <f t="shared" si="5"/>
        <v>-2.5125120064708552E-2</v>
      </c>
      <c r="E47">
        <f t="shared" si="8"/>
        <v>3.6616235816773521E-2</v>
      </c>
      <c r="F47">
        <f t="shared" si="6"/>
        <v>-23.720000000000027</v>
      </c>
      <c r="G47">
        <f t="shared" si="0"/>
        <v>2</v>
      </c>
      <c r="H47">
        <f t="shared" si="1"/>
        <v>1</v>
      </c>
      <c r="I47">
        <f t="shared" si="2"/>
        <v>1</v>
      </c>
      <c r="J47">
        <f t="shared" si="3"/>
        <v>2</v>
      </c>
    </row>
    <row r="48" spans="1:10" x14ac:dyDescent="0.2">
      <c r="A48">
        <v>386.79</v>
      </c>
      <c r="B48">
        <f t="shared" si="4"/>
        <v>386.49696831087834</v>
      </c>
      <c r="C48">
        <f t="shared" si="7"/>
        <v>386.46934242772886</v>
      </c>
      <c r="D48">
        <f t="shared" si="5"/>
        <v>-2.2319397401546898E-2</v>
      </c>
      <c r="E48">
        <f t="shared" si="8"/>
        <v>3.4579807480311038E-2</v>
      </c>
      <c r="F48">
        <f t="shared" si="6"/>
        <v>-24.830000000000041</v>
      </c>
      <c r="G48">
        <f t="shared" si="0"/>
        <v>1</v>
      </c>
      <c r="H48">
        <f t="shared" si="1"/>
        <v>1</v>
      </c>
      <c r="I48">
        <f t="shared" si="2"/>
        <v>1</v>
      </c>
      <c r="J48">
        <f t="shared" si="3"/>
        <v>2</v>
      </c>
    </row>
    <row r="49" spans="1:10" x14ac:dyDescent="0.2">
      <c r="A49">
        <v>386.79</v>
      </c>
      <c r="B49">
        <f t="shared" si="4"/>
        <v>386.54205010920475</v>
      </c>
      <c r="C49">
        <f t="shared" si="7"/>
        <v>386.51867436192441</v>
      </c>
      <c r="D49">
        <f t="shared" si="5"/>
        <v>-2.2319397401546898E-2</v>
      </c>
      <c r="E49">
        <f t="shared" si="8"/>
        <v>3.2644995765821083E-2</v>
      </c>
      <c r="F49">
        <f t="shared" si="6"/>
        <v>-28.140000000000043</v>
      </c>
      <c r="G49">
        <f t="shared" si="0"/>
        <v>1</v>
      </c>
      <c r="H49">
        <f t="shared" si="1"/>
        <v>1</v>
      </c>
      <c r="I49">
        <f t="shared" si="2"/>
        <v>1</v>
      </c>
      <c r="J49">
        <f t="shared" si="3"/>
        <v>2</v>
      </c>
    </row>
    <row r="50" spans="1:10" x14ac:dyDescent="0.2">
      <c r="A50">
        <v>386.79</v>
      </c>
      <c r="B50">
        <f t="shared" si="4"/>
        <v>386.58019624625018</v>
      </c>
      <c r="C50">
        <f t="shared" si="7"/>
        <v>386.56041676778216</v>
      </c>
      <c r="D50">
        <f t="shared" si="5"/>
        <v>-2.2319397401546898E-2</v>
      </c>
      <c r="E50">
        <f t="shared" si="8"/>
        <v>3.1517496769973473E-2</v>
      </c>
      <c r="F50">
        <f t="shared" si="6"/>
        <v>-29.25</v>
      </c>
      <c r="G50">
        <f t="shared" si="0"/>
        <v>1</v>
      </c>
      <c r="H50">
        <f t="shared" si="1"/>
        <v>1</v>
      </c>
      <c r="I50">
        <f t="shared" si="2"/>
        <v>1</v>
      </c>
      <c r="J50">
        <f t="shared" si="3"/>
        <v>2</v>
      </c>
    </row>
    <row r="51" spans="1:10" x14ac:dyDescent="0.2">
      <c r="A51">
        <v>395.62</v>
      </c>
      <c r="B51">
        <f t="shared" si="4"/>
        <v>387.97093528528859</v>
      </c>
      <c r="C51">
        <f t="shared" si="7"/>
        <v>387.24981133912053</v>
      </c>
      <c r="D51">
        <f t="shared" si="5"/>
        <v>0</v>
      </c>
      <c r="E51">
        <f t="shared" si="8"/>
        <v>3.0046564962921133E-2</v>
      </c>
      <c r="F51">
        <f t="shared" si="6"/>
        <v>-32.009999999999991</v>
      </c>
      <c r="G51">
        <f t="shared" si="0"/>
        <v>1</v>
      </c>
      <c r="H51">
        <f t="shared" si="1"/>
        <v>2</v>
      </c>
      <c r="I51">
        <f t="shared" si="2"/>
        <v>1</v>
      </c>
      <c r="J51">
        <f t="shared" si="3"/>
        <v>2</v>
      </c>
    </row>
    <row r="52" spans="1:10" x14ac:dyDescent="0.2">
      <c r="A52">
        <v>395.06</v>
      </c>
      <c r="B52">
        <f t="shared" si="4"/>
        <v>389.06156062601343</v>
      </c>
      <c r="C52">
        <f t="shared" si="7"/>
        <v>388.49605119008203</v>
      </c>
      <c r="D52">
        <f t="shared" si="5"/>
        <v>-1.4154997219554175E-3</v>
      </c>
      <c r="E52">
        <f t="shared" si="8"/>
        <v>2.9245165711280829E-2</v>
      </c>
      <c r="F52">
        <f t="shared" si="6"/>
        <v>-25.930000000000007</v>
      </c>
      <c r="G52">
        <f t="shared" si="0"/>
        <v>1</v>
      </c>
      <c r="H52">
        <f t="shared" si="1"/>
        <v>2</v>
      </c>
      <c r="I52">
        <f t="shared" si="2"/>
        <v>1</v>
      </c>
      <c r="J52">
        <f t="shared" si="3"/>
        <v>2</v>
      </c>
    </row>
    <row r="53" spans="1:10" x14ac:dyDescent="0.2">
      <c r="A53">
        <v>402.24</v>
      </c>
      <c r="B53">
        <f t="shared" si="4"/>
        <v>391.08901283739601</v>
      </c>
      <c r="C53">
        <f t="shared" si="7"/>
        <v>390.03774132038279</v>
      </c>
      <c r="D53">
        <f t="shared" si="5"/>
        <v>1.6733228855972913E-2</v>
      </c>
      <c r="E53">
        <f t="shared" si="8"/>
        <v>2.7990166702893938E-2</v>
      </c>
      <c r="F53">
        <f t="shared" si="6"/>
        <v>-32.009999999999991</v>
      </c>
      <c r="G53">
        <f t="shared" si="0"/>
        <v>1</v>
      </c>
      <c r="H53">
        <f t="shared" si="1"/>
        <v>2</v>
      </c>
      <c r="I53">
        <f t="shared" si="2"/>
        <v>1</v>
      </c>
      <c r="J53">
        <f t="shared" si="3"/>
        <v>2</v>
      </c>
    </row>
    <row r="54" spans="1:10" x14ac:dyDescent="0.2">
      <c r="A54">
        <v>402.24</v>
      </c>
      <c r="B54">
        <f t="shared" si="4"/>
        <v>392.80454932395048</v>
      </c>
      <c r="C54">
        <f t="shared" si="7"/>
        <v>391.91501188647777</v>
      </c>
      <c r="D54">
        <f t="shared" si="5"/>
        <v>0</v>
      </c>
      <c r="E54">
        <f t="shared" si="8"/>
        <v>2.6530581590643476E-2</v>
      </c>
      <c r="F54">
        <f t="shared" si="6"/>
        <v>-30.900000000000034</v>
      </c>
      <c r="G54">
        <f t="shared" si="0"/>
        <v>1</v>
      </c>
      <c r="H54">
        <f t="shared" si="1"/>
        <v>2</v>
      </c>
      <c r="I54">
        <f t="shared" si="2"/>
        <v>1</v>
      </c>
      <c r="J54">
        <f t="shared" si="3"/>
        <v>2</v>
      </c>
    </row>
    <row r="55" spans="1:10" x14ac:dyDescent="0.2">
      <c r="A55">
        <v>403.89</v>
      </c>
      <c r="B55">
        <f t="shared" si="4"/>
        <v>394.51000327411197</v>
      </c>
      <c r="C55">
        <f t="shared" si="7"/>
        <v>393.62569381847266</v>
      </c>
      <c r="D55">
        <f t="shared" si="5"/>
        <v>4.1020286396180822E-3</v>
      </c>
      <c r="E55">
        <f t="shared" si="8"/>
        <v>2.4003518743748873E-2</v>
      </c>
      <c r="F55">
        <f t="shared" si="6"/>
        <v>-29.240000000000009</v>
      </c>
      <c r="G55">
        <f t="shared" si="0"/>
        <v>1</v>
      </c>
      <c r="H55">
        <f t="shared" si="1"/>
        <v>2</v>
      </c>
      <c r="I55">
        <f t="shared" si="2"/>
        <v>1</v>
      </c>
      <c r="J55">
        <f t="shared" si="3"/>
        <v>2</v>
      </c>
    </row>
    <row r="56" spans="1:10" x14ac:dyDescent="0.2">
      <c r="A56">
        <v>403.89</v>
      </c>
      <c r="B56">
        <f t="shared" si="4"/>
        <v>395.95307969347937</v>
      </c>
      <c r="C56">
        <f t="shared" si="7"/>
        <v>395.20481784639998</v>
      </c>
      <c r="D56">
        <f t="shared" si="5"/>
        <v>0</v>
      </c>
      <c r="E56">
        <f t="shared" si="8"/>
        <v>2.2569306468328134E-2</v>
      </c>
      <c r="F56">
        <f t="shared" si="6"/>
        <v>-23.71999999999997</v>
      </c>
      <c r="G56">
        <f t="shared" si="0"/>
        <v>1</v>
      </c>
      <c r="H56">
        <f t="shared" si="1"/>
        <v>2</v>
      </c>
      <c r="I56">
        <f t="shared" si="2"/>
        <v>1</v>
      </c>
      <c r="J56">
        <f t="shared" si="3"/>
        <v>2</v>
      </c>
    </row>
    <row r="57" spans="1:10" x14ac:dyDescent="0.2">
      <c r="A57">
        <v>399.48</v>
      </c>
      <c r="B57">
        <f t="shared" si="4"/>
        <v>396.4956828175595</v>
      </c>
      <c r="C57">
        <f t="shared" si="7"/>
        <v>396.2143330495179</v>
      </c>
      <c r="D57">
        <f t="shared" si="5"/>
        <v>-1.0918814528708234E-2</v>
      </c>
      <c r="E57">
        <f t="shared" si="8"/>
        <v>2.1839660506644161E-2</v>
      </c>
      <c r="F57">
        <f t="shared" si="6"/>
        <v>-13.240000000000009</v>
      </c>
      <c r="G57">
        <f t="shared" si="0"/>
        <v>1</v>
      </c>
      <c r="H57">
        <f t="shared" si="1"/>
        <v>2</v>
      </c>
      <c r="I57">
        <f t="shared" si="2"/>
        <v>1</v>
      </c>
      <c r="J57">
        <f t="shared" si="3"/>
        <v>2</v>
      </c>
    </row>
    <row r="58" spans="1:10" x14ac:dyDescent="0.2">
      <c r="A58">
        <v>396.72</v>
      </c>
      <c r="B58">
        <f t="shared" si="4"/>
        <v>396.5301931533196</v>
      </c>
      <c r="C58">
        <f t="shared" si="7"/>
        <v>396.5122989051477</v>
      </c>
      <c r="D58">
        <f t="shared" si="5"/>
        <v>-1.7752358315382799E-2</v>
      </c>
      <c r="E58">
        <f t="shared" si="8"/>
        <v>2.0250081088053342E-2</v>
      </c>
      <c r="F58">
        <f t="shared" si="6"/>
        <v>-7.7300000000000182</v>
      </c>
      <c r="G58">
        <f t="shared" si="0"/>
        <v>1</v>
      </c>
      <c r="H58">
        <f t="shared" si="1"/>
        <v>2</v>
      </c>
      <c r="I58">
        <f t="shared" si="2"/>
        <v>1</v>
      </c>
      <c r="J58">
        <f t="shared" si="3"/>
        <v>2</v>
      </c>
    </row>
    <row r="59" spans="1:10" x14ac:dyDescent="0.2">
      <c r="A59">
        <v>387.34</v>
      </c>
      <c r="B59">
        <f t="shared" si="4"/>
        <v>395.11631728357816</v>
      </c>
      <c r="C59">
        <f t="shared" si="7"/>
        <v>395.84943810492553</v>
      </c>
      <c r="D59">
        <f t="shared" si="5"/>
        <v>-4.0976503503429178E-2</v>
      </c>
      <c r="E59">
        <f t="shared" si="8"/>
        <v>1.8187218360020376E-2</v>
      </c>
      <c r="F59">
        <f t="shared" si="6"/>
        <v>4.410000000000025</v>
      </c>
      <c r="G59">
        <f t="shared" si="0"/>
        <v>2</v>
      </c>
      <c r="H59">
        <f t="shared" si="1"/>
        <v>1</v>
      </c>
      <c r="I59">
        <f t="shared" si="2"/>
        <v>2</v>
      </c>
      <c r="J59">
        <f t="shared" si="3"/>
        <v>1</v>
      </c>
    </row>
    <row r="60" spans="1:10" x14ac:dyDescent="0.2">
      <c r="A60">
        <v>388.44</v>
      </c>
      <c r="B60">
        <f t="shared" si="4"/>
        <v>394.08919154764305</v>
      </c>
      <c r="C60">
        <f t="shared" si="7"/>
        <v>394.62177526257233</v>
      </c>
      <c r="D60">
        <f t="shared" si="5"/>
        <v>-3.8252989675406641E-2</v>
      </c>
      <c r="E60">
        <f t="shared" si="8"/>
        <v>1.637619768249338E-2</v>
      </c>
      <c r="F60">
        <f t="shared" si="6"/>
        <v>2.7599999999999909</v>
      </c>
      <c r="G60">
        <f t="shared" si="0"/>
        <v>2</v>
      </c>
      <c r="H60">
        <f t="shared" si="1"/>
        <v>1</v>
      </c>
      <c r="I60">
        <f t="shared" si="2"/>
        <v>2</v>
      </c>
      <c r="J60">
        <f t="shared" si="3"/>
        <v>1</v>
      </c>
    </row>
    <row r="61" spans="1:10" x14ac:dyDescent="0.2">
      <c r="A61">
        <v>381.27</v>
      </c>
      <c r="B61">
        <f t="shared" si="4"/>
        <v>392.11700823262106</v>
      </c>
      <c r="C61">
        <f t="shared" si="7"/>
        <v>393.13962180337319</v>
      </c>
      <c r="D61">
        <f t="shared" si="5"/>
        <v>-5.6005347990789586E-2</v>
      </c>
      <c r="E61">
        <f t="shared" si="8"/>
        <v>1.5479556905884715E-2</v>
      </c>
      <c r="F61">
        <f t="shared" si="6"/>
        <v>4.410000000000025</v>
      </c>
      <c r="G61">
        <f t="shared" si="0"/>
        <v>2</v>
      </c>
      <c r="H61">
        <f t="shared" si="1"/>
        <v>1</v>
      </c>
      <c r="I61">
        <f t="shared" si="2"/>
        <v>2</v>
      </c>
      <c r="J61">
        <f t="shared" si="3"/>
        <v>1</v>
      </c>
    </row>
    <row r="62" spans="1:10" x14ac:dyDescent="0.2">
      <c r="A62">
        <v>382.93</v>
      </c>
      <c r="B62">
        <f t="shared" si="4"/>
        <v>390.70362235067938</v>
      </c>
      <c r="C62">
        <f t="shared" si="7"/>
        <v>391.43648910427873</v>
      </c>
      <c r="D62">
        <f t="shared" si="5"/>
        <v>-5.1895318032137414E-2</v>
      </c>
      <c r="E62">
        <f t="shared" si="8"/>
        <v>1.6073779447551156E-2</v>
      </c>
      <c r="F62">
        <f t="shared" si="6"/>
        <v>4.9599999999999795</v>
      </c>
      <c r="G62">
        <f t="shared" si="0"/>
        <v>2</v>
      </c>
      <c r="H62">
        <f t="shared" si="1"/>
        <v>1</v>
      </c>
      <c r="I62">
        <f t="shared" si="2"/>
        <v>2</v>
      </c>
      <c r="J62">
        <f t="shared" si="3"/>
        <v>1</v>
      </c>
    </row>
    <row r="63" spans="1:10" x14ac:dyDescent="0.2">
      <c r="A63">
        <v>377.41</v>
      </c>
      <c r="B63">
        <f t="shared" si="4"/>
        <v>388.65844968134411</v>
      </c>
      <c r="C63">
        <f t="shared" si="7"/>
        <v>389.71890958396239</v>
      </c>
      <c r="D63">
        <f t="shared" si="5"/>
        <v>-6.5562405605486554E-2</v>
      </c>
      <c r="E63">
        <f t="shared" si="8"/>
        <v>1.6570130175194847E-2</v>
      </c>
      <c r="F63">
        <f t="shared" si="6"/>
        <v>9.92999999999995</v>
      </c>
      <c r="G63">
        <f t="shared" si="0"/>
        <v>2</v>
      </c>
      <c r="H63">
        <f t="shared" si="1"/>
        <v>1</v>
      </c>
      <c r="I63">
        <f t="shared" si="2"/>
        <v>2</v>
      </c>
      <c r="J63">
        <f t="shared" si="3"/>
        <v>1</v>
      </c>
    </row>
    <row r="64" spans="1:10" x14ac:dyDescent="0.2">
      <c r="A64">
        <v>371.34</v>
      </c>
      <c r="B64">
        <f t="shared" si="4"/>
        <v>385.99407280729116</v>
      </c>
      <c r="C64">
        <f t="shared" si="7"/>
        <v>387.37560155680012</v>
      </c>
      <c r="D64">
        <f t="shared" si="5"/>
        <v>-8.0591250092847094E-2</v>
      </c>
      <c r="E64">
        <f t="shared" si="8"/>
        <v>1.7885172888913319E-2</v>
      </c>
      <c r="F64">
        <f t="shared" si="6"/>
        <v>16</v>
      </c>
      <c r="G64">
        <f t="shared" si="0"/>
        <v>2</v>
      </c>
      <c r="H64">
        <f t="shared" si="1"/>
        <v>1</v>
      </c>
      <c r="I64">
        <f t="shared" si="2"/>
        <v>2</v>
      </c>
      <c r="J64">
        <f t="shared" si="3"/>
        <v>1</v>
      </c>
    </row>
    <row r="65" spans="1:10" x14ac:dyDescent="0.2">
      <c r="A65">
        <v>367.48</v>
      </c>
      <c r="B65">
        <f t="shared" si="4"/>
        <v>383.14575391386171</v>
      </c>
      <c r="C65">
        <f t="shared" si="7"/>
        <v>384.62266000675106</v>
      </c>
      <c r="D65">
        <f t="shared" si="5"/>
        <v>-9.0148307707544062E-2</v>
      </c>
      <c r="E65">
        <f t="shared" si="8"/>
        <v>2.0225692187253275E-2</v>
      </c>
      <c r="F65">
        <f t="shared" si="6"/>
        <v>28.139999999999986</v>
      </c>
      <c r="G65">
        <f t="shared" si="0"/>
        <v>2</v>
      </c>
      <c r="H65">
        <f t="shared" si="1"/>
        <v>1</v>
      </c>
      <c r="I65">
        <f t="shared" si="2"/>
        <v>1</v>
      </c>
      <c r="J65">
        <f t="shared" si="3"/>
        <v>1</v>
      </c>
    </row>
    <row r="66" spans="1:10" x14ac:dyDescent="0.2">
      <c r="A66">
        <v>374.1</v>
      </c>
      <c r="B66">
        <f t="shared" si="4"/>
        <v>381.75409946557528</v>
      </c>
      <c r="C66">
        <f t="shared" si="7"/>
        <v>382.4756980683905</v>
      </c>
      <c r="D66">
        <f t="shared" si="5"/>
        <v>-7.3757706306172385E-2</v>
      </c>
      <c r="E66">
        <f t="shared" si="8"/>
        <v>2.2942606888998109E-2</v>
      </c>
      <c r="F66">
        <f t="shared" si="6"/>
        <v>16.549999999999955</v>
      </c>
      <c r="G66">
        <f t="shared" si="0"/>
        <v>2</v>
      </c>
      <c r="H66">
        <f t="shared" si="1"/>
        <v>1</v>
      </c>
      <c r="I66">
        <f t="shared" si="2"/>
        <v>1</v>
      </c>
      <c r="J66">
        <f t="shared" si="3"/>
        <v>1</v>
      </c>
    </row>
    <row r="67" spans="1:10" x14ac:dyDescent="0.2">
      <c r="A67">
        <v>371.34</v>
      </c>
      <c r="B67">
        <f t="shared" si="4"/>
        <v>380.15193031702523</v>
      </c>
      <c r="C67">
        <f t="shared" si="7"/>
        <v>380.98268469034747</v>
      </c>
      <c r="D67">
        <f t="shared" si="5"/>
        <v>-8.0591250092847094E-2</v>
      </c>
      <c r="E67">
        <f t="shared" si="8"/>
        <v>2.4137203611448593E-2</v>
      </c>
      <c r="F67">
        <f t="shared" si="6"/>
        <v>14.900000000000034</v>
      </c>
      <c r="G67">
        <f t="shared" ref="G67:G130" si="9">IF(B67&gt;C67, 1,IF(B67&lt;C67, 2, 0))</f>
        <v>2</v>
      </c>
      <c r="H67">
        <f t="shared" ref="H67:H130" si="10">IF(D67 &gt; -0.02, 2, IF(D67&lt;-0.02, 1, 0))</f>
        <v>1</v>
      </c>
      <c r="I67">
        <f t="shared" ref="I67:I130" si="11">IF(E67&gt;0.02, 1, IF(E67&lt;0.02, 2, 0))</f>
        <v>1</v>
      </c>
      <c r="J67">
        <f t="shared" ref="J67:J130" si="12">IF(F67&gt;0, 1, IF(F67&lt;0, 2, 0))</f>
        <v>1</v>
      </c>
    </row>
    <row r="68" spans="1:10" x14ac:dyDescent="0.2">
      <c r="A68">
        <v>374.1</v>
      </c>
      <c r="B68">
        <f t="shared" si="4"/>
        <v>379.22086411440597</v>
      </c>
      <c r="C68">
        <f t="shared" si="7"/>
        <v>379.70363918243078</v>
      </c>
      <c r="D68">
        <f t="shared" si="5"/>
        <v>-7.3757706306172385E-2</v>
      </c>
      <c r="E68">
        <f t="shared" si="8"/>
        <v>2.5621026004941812E-2</v>
      </c>
      <c r="F68">
        <f t="shared" si="6"/>
        <v>15.449999999999989</v>
      </c>
      <c r="G68">
        <f t="shared" si="9"/>
        <v>2</v>
      </c>
      <c r="H68">
        <f t="shared" si="10"/>
        <v>1</v>
      </c>
      <c r="I68">
        <f t="shared" si="11"/>
        <v>1</v>
      </c>
      <c r="J68">
        <f t="shared" si="12"/>
        <v>1</v>
      </c>
    </row>
    <row r="69" spans="1:10" x14ac:dyDescent="0.2">
      <c r="A69">
        <v>368.03</v>
      </c>
      <c r="B69">
        <f t="shared" si="4"/>
        <v>377.49919271218965</v>
      </c>
      <c r="C69">
        <f t="shared" si="7"/>
        <v>378.3919112170426</v>
      </c>
      <c r="D69">
        <f t="shared" si="5"/>
        <v>-8.8786550793532926E-2</v>
      </c>
      <c r="E69">
        <f t="shared" si="8"/>
        <v>2.6578452958114885E-2</v>
      </c>
      <c r="F69">
        <f t="shared" si="6"/>
        <v>17.650000000000034</v>
      </c>
      <c r="G69">
        <f t="shared" si="9"/>
        <v>2</v>
      </c>
      <c r="H69">
        <f t="shared" si="10"/>
        <v>1</v>
      </c>
      <c r="I69">
        <f t="shared" si="11"/>
        <v>1</v>
      </c>
      <c r="J69">
        <f t="shared" si="12"/>
        <v>1</v>
      </c>
    </row>
    <row r="70" spans="1:10" x14ac:dyDescent="0.2">
      <c r="A70">
        <v>369.13</v>
      </c>
      <c r="B70">
        <f t="shared" si="4"/>
        <v>376.21162460262201</v>
      </c>
      <c r="C70">
        <f t="shared" si="7"/>
        <v>376.87925251128672</v>
      </c>
      <c r="D70">
        <f t="shared" si="5"/>
        <v>-8.6063036965510389E-2</v>
      </c>
      <c r="E70">
        <f t="shared" si="8"/>
        <v>2.8009480169261969E-2</v>
      </c>
      <c r="F70">
        <f t="shared" si="6"/>
        <v>19.860000000000014</v>
      </c>
      <c r="G70">
        <f t="shared" si="9"/>
        <v>2</v>
      </c>
      <c r="H70">
        <f t="shared" si="10"/>
        <v>1</v>
      </c>
      <c r="I70">
        <f t="shared" si="11"/>
        <v>1</v>
      </c>
      <c r="J70">
        <f t="shared" si="12"/>
        <v>1</v>
      </c>
    </row>
    <row r="71" spans="1:10" x14ac:dyDescent="0.2">
      <c r="A71">
        <v>366.92</v>
      </c>
      <c r="B71">
        <f t="shared" si="4"/>
        <v>374.78214389452631</v>
      </c>
      <c r="C71">
        <f t="shared" si="7"/>
        <v>375.52335611353891</v>
      </c>
      <c r="D71">
        <f t="shared" si="5"/>
        <v>-9.1534823838173685E-2</v>
      </c>
      <c r="E71">
        <f t="shared" si="8"/>
        <v>2.9288091426924727E-2</v>
      </c>
      <c r="F71">
        <f t="shared" si="6"/>
        <v>18.759999999999991</v>
      </c>
      <c r="G71">
        <f t="shared" si="9"/>
        <v>2</v>
      </c>
      <c r="H71">
        <f t="shared" si="10"/>
        <v>1</v>
      </c>
      <c r="I71">
        <f t="shared" si="11"/>
        <v>1</v>
      </c>
      <c r="J71">
        <f t="shared" si="12"/>
        <v>1</v>
      </c>
    </row>
    <row r="72" spans="1:10" x14ac:dyDescent="0.2">
      <c r="A72">
        <v>369.68</v>
      </c>
      <c r="B72">
        <f t="shared" si="4"/>
        <v>373.9971986799838</v>
      </c>
      <c r="C72">
        <f t="shared" si="7"/>
        <v>374.4042073097466</v>
      </c>
      <c r="D72">
        <f t="shared" si="5"/>
        <v>-8.4701280051499128E-2</v>
      </c>
      <c r="E72">
        <f t="shared" si="8"/>
        <v>3.0793635779257658E-2</v>
      </c>
      <c r="F72">
        <f t="shared" si="6"/>
        <v>17.110000000000014</v>
      </c>
      <c r="G72">
        <f t="shared" si="9"/>
        <v>2</v>
      </c>
      <c r="H72">
        <f t="shared" si="10"/>
        <v>1</v>
      </c>
      <c r="I72">
        <f t="shared" si="11"/>
        <v>1</v>
      </c>
      <c r="J72">
        <f t="shared" si="12"/>
        <v>1</v>
      </c>
    </row>
    <row r="73" spans="1:10" x14ac:dyDescent="0.2">
      <c r="A73">
        <v>368.58</v>
      </c>
      <c r="B73">
        <f t="shared" si="4"/>
        <v>373.16378349844786</v>
      </c>
      <c r="C73">
        <f t="shared" si="7"/>
        <v>373.59592470368869</v>
      </c>
      <c r="D73">
        <f t="shared" si="5"/>
        <v>-8.7424793879521664E-2</v>
      </c>
      <c r="E73">
        <f t="shared" si="8"/>
        <v>3.1706570404397928E-2</v>
      </c>
      <c r="F73">
        <f t="shared" si="6"/>
        <v>18.210000000000036</v>
      </c>
      <c r="G73">
        <f t="shared" si="9"/>
        <v>2</v>
      </c>
      <c r="H73">
        <f t="shared" si="10"/>
        <v>1</v>
      </c>
      <c r="I73">
        <f t="shared" si="11"/>
        <v>1</v>
      </c>
      <c r="J73">
        <f t="shared" si="12"/>
        <v>1</v>
      </c>
    </row>
    <row r="74" spans="1:10" x14ac:dyDescent="0.2">
      <c r="A74">
        <v>368.58</v>
      </c>
      <c r="B74">
        <f t="shared" si="4"/>
        <v>372.45858603714822</v>
      </c>
      <c r="C74">
        <f t="shared" si="7"/>
        <v>372.82424398004429</v>
      </c>
      <c r="D74">
        <f t="shared" si="5"/>
        <v>-8.7424793879521664E-2</v>
      </c>
      <c r="E74">
        <f t="shared" si="8"/>
        <v>3.271527153905722E-2</v>
      </c>
      <c r="F74">
        <f t="shared" si="6"/>
        <v>18.210000000000036</v>
      </c>
      <c r="G74">
        <f t="shared" si="9"/>
        <v>2</v>
      </c>
      <c r="H74">
        <f t="shared" si="10"/>
        <v>1</v>
      </c>
      <c r="I74">
        <f t="shared" si="11"/>
        <v>1</v>
      </c>
      <c r="J74">
        <f t="shared" si="12"/>
        <v>1</v>
      </c>
    </row>
    <row r="75" spans="1:10" x14ac:dyDescent="0.2">
      <c r="A75">
        <v>368.03</v>
      </c>
      <c r="B75">
        <f t="shared" si="4"/>
        <v>371.77726510835618</v>
      </c>
      <c r="C75">
        <f t="shared" si="7"/>
        <v>372.1305426269891</v>
      </c>
      <c r="D75">
        <f t="shared" si="5"/>
        <v>-8.8786550793532926E-2</v>
      </c>
      <c r="E75">
        <f t="shared" si="8"/>
        <v>3.3533424443872251E-2</v>
      </c>
      <c r="F75">
        <f t="shared" si="6"/>
        <v>27.590000000000032</v>
      </c>
      <c r="G75">
        <f t="shared" si="9"/>
        <v>2</v>
      </c>
      <c r="H75">
        <f t="shared" si="10"/>
        <v>1</v>
      </c>
      <c r="I75">
        <f t="shared" si="11"/>
        <v>1</v>
      </c>
      <c r="J75">
        <f t="shared" si="12"/>
        <v>1</v>
      </c>
    </row>
    <row r="76" spans="1:10" x14ac:dyDescent="0.2">
      <c r="A76">
        <v>368.03</v>
      </c>
      <c r="B76">
        <f t="shared" si="4"/>
        <v>371.2007627839937</v>
      </c>
      <c r="C76">
        <f t="shared" si="7"/>
        <v>371.49968991514464</v>
      </c>
      <c r="D76">
        <f t="shared" si="5"/>
        <v>-8.8786550793532926E-2</v>
      </c>
      <c r="E76">
        <f t="shared" si="8"/>
        <v>3.4391579449379976E-2</v>
      </c>
      <c r="F76">
        <f t="shared" si="6"/>
        <v>27.03000000000003</v>
      </c>
      <c r="G76">
        <f t="shared" si="9"/>
        <v>2</v>
      </c>
      <c r="H76">
        <f t="shared" si="10"/>
        <v>1</v>
      </c>
      <c r="I76">
        <f t="shared" si="11"/>
        <v>1</v>
      </c>
      <c r="J76">
        <f t="shared" si="12"/>
        <v>1</v>
      </c>
    </row>
    <row r="77" spans="1:10" x14ac:dyDescent="0.2">
      <c r="A77">
        <v>372.44</v>
      </c>
      <c r="B77">
        <f t="shared" si="4"/>
        <v>371.39141466337929</v>
      </c>
      <c r="C77">
        <f t="shared" si="7"/>
        <v>371.29255813332747</v>
      </c>
      <c r="D77">
        <f t="shared" si="5"/>
        <v>-7.7867736264824558E-2</v>
      </c>
      <c r="E77">
        <f t="shared" si="8"/>
        <v>3.5109097388737034E-2</v>
      </c>
      <c r="F77">
        <f t="shared" si="6"/>
        <v>29.800000000000011</v>
      </c>
      <c r="G77">
        <f t="shared" si="9"/>
        <v>1</v>
      </c>
      <c r="H77">
        <f t="shared" si="10"/>
        <v>1</v>
      </c>
      <c r="I77">
        <f t="shared" si="11"/>
        <v>1</v>
      </c>
      <c r="J77">
        <f t="shared" si="12"/>
        <v>1</v>
      </c>
    </row>
    <row r="78" spans="1:10" x14ac:dyDescent="0.2">
      <c r="A78">
        <v>371.89</v>
      </c>
      <c r="B78">
        <f t="shared" si="4"/>
        <v>371.46812009978248</v>
      </c>
      <c r="C78">
        <f t="shared" si="7"/>
        <v>371.42834691053633</v>
      </c>
      <c r="D78">
        <f t="shared" si="5"/>
        <v>-7.9229493178835819E-2</v>
      </c>
      <c r="E78">
        <f t="shared" si="8"/>
        <v>3.5375237230163802E-2</v>
      </c>
      <c r="F78">
        <f t="shared" si="6"/>
        <v>30.350000000000023</v>
      </c>
      <c r="G78">
        <f t="shared" si="9"/>
        <v>1</v>
      </c>
      <c r="H78">
        <f t="shared" si="10"/>
        <v>1</v>
      </c>
      <c r="I78">
        <f t="shared" si="11"/>
        <v>1</v>
      </c>
      <c r="J78">
        <f t="shared" si="12"/>
        <v>1</v>
      </c>
    </row>
    <row r="79" spans="1:10" x14ac:dyDescent="0.2">
      <c r="A79">
        <v>371.34</v>
      </c>
      <c r="B79">
        <f t="shared" si="4"/>
        <v>371.44840931520059</v>
      </c>
      <c r="C79">
        <f t="shared" si="7"/>
        <v>371.45862972202082</v>
      </c>
      <c r="D79">
        <f t="shared" si="5"/>
        <v>-8.0591250092847094E-2</v>
      </c>
      <c r="E79">
        <f t="shared" si="8"/>
        <v>3.5624406824648812E-2</v>
      </c>
      <c r="F79">
        <f t="shared" si="6"/>
        <v>32.550000000000011</v>
      </c>
      <c r="G79">
        <f t="shared" si="9"/>
        <v>2</v>
      </c>
      <c r="H79">
        <f t="shared" si="10"/>
        <v>1</v>
      </c>
      <c r="I79">
        <f t="shared" si="11"/>
        <v>1</v>
      </c>
      <c r="J79">
        <f t="shared" si="12"/>
        <v>1</v>
      </c>
    </row>
    <row r="80" spans="1:10" x14ac:dyDescent="0.2">
      <c r="A80">
        <v>365.82</v>
      </c>
      <c r="B80">
        <f t="shared" ref="B80:B143" si="13">(A80*(2/(1+12)))+(B79*(1-(2/(1+12))))</f>
        <v>370.58250018978515</v>
      </c>
      <c r="C80">
        <f t="shared" si="7"/>
        <v>371.03149010666721</v>
      </c>
      <c r="D80">
        <f t="shared" si="5"/>
        <v>-9.4258337666196235E-2</v>
      </c>
      <c r="E80">
        <f t="shared" si="8"/>
        <v>3.519668760194089E-2</v>
      </c>
      <c r="F80">
        <f t="shared" si="6"/>
        <v>38.069999999999993</v>
      </c>
      <c r="G80">
        <f t="shared" si="9"/>
        <v>2</v>
      </c>
      <c r="H80">
        <f t="shared" si="10"/>
        <v>1</v>
      </c>
      <c r="I80">
        <f t="shared" si="11"/>
        <v>1</v>
      </c>
      <c r="J80">
        <f t="shared" si="12"/>
        <v>1</v>
      </c>
    </row>
    <row r="81" spans="1:10" x14ac:dyDescent="0.2">
      <c r="A81">
        <v>363.61</v>
      </c>
      <c r="B81">
        <f t="shared" si="13"/>
        <v>369.50980785289511</v>
      </c>
      <c r="C81">
        <f t="shared" si="7"/>
        <v>370.06601869424554</v>
      </c>
      <c r="D81">
        <f t="shared" si="5"/>
        <v>-8.9791729248022437E-2</v>
      </c>
      <c r="E81">
        <f t="shared" si="8"/>
        <v>3.5105639701004623E-2</v>
      </c>
      <c r="F81">
        <f t="shared" si="6"/>
        <v>35.870000000000005</v>
      </c>
      <c r="G81">
        <f t="shared" si="9"/>
        <v>2</v>
      </c>
      <c r="H81">
        <f t="shared" si="10"/>
        <v>1</v>
      </c>
      <c r="I81">
        <f t="shared" si="11"/>
        <v>1</v>
      </c>
      <c r="J81">
        <f t="shared" si="12"/>
        <v>1</v>
      </c>
    </row>
    <row r="82" spans="1:10" x14ac:dyDescent="0.2">
      <c r="A82">
        <v>365.82</v>
      </c>
      <c r="B82">
        <f t="shared" si="13"/>
        <v>368.94214510629581</v>
      </c>
      <c r="C82">
        <f t="shared" si="7"/>
        <v>369.23648875268066</v>
      </c>
      <c r="D82">
        <f t="shared" si="5"/>
        <v>-7.7888687235329782E-2</v>
      </c>
      <c r="E82">
        <f t="shared" si="8"/>
        <v>3.3886871493597336E-2</v>
      </c>
      <c r="F82">
        <f t="shared" si="6"/>
        <v>30.900000000000034</v>
      </c>
      <c r="G82">
        <f t="shared" si="9"/>
        <v>2</v>
      </c>
      <c r="H82">
        <f t="shared" si="10"/>
        <v>1</v>
      </c>
      <c r="I82">
        <f t="shared" si="11"/>
        <v>1</v>
      </c>
      <c r="J82">
        <f t="shared" si="12"/>
        <v>1</v>
      </c>
    </row>
    <row r="83" spans="1:10" x14ac:dyDescent="0.2">
      <c r="A83">
        <v>360.85</v>
      </c>
      <c r="B83">
        <f t="shared" si="13"/>
        <v>367.69719970532725</v>
      </c>
      <c r="C83">
        <f t="shared" si="7"/>
        <v>368.34272695027391</v>
      </c>
      <c r="D83">
        <f t="shared" si="5"/>
        <v>-7.1027700545772773E-2</v>
      </c>
      <c r="E83">
        <f t="shared" si="8"/>
        <v>3.1979136583638303E-2</v>
      </c>
      <c r="F83">
        <f t="shared" si="6"/>
        <v>26.489999999999952</v>
      </c>
      <c r="G83">
        <f t="shared" si="9"/>
        <v>2</v>
      </c>
      <c r="H83">
        <f t="shared" si="10"/>
        <v>1</v>
      </c>
      <c r="I83">
        <f t="shared" si="11"/>
        <v>1</v>
      </c>
      <c r="J83">
        <f t="shared" si="12"/>
        <v>1</v>
      </c>
    </row>
    <row r="84" spans="1:10" x14ac:dyDescent="0.2">
      <c r="A84">
        <v>359.2</v>
      </c>
      <c r="B84">
        <f t="shared" si="13"/>
        <v>366.38993821219998</v>
      </c>
      <c r="C84">
        <f t="shared" si="7"/>
        <v>367.06777750493262</v>
      </c>
      <c r="D84">
        <f t="shared" si="5"/>
        <v>-7.5275460817629522E-2</v>
      </c>
      <c r="E84">
        <f t="shared" si="8"/>
        <v>2.9605036947408202E-2</v>
      </c>
      <c r="F84">
        <f t="shared" si="6"/>
        <v>29.240000000000009</v>
      </c>
      <c r="G84">
        <f t="shared" si="9"/>
        <v>2</v>
      </c>
      <c r="H84">
        <f t="shared" si="10"/>
        <v>1</v>
      </c>
      <c r="I84">
        <f t="shared" si="11"/>
        <v>1</v>
      </c>
      <c r="J84">
        <f t="shared" si="12"/>
        <v>1</v>
      </c>
    </row>
    <row r="85" spans="1:10" x14ac:dyDescent="0.2">
      <c r="A85">
        <v>358.1</v>
      </c>
      <c r="B85">
        <f t="shared" si="13"/>
        <v>365.11456310263077</v>
      </c>
      <c r="C85">
        <f t="shared" si="7"/>
        <v>365.775868715</v>
      </c>
      <c r="D85">
        <f t="shared" si="5"/>
        <v>-6.4842138249810624E-2</v>
      </c>
      <c r="E85">
        <f t="shared" si="8"/>
        <v>2.653841962235301E-2</v>
      </c>
      <c r="F85">
        <f t="shared" si="6"/>
        <v>23.169999999999959</v>
      </c>
      <c r="G85">
        <f t="shared" si="9"/>
        <v>2</v>
      </c>
      <c r="H85">
        <f t="shared" si="10"/>
        <v>1</v>
      </c>
      <c r="I85">
        <f t="shared" si="11"/>
        <v>1</v>
      </c>
      <c r="J85">
        <f t="shared" si="12"/>
        <v>1</v>
      </c>
    </row>
    <row r="86" spans="1:10" x14ac:dyDescent="0.2">
      <c r="A86">
        <v>355.89</v>
      </c>
      <c r="B86">
        <f t="shared" si="13"/>
        <v>363.69539954837984</v>
      </c>
      <c r="C86">
        <f t="shared" si="7"/>
        <v>364.43126213206551</v>
      </c>
      <c r="D86">
        <f t="shared" si="5"/>
        <v>-7.0613428041678694E-2</v>
      </c>
      <c r="E86">
        <f t="shared" si="8"/>
        <v>2.3862976711965109E-2</v>
      </c>
      <c r="F86">
        <f t="shared" si="6"/>
        <v>27.04000000000002</v>
      </c>
      <c r="G86">
        <f t="shared" si="9"/>
        <v>2</v>
      </c>
      <c r="H86">
        <f t="shared" si="10"/>
        <v>1</v>
      </c>
      <c r="I86">
        <f t="shared" si="11"/>
        <v>1</v>
      </c>
      <c r="J86">
        <f t="shared" si="12"/>
        <v>1</v>
      </c>
    </row>
    <row r="87" spans="1:10" x14ac:dyDescent="0.2">
      <c r="A87">
        <v>357.54</v>
      </c>
      <c r="B87">
        <f t="shared" si="13"/>
        <v>362.74841500247521</v>
      </c>
      <c r="C87">
        <f t="shared" si="7"/>
        <v>363.23944402627762</v>
      </c>
      <c r="D87">
        <f t="shared" si="5"/>
        <v>-5.2648313505206545E-2</v>
      </c>
      <c r="E87">
        <f t="shared" si="8"/>
        <v>2.1363247417453372E-2</v>
      </c>
      <c r="F87">
        <f t="shared" si="6"/>
        <v>19.870000000000005</v>
      </c>
      <c r="G87">
        <f t="shared" si="9"/>
        <v>2</v>
      </c>
      <c r="H87">
        <f t="shared" si="10"/>
        <v>1</v>
      </c>
      <c r="I87">
        <f t="shared" si="11"/>
        <v>1</v>
      </c>
      <c r="J87">
        <f t="shared" si="12"/>
        <v>1</v>
      </c>
    </row>
    <row r="88" spans="1:10" x14ac:dyDescent="0.2">
      <c r="A88">
        <v>361.41</v>
      </c>
      <c r="B88">
        <f t="shared" si="13"/>
        <v>362.54250500209446</v>
      </c>
      <c r="C88">
        <f t="shared" si="7"/>
        <v>362.64927315044002</v>
      </c>
      <c r="D88">
        <f t="shared" si="5"/>
        <v>-3.3921411387329584E-2</v>
      </c>
      <c r="E88">
        <f t="shared" si="8"/>
        <v>2.0368065105446368E-2</v>
      </c>
      <c r="F88">
        <f t="shared" si="6"/>
        <v>9.92999999999995</v>
      </c>
      <c r="G88">
        <f t="shared" si="9"/>
        <v>2</v>
      </c>
      <c r="H88">
        <f t="shared" si="10"/>
        <v>1</v>
      </c>
      <c r="I88">
        <f t="shared" si="11"/>
        <v>1</v>
      </c>
      <c r="J88">
        <f t="shared" si="12"/>
        <v>1</v>
      </c>
    </row>
    <row r="89" spans="1:10" x14ac:dyDescent="0.2">
      <c r="A89">
        <v>356.99</v>
      </c>
      <c r="B89">
        <f t="shared" si="13"/>
        <v>361.68827346331074</v>
      </c>
      <c r="C89">
        <f t="shared" si="7"/>
        <v>362.13120833527267</v>
      </c>
      <c r="D89">
        <f t="shared" si="5"/>
        <v>-4.5736434108527166E-2</v>
      </c>
      <c r="E89">
        <f t="shared" si="8"/>
        <v>1.8044668627469829E-2</v>
      </c>
      <c r="F89">
        <f t="shared" si="6"/>
        <v>10.490000000000009</v>
      </c>
      <c r="G89">
        <f t="shared" si="9"/>
        <v>2</v>
      </c>
      <c r="H89">
        <f t="shared" si="10"/>
        <v>1</v>
      </c>
      <c r="I89">
        <f t="shared" si="11"/>
        <v>2</v>
      </c>
      <c r="J89">
        <f t="shared" si="12"/>
        <v>1</v>
      </c>
    </row>
    <row r="90" spans="1:10" x14ac:dyDescent="0.2">
      <c r="A90">
        <v>350.92</v>
      </c>
      <c r="B90">
        <f t="shared" si="13"/>
        <v>360.0316160074168</v>
      </c>
      <c r="C90">
        <f t="shared" si="7"/>
        <v>360.89062357713959</v>
      </c>
      <c r="D90">
        <f t="shared" si="5"/>
        <v>-6.1962042234696618E-2</v>
      </c>
      <c r="E90">
        <f t="shared" si="8"/>
        <v>1.7602427845630021E-2</v>
      </c>
      <c r="F90">
        <f t="shared" si="6"/>
        <v>23.180000000000007</v>
      </c>
      <c r="G90">
        <f t="shared" si="9"/>
        <v>2</v>
      </c>
      <c r="H90">
        <f t="shared" si="10"/>
        <v>1</v>
      </c>
      <c r="I90">
        <f t="shared" si="11"/>
        <v>2</v>
      </c>
      <c r="J90">
        <f t="shared" si="12"/>
        <v>1</v>
      </c>
    </row>
    <row r="91" spans="1:10" x14ac:dyDescent="0.2">
      <c r="A91">
        <v>347.61</v>
      </c>
      <c r="B91">
        <f t="shared" si="13"/>
        <v>358.12059816012192</v>
      </c>
      <c r="C91">
        <f t="shared" si="7"/>
        <v>359.11149630316368</v>
      </c>
      <c r="D91">
        <f t="shared" ref="D91:D154" si="14">(A91 - MAX(A67:A90))/(MAX(A67:A90))</f>
        <v>-7.0809943865276684E-2</v>
      </c>
      <c r="E91">
        <f t="shared" si="8"/>
        <v>1.7601326457103661E-2</v>
      </c>
      <c r="F91">
        <f t="shared" ref="F91:F154" si="15">A67 - A91</f>
        <v>23.729999999999961</v>
      </c>
      <c r="G91">
        <f t="shared" si="9"/>
        <v>2</v>
      </c>
      <c r="H91">
        <f t="shared" si="10"/>
        <v>1</v>
      </c>
      <c r="I91">
        <f t="shared" si="11"/>
        <v>2</v>
      </c>
      <c r="J91">
        <f t="shared" si="12"/>
        <v>1</v>
      </c>
    </row>
    <row r="92" spans="1:10" x14ac:dyDescent="0.2">
      <c r="A92">
        <v>347.61</v>
      </c>
      <c r="B92">
        <f t="shared" si="13"/>
        <v>356.50358305856469</v>
      </c>
      <c r="C92">
        <f t="shared" si="7"/>
        <v>357.34203533344618</v>
      </c>
      <c r="D92">
        <f t="shared" si="14"/>
        <v>-7.0809943865276684E-2</v>
      </c>
      <c r="E92">
        <f t="shared" si="8"/>
        <v>1.909394105245131E-2</v>
      </c>
      <c r="F92">
        <f t="shared" si="15"/>
        <v>26.490000000000009</v>
      </c>
      <c r="G92">
        <f t="shared" si="9"/>
        <v>2</v>
      </c>
      <c r="H92">
        <f t="shared" si="10"/>
        <v>1</v>
      </c>
      <c r="I92">
        <f t="shared" si="11"/>
        <v>2</v>
      </c>
      <c r="J92">
        <f t="shared" si="12"/>
        <v>1</v>
      </c>
    </row>
    <row r="93" spans="1:10" x14ac:dyDescent="0.2">
      <c r="A93">
        <v>341.54</v>
      </c>
      <c r="B93">
        <f t="shared" si="13"/>
        <v>354.20149335724705</v>
      </c>
      <c r="C93">
        <f t="shared" ref="C93:C156" si="16">(A93*(2/(1+26)))+(B92*(1-(2/(1+26))))</f>
        <v>355.39516949867101</v>
      </c>
      <c r="D93">
        <f t="shared" si="14"/>
        <v>-8.296638384706255E-2</v>
      </c>
      <c r="E93">
        <f t="shared" si="8"/>
        <v>2.0898738608665667E-2</v>
      </c>
      <c r="F93">
        <f t="shared" si="15"/>
        <v>26.489999999999952</v>
      </c>
      <c r="G93">
        <f t="shared" si="9"/>
        <v>2</v>
      </c>
      <c r="H93">
        <f t="shared" si="10"/>
        <v>1</v>
      </c>
      <c r="I93">
        <f t="shared" si="11"/>
        <v>1</v>
      </c>
      <c r="J93">
        <f t="shared" si="12"/>
        <v>1</v>
      </c>
    </row>
    <row r="94" spans="1:10" x14ac:dyDescent="0.2">
      <c r="A94">
        <v>344.85</v>
      </c>
      <c r="B94">
        <f t="shared" si="13"/>
        <v>352.76280207151672</v>
      </c>
      <c r="C94">
        <f t="shared" si="16"/>
        <v>353.50879014559911</v>
      </c>
      <c r="D94">
        <f t="shared" si="14"/>
        <v>-7.4079046289335135E-2</v>
      </c>
      <c r="E94">
        <f t="shared" si="8"/>
        <v>2.3982482911471207E-2</v>
      </c>
      <c r="F94">
        <f t="shared" si="15"/>
        <v>24.279999999999973</v>
      </c>
      <c r="G94">
        <f t="shared" si="9"/>
        <v>2</v>
      </c>
      <c r="H94">
        <f t="shared" si="10"/>
        <v>1</v>
      </c>
      <c r="I94">
        <f t="shared" si="11"/>
        <v>1</v>
      </c>
      <c r="J94">
        <f t="shared" si="12"/>
        <v>1</v>
      </c>
    </row>
    <row r="95" spans="1:10" x14ac:dyDescent="0.2">
      <c r="A95">
        <v>347.61</v>
      </c>
      <c r="B95">
        <f t="shared" si="13"/>
        <v>351.9700632912834</v>
      </c>
      <c r="C95">
        <f t="shared" si="16"/>
        <v>352.38111302918213</v>
      </c>
      <c r="D95">
        <f t="shared" si="14"/>
        <v>-6.666845666416063E-2</v>
      </c>
      <c r="E95">
        <f t="shared" ref="E95:E158" si="17">STDEV(A67:A94)/(SUM(A67:A95)/29)</f>
        <v>2.5185633697862961E-2</v>
      </c>
      <c r="F95">
        <f t="shared" si="15"/>
        <v>19.310000000000002</v>
      </c>
      <c r="G95">
        <f t="shared" si="9"/>
        <v>2</v>
      </c>
      <c r="H95">
        <f t="shared" si="10"/>
        <v>1</v>
      </c>
      <c r="I95">
        <f t="shared" si="11"/>
        <v>1</v>
      </c>
      <c r="J95">
        <f t="shared" si="12"/>
        <v>1</v>
      </c>
    </row>
    <row r="96" spans="1:10" x14ac:dyDescent="0.2">
      <c r="A96">
        <v>346.51</v>
      </c>
      <c r="B96">
        <f t="shared" si="13"/>
        <v>351.13005355416288</v>
      </c>
      <c r="C96">
        <f t="shared" si="16"/>
        <v>351.56561415859574</v>
      </c>
      <c r="D96">
        <f t="shared" si="14"/>
        <v>-6.9621952529266479E-2</v>
      </c>
      <c r="E96">
        <f t="shared" si="17"/>
        <v>2.5892426573631576E-2</v>
      </c>
      <c r="F96">
        <f t="shared" si="15"/>
        <v>23.170000000000016</v>
      </c>
      <c r="G96">
        <f t="shared" si="9"/>
        <v>2</v>
      </c>
      <c r="H96">
        <f t="shared" si="10"/>
        <v>1</v>
      </c>
      <c r="I96">
        <f t="shared" si="11"/>
        <v>1</v>
      </c>
      <c r="J96">
        <f t="shared" si="12"/>
        <v>1</v>
      </c>
    </row>
    <row r="97" spans="1:10" x14ac:dyDescent="0.2">
      <c r="A97">
        <v>343.2</v>
      </c>
      <c r="B97">
        <f t="shared" si="13"/>
        <v>349.91004531506093</v>
      </c>
      <c r="C97">
        <f t="shared" si="16"/>
        <v>350.54264217978044</v>
      </c>
      <c r="D97">
        <f t="shared" si="14"/>
        <v>-7.8509290086993908E-2</v>
      </c>
      <c r="E97">
        <f t="shared" si="17"/>
        <v>2.6182830591708964E-2</v>
      </c>
      <c r="F97">
        <f t="shared" si="15"/>
        <v>25.379999999999995</v>
      </c>
      <c r="G97">
        <f t="shared" si="9"/>
        <v>2</v>
      </c>
      <c r="H97">
        <f t="shared" si="10"/>
        <v>1</v>
      </c>
      <c r="I97">
        <f t="shared" si="11"/>
        <v>1</v>
      </c>
      <c r="J97">
        <f t="shared" si="12"/>
        <v>1</v>
      </c>
    </row>
    <row r="98" spans="1:10" x14ac:dyDescent="0.2">
      <c r="A98">
        <v>347.06</v>
      </c>
      <c r="B98">
        <f t="shared" si="13"/>
        <v>349.47157680505154</v>
      </c>
      <c r="C98">
        <f t="shared" si="16"/>
        <v>349.69893084727863</v>
      </c>
      <c r="D98">
        <f t="shared" si="14"/>
        <v>-6.8145204596713554E-2</v>
      </c>
      <c r="E98">
        <f t="shared" si="17"/>
        <v>2.7420601693770651E-2</v>
      </c>
      <c r="F98">
        <f t="shared" si="15"/>
        <v>21.519999999999982</v>
      </c>
      <c r="G98">
        <f t="shared" si="9"/>
        <v>2</v>
      </c>
      <c r="H98">
        <f t="shared" si="10"/>
        <v>1</v>
      </c>
      <c r="I98">
        <f t="shared" si="11"/>
        <v>1</v>
      </c>
      <c r="J98">
        <f t="shared" si="12"/>
        <v>1</v>
      </c>
    </row>
    <row r="99" spans="1:10" x14ac:dyDescent="0.2">
      <c r="A99">
        <v>345.96</v>
      </c>
      <c r="B99">
        <f t="shared" si="13"/>
        <v>348.93133421965899</v>
      </c>
      <c r="C99">
        <f t="shared" si="16"/>
        <v>349.21146000467735</v>
      </c>
      <c r="D99">
        <f t="shared" si="14"/>
        <v>-7.1098700461819403E-2</v>
      </c>
      <c r="E99">
        <f t="shared" si="17"/>
        <v>2.7745145657222896E-2</v>
      </c>
      <c r="F99">
        <f t="shared" si="15"/>
        <v>22.069999999999993</v>
      </c>
      <c r="G99">
        <f t="shared" si="9"/>
        <v>2</v>
      </c>
      <c r="H99">
        <f t="shared" si="10"/>
        <v>1</v>
      </c>
      <c r="I99">
        <f t="shared" si="11"/>
        <v>1</v>
      </c>
      <c r="J99">
        <f t="shared" si="12"/>
        <v>1</v>
      </c>
    </row>
    <row r="100" spans="1:10" x14ac:dyDescent="0.2">
      <c r="A100">
        <v>345.41</v>
      </c>
      <c r="B100">
        <f t="shared" si="13"/>
        <v>348.38959049355759</v>
      </c>
      <c r="C100">
        <f t="shared" si="16"/>
        <v>348.67049464783241</v>
      </c>
      <c r="D100">
        <f t="shared" si="14"/>
        <v>-7.2575448394372175E-2</v>
      </c>
      <c r="E100">
        <f t="shared" si="17"/>
        <v>2.8242231428488487E-2</v>
      </c>
      <c r="F100">
        <f t="shared" si="15"/>
        <v>22.619999999999948</v>
      </c>
      <c r="G100">
        <f t="shared" si="9"/>
        <v>2</v>
      </c>
      <c r="H100">
        <f t="shared" si="10"/>
        <v>1</v>
      </c>
      <c r="I100">
        <f t="shared" si="11"/>
        <v>1</v>
      </c>
      <c r="J100">
        <f t="shared" si="12"/>
        <v>1</v>
      </c>
    </row>
    <row r="101" spans="1:10" x14ac:dyDescent="0.2">
      <c r="A101">
        <v>350.37</v>
      </c>
      <c r="B101">
        <f t="shared" si="13"/>
        <v>348.6942688791641</v>
      </c>
      <c r="C101">
        <f t="shared" si="16"/>
        <v>348.53628749403481</v>
      </c>
      <c r="D101">
        <f t="shared" si="14"/>
        <v>-5.9257867038986126E-2</v>
      </c>
      <c r="E101">
        <f t="shared" si="17"/>
        <v>2.8324050265151474E-2</v>
      </c>
      <c r="F101">
        <f t="shared" si="15"/>
        <v>22.069999999999993</v>
      </c>
      <c r="G101">
        <f t="shared" si="9"/>
        <v>1</v>
      </c>
      <c r="H101">
        <f t="shared" si="10"/>
        <v>1</v>
      </c>
      <c r="I101">
        <f t="shared" si="11"/>
        <v>1</v>
      </c>
      <c r="J101">
        <f t="shared" si="12"/>
        <v>1</v>
      </c>
    </row>
    <row r="102" spans="1:10" x14ac:dyDescent="0.2">
      <c r="A102">
        <v>355.61</v>
      </c>
      <c r="B102">
        <f t="shared" si="13"/>
        <v>349.75822751313888</v>
      </c>
      <c r="C102">
        <f t="shared" si="16"/>
        <v>349.20654525848528</v>
      </c>
      <c r="D102">
        <f t="shared" si="14"/>
        <v>-4.3776385490333095E-2</v>
      </c>
      <c r="E102">
        <f t="shared" si="17"/>
        <v>2.7874342012008856E-2</v>
      </c>
      <c r="F102">
        <f t="shared" si="15"/>
        <v>16.279999999999973</v>
      </c>
      <c r="G102">
        <f t="shared" si="9"/>
        <v>1</v>
      </c>
      <c r="H102">
        <f t="shared" si="10"/>
        <v>1</v>
      </c>
      <c r="I102">
        <f t="shared" si="11"/>
        <v>1</v>
      </c>
      <c r="J102">
        <f t="shared" si="12"/>
        <v>1</v>
      </c>
    </row>
    <row r="103" spans="1:10" x14ac:dyDescent="0.2">
      <c r="A103">
        <v>358.1</v>
      </c>
      <c r="B103">
        <f t="shared" si="13"/>
        <v>351.04157712650215</v>
      </c>
      <c r="C103">
        <f t="shared" si="16"/>
        <v>350.37613658623974</v>
      </c>
      <c r="D103">
        <f t="shared" si="14"/>
        <v>-3.56546561103031E-2</v>
      </c>
      <c r="E103">
        <f t="shared" si="17"/>
        <v>2.7111339207597587E-2</v>
      </c>
      <c r="F103">
        <f t="shared" si="15"/>
        <v>13.239999999999952</v>
      </c>
      <c r="G103">
        <f t="shared" si="9"/>
        <v>1</v>
      </c>
      <c r="H103">
        <f t="shared" si="10"/>
        <v>1</v>
      </c>
      <c r="I103">
        <f t="shared" si="11"/>
        <v>1</v>
      </c>
      <c r="J103">
        <f t="shared" si="12"/>
        <v>1</v>
      </c>
    </row>
    <row r="104" spans="1:10" x14ac:dyDescent="0.2">
      <c r="A104">
        <v>359.75</v>
      </c>
      <c r="B104">
        <f t="shared" si="13"/>
        <v>352.38133449165571</v>
      </c>
      <c r="C104">
        <f t="shared" si="16"/>
        <v>351.68664548750201</v>
      </c>
      <c r="D104">
        <f t="shared" si="14"/>
        <v>-1.6592859876441948E-2</v>
      </c>
      <c r="E104">
        <f t="shared" si="17"/>
        <v>2.6359342890660185E-2</v>
      </c>
      <c r="F104">
        <f t="shared" si="15"/>
        <v>6.0699999999999932</v>
      </c>
      <c r="G104">
        <f t="shared" si="9"/>
        <v>1</v>
      </c>
      <c r="H104">
        <f t="shared" si="10"/>
        <v>2</v>
      </c>
      <c r="I104">
        <f t="shared" si="11"/>
        <v>1</v>
      </c>
      <c r="J104">
        <f t="shared" si="12"/>
        <v>1</v>
      </c>
    </row>
    <row r="105" spans="1:10" x14ac:dyDescent="0.2">
      <c r="A105">
        <v>363.06</v>
      </c>
      <c r="B105">
        <f t="shared" si="13"/>
        <v>354.02420610832405</v>
      </c>
      <c r="C105">
        <f t="shared" si="16"/>
        <v>353.17234675153304</v>
      </c>
      <c r="D105">
        <f t="shared" si="14"/>
        <v>-7.5446941118582659E-3</v>
      </c>
      <c r="E105">
        <f t="shared" si="17"/>
        <v>2.5600085839315077E-2</v>
      </c>
      <c r="F105">
        <f t="shared" si="15"/>
        <v>0.55000000000001137</v>
      </c>
      <c r="G105">
        <f t="shared" si="9"/>
        <v>1</v>
      </c>
      <c r="H105">
        <f t="shared" si="10"/>
        <v>2</v>
      </c>
      <c r="I105">
        <f t="shared" si="11"/>
        <v>1</v>
      </c>
      <c r="J105">
        <f t="shared" si="12"/>
        <v>1</v>
      </c>
    </row>
    <row r="106" spans="1:10" x14ac:dyDescent="0.2">
      <c r="A106">
        <v>363.61</v>
      </c>
      <c r="B106">
        <f t="shared" si="13"/>
        <v>355.49894363012032</v>
      </c>
      <c r="C106">
        <f t="shared" si="16"/>
        <v>354.73426491511486</v>
      </c>
      <c r="D106">
        <f t="shared" si="14"/>
        <v>-6.0412224591328513E-3</v>
      </c>
      <c r="E106">
        <f t="shared" si="17"/>
        <v>2.4248592958368127E-2</v>
      </c>
      <c r="F106">
        <f t="shared" si="15"/>
        <v>2.2099999999999795</v>
      </c>
      <c r="G106">
        <f t="shared" si="9"/>
        <v>1</v>
      </c>
      <c r="H106">
        <f t="shared" si="10"/>
        <v>2</v>
      </c>
      <c r="I106">
        <f t="shared" si="11"/>
        <v>1</v>
      </c>
      <c r="J106">
        <f t="shared" si="12"/>
        <v>1</v>
      </c>
    </row>
    <row r="107" spans="1:10" x14ac:dyDescent="0.2">
      <c r="A107">
        <v>366.37</v>
      </c>
      <c r="B107">
        <f t="shared" si="13"/>
        <v>357.17141384087103</v>
      </c>
      <c r="C107">
        <f t="shared" si="16"/>
        <v>356.30420706492623</v>
      </c>
      <c r="D107">
        <f t="shared" si="14"/>
        <v>7.5905503148978046E-3</v>
      </c>
      <c r="E107">
        <f t="shared" si="17"/>
        <v>2.2947021182357169E-2</v>
      </c>
      <c r="F107">
        <f t="shared" si="15"/>
        <v>-5.5199999999999818</v>
      </c>
      <c r="G107">
        <f t="shared" si="9"/>
        <v>1</v>
      </c>
      <c r="H107">
        <f t="shared" si="10"/>
        <v>2</v>
      </c>
      <c r="I107">
        <f t="shared" si="11"/>
        <v>1</v>
      </c>
      <c r="J107">
        <f t="shared" si="12"/>
        <v>2</v>
      </c>
    </row>
    <row r="108" spans="1:10" x14ac:dyDescent="0.2">
      <c r="A108">
        <v>372.99</v>
      </c>
      <c r="B108">
        <f t="shared" si="13"/>
        <v>359.60504248073704</v>
      </c>
      <c r="C108">
        <f t="shared" si="16"/>
        <v>358.34316096376944</v>
      </c>
      <c r="D108">
        <f t="shared" si="14"/>
        <v>1.8069165051723679E-2</v>
      </c>
      <c r="E108">
        <f t="shared" si="17"/>
        <v>2.2028300784979131E-2</v>
      </c>
      <c r="F108">
        <f t="shared" si="15"/>
        <v>-13.79000000000002</v>
      </c>
      <c r="G108">
        <f t="shared" si="9"/>
        <v>1</v>
      </c>
      <c r="H108">
        <f t="shared" si="10"/>
        <v>2</v>
      </c>
      <c r="I108">
        <f t="shared" si="11"/>
        <v>1</v>
      </c>
      <c r="J108">
        <f t="shared" si="12"/>
        <v>2</v>
      </c>
    </row>
    <row r="109" spans="1:10" x14ac:dyDescent="0.2">
      <c r="A109">
        <v>366.92</v>
      </c>
      <c r="B109">
        <f t="shared" si="13"/>
        <v>360.73042056062366</v>
      </c>
      <c r="C109">
        <f t="shared" si="16"/>
        <v>360.14689118586762</v>
      </c>
      <c r="D109">
        <f t="shared" si="14"/>
        <v>-1.6273894742486375E-2</v>
      </c>
      <c r="E109">
        <f t="shared" si="17"/>
        <v>2.3380441044719345E-2</v>
      </c>
      <c r="F109">
        <f t="shared" si="15"/>
        <v>-8.8199999999999932</v>
      </c>
      <c r="G109">
        <f t="shared" si="9"/>
        <v>1</v>
      </c>
      <c r="H109">
        <f t="shared" si="10"/>
        <v>2</v>
      </c>
      <c r="I109">
        <f t="shared" si="11"/>
        <v>1</v>
      </c>
      <c r="J109">
        <f t="shared" si="12"/>
        <v>2</v>
      </c>
    </row>
    <row r="110" spans="1:10" x14ac:dyDescent="0.2">
      <c r="A110">
        <v>365.82</v>
      </c>
      <c r="B110">
        <f t="shared" si="13"/>
        <v>361.51343278206616</v>
      </c>
      <c r="C110">
        <f t="shared" si="16"/>
        <v>361.10742644502187</v>
      </c>
      <c r="D110">
        <f t="shared" si="14"/>
        <v>-1.9223035470119883E-2</v>
      </c>
      <c r="E110">
        <f t="shared" si="17"/>
        <v>2.3798977777344982E-2</v>
      </c>
      <c r="F110">
        <f t="shared" si="15"/>
        <v>-9.9300000000000068</v>
      </c>
      <c r="G110">
        <f t="shared" si="9"/>
        <v>1</v>
      </c>
      <c r="H110">
        <f t="shared" si="10"/>
        <v>2</v>
      </c>
      <c r="I110">
        <f t="shared" si="11"/>
        <v>1</v>
      </c>
      <c r="J110">
        <f t="shared" si="12"/>
        <v>2</v>
      </c>
    </row>
    <row r="111" spans="1:10" x14ac:dyDescent="0.2">
      <c r="A111">
        <v>366.92</v>
      </c>
      <c r="B111">
        <f t="shared" si="13"/>
        <v>362.345212354056</v>
      </c>
      <c r="C111">
        <f t="shared" si="16"/>
        <v>361.91391924265383</v>
      </c>
      <c r="D111">
        <f t="shared" si="14"/>
        <v>-1.6273894742486375E-2</v>
      </c>
      <c r="E111">
        <f t="shared" si="17"/>
        <v>2.3796438057293236E-2</v>
      </c>
      <c r="F111">
        <f t="shared" si="15"/>
        <v>-9.3799999999999955</v>
      </c>
      <c r="G111">
        <f t="shared" si="9"/>
        <v>1</v>
      </c>
      <c r="H111">
        <f t="shared" si="10"/>
        <v>2</v>
      </c>
      <c r="I111">
        <f t="shared" si="11"/>
        <v>1</v>
      </c>
      <c r="J111">
        <f t="shared" si="12"/>
        <v>2</v>
      </c>
    </row>
    <row r="112" spans="1:10" x14ac:dyDescent="0.2">
      <c r="A112">
        <v>366.37</v>
      </c>
      <c r="B112">
        <f t="shared" si="13"/>
        <v>362.96441045343198</v>
      </c>
      <c r="C112">
        <f t="shared" si="16"/>
        <v>362.64334477227408</v>
      </c>
      <c r="D112">
        <f t="shared" si="14"/>
        <v>-1.7748465106303131E-2</v>
      </c>
      <c r="E112">
        <f t="shared" si="17"/>
        <v>2.4428615404656257E-2</v>
      </c>
      <c r="F112">
        <f t="shared" si="15"/>
        <v>-4.9599999999999795</v>
      </c>
      <c r="G112">
        <f t="shared" si="9"/>
        <v>1</v>
      </c>
      <c r="H112">
        <f t="shared" si="10"/>
        <v>2</v>
      </c>
      <c r="I112">
        <f t="shared" si="11"/>
        <v>1</v>
      </c>
      <c r="J112">
        <f t="shared" si="12"/>
        <v>2</v>
      </c>
    </row>
    <row r="113" spans="1:10" x14ac:dyDescent="0.2">
      <c r="A113">
        <v>366.92</v>
      </c>
      <c r="B113">
        <f t="shared" si="13"/>
        <v>363.57296269136555</v>
      </c>
      <c r="C113">
        <f t="shared" si="16"/>
        <v>363.25741708651111</v>
      </c>
      <c r="D113">
        <f t="shared" si="14"/>
        <v>-1.6273894742486375E-2</v>
      </c>
      <c r="E113">
        <f t="shared" si="17"/>
        <v>2.5038640950020039E-2</v>
      </c>
      <c r="F113">
        <f t="shared" si="15"/>
        <v>-9.9300000000000068</v>
      </c>
      <c r="G113">
        <f t="shared" si="9"/>
        <v>1</v>
      </c>
      <c r="H113">
        <f t="shared" si="10"/>
        <v>2</v>
      </c>
      <c r="I113">
        <f t="shared" si="11"/>
        <v>1</v>
      </c>
      <c r="J113">
        <f t="shared" si="12"/>
        <v>2</v>
      </c>
    </row>
    <row r="114" spans="1:10" x14ac:dyDescent="0.2">
      <c r="A114">
        <v>366.92</v>
      </c>
      <c r="B114">
        <f t="shared" si="13"/>
        <v>364.08789150807854</v>
      </c>
      <c r="C114">
        <f t="shared" si="16"/>
        <v>363.82089138089401</v>
      </c>
      <c r="D114">
        <f t="shared" si="14"/>
        <v>-1.6273894742486375E-2</v>
      </c>
      <c r="E114">
        <f t="shared" si="17"/>
        <v>2.5712452550633695E-2</v>
      </c>
      <c r="F114">
        <f t="shared" si="15"/>
        <v>-16</v>
      </c>
      <c r="G114">
        <f t="shared" si="9"/>
        <v>1</v>
      </c>
      <c r="H114">
        <f t="shared" si="10"/>
        <v>2</v>
      </c>
      <c r="I114">
        <f t="shared" si="11"/>
        <v>1</v>
      </c>
      <c r="J114">
        <f t="shared" si="12"/>
        <v>2</v>
      </c>
    </row>
    <row r="115" spans="1:10" x14ac:dyDescent="0.2">
      <c r="A115">
        <v>364.72</v>
      </c>
      <c r="B115">
        <f t="shared" si="13"/>
        <v>364.18513896837413</v>
      </c>
      <c r="C115">
        <f t="shared" si="16"/>
        <v>364.13471435933195</v>
      </c>
      <c r="D115">
        <f t="shared" si="14"/>
        <v>-2.2172176197753243E-2</v>
      </c>
      <c r="E115">
        <f t="shared" si="17"/>
        <v>2.6356165499327525E-2</v>
      </c>
      <c r="F115">
        <f t="shared" si="15"/>
        <v>-17.110000000000014</v>
      </c>
      <c r="G115">
        <f t="shared" si="9"/>
        <v>1</v>
      </c>
      <c r="H115">
        <f t="shared" si="10"/>
        <v>1</v>
      </c>
      <c r="I115">
        <f t="shared" si="11"/>
        <v>1</v>
      </c>
      <c r="J115">
        <f t="shared" si="12"/>
        <v>2</v>
      </c>
    </row>
    <row r="116" spans="1:10" x14ac:dyDescent="0.2">
      <c r="A116">
        <v>366.92</v>
      </c>
      <c r="B116">
        <f t="shared" si="13"/>
        <v>364.6058868193935</v>
      </c>
      <c r="C116">
        <f t="shared" si="16"/>
        <v>364.38772126701309</v>
      </c>
      <c r="D116">
        <f t="shared" si="14"/>
        <v>-1.6273894742486375E-2</v>
      </c>
      <c r="E116">
        <f t="shared" si="17"/>
        <v>2.6709432546142896E-2</v>
      </c>
      <c r="F116">
        <f t="shared" si="15"/>
        <v>-19.310000000000002</v>
      </c>
      <c r="G116">
        <f t="shared" si="9"/>
        <v>1</v>
      </c>
      <c r="H116">
        <f t="shared" si="10"/>
        <v>2</v>
      </c>
      <c r="I116">
        <f t="shared" si="11"/>
        <v>1</v>
      </c>
      <c r="J116">
        <f t="shared" si="12"/>
        <v>2</v>
      </c>
    </row>
    <row r="117" spans="1:10" x14ac:dyDescent="0.2">
      <c r="A117">
        <v>369.13</v>
      </c>
      <c r="B117">
        <f t="shared" si="13"/>
        <v>365.30190423179448</v>
      </c>
      <c r="C117">
        <f t="shared" si="16"/>
        <v>364.94100631425329</v>
      </c>
      <c r="D117">
        <f t="shared" si="14"/>
        <v>-1.034880291696832E-2</v>
      </c>
      <c r="E117">
        <f t="shared" si="17"/>
        <v>2.7141272295605409E-2</v>
      </c>
      <c r="F117">
        <f t="shared" si="15"/>
        <v>-27.589999999999975</v>
      </c>
      <c r="G117">
        <f t="shared" si="9"/>
        <v>1</v>
      </c>
      <c r="H117">
        <f t="shared" si="10"/>
        <v>2</v>
      </c>
      <c r="I117">
        <f t="shared" si="11"/>
        <v>1</v>
      </c>
      <c r="J117">
        <f t="shared" si="12"/>
        <v>2</v>
      </c>
    </row>
    <row r="118" spans="1:10" x14ac:dyDescent="0.2">
      <c r="A118">
        <v>365.27</v>
      </c>
      <c r="B118">
        <f t="shared" si="13"/>
        <v>365.29699588844147</v>
      </c>
      <c r="C118">
        <f t="shared" si="16"/>
        <v>365.29954095536527</v>
      </c>
      <c r="D118">
        <f t="shared" si="14"/>
        <v>-2.0697605833936639E-2</v>
      </c>
      <c r="E118">
        <f t="shared" si="17"/>
        <v>2.7909973569486605E-2</v>
      </c>
      <c r="F118">
        <f t="shared" si="15"/>
        <v>-20.419999999999959</v>
      </c>
      <c r="G118">
        <f t="shared" si="9"/>
        <v>2</v>
      </c>
      <c r="H118">
        <f t="shared" si="10"/>
        <v>1</v>
      </c>
      <c r="I118">
        <f t="shared" si="11"/>
        <v>1</v>
      </c>
      <c r="J118">
        <f t="shared" si="12"/>
        <v>2</v>
      </c>
    </row>
    <row r="119" spans="1:10" x14ac:dyDescent="0.2">
      <c r="A119">
        <v>363.61</v>
      </c>
      <c r="B119">
        <f t="shared" si="13"/>
        <v>365.03745805945044</v>
      </c>
      <c r="C119">
        <f t="shared" si="16"/>
        <v>365.17203323003844</v>
      </c>
      <c r="D119">
        <f t="shared" si="14"/>
        <v>-2.514812729563794E-2</v>
      </c>
      <c r="E119">
        <f t="shared" si="17"/>
        <v>2.7985741325295237E-2</v>
      </c>
      <c r="F119">
        <f t="shared" si="15"/>
        <v>-16</v>
      </c>
      <c r="G119">
        <f t="shared" si="9"/>
        <v>2</v>
      </c>
      <c r="H119">
        <f t="shared" si="10"/>
        <v>1</v>
      </c>
      <c r="I119">
        <f t="shared" si="11"/>
        <v>1</v>
      </c>
      <c r="J119">
        <f t="shared" si="12"/>
        <v>2</v>
      </c>
    </row>
    <row r="120" spans="1:10" x14ac:dyDescent="0.2">
      <c r="A120">
        <v>365.27</v>
      </c>
      <c r="B120">
        <f t="shared" si="13"/>
        <v>365.07323374261193</v>
      </c>
      <c r="C120">
        <f t="shared" si="16"/>
        <v>365.05468338838006</v>
      </c>
      <c r="D120">
        <f t="shared" si="14"/>
        <v>-2.0697605833936639E-2</v>
      </c>
      <c r="E120">
        <f t="shared" si="17"/>
        <v>2.7557932777791561E-2</v>
      </c>
      <c r="F120">
        <f t="shared" si="15"/>
        <v>-18.759999999999991</v>
      </c>
      <c r="G120">
        <f t="shared" si="9"/>
        <v>1</v>
      </c>
      <c r="H120">
        <f t="shared" si="10"/>
        <v>1</v>
      </c>
      <c r="I120">
        <f t="shared" si="11"/>
        <v>1</v>
      </c>
      <c r="J120">
        <f t="shared" si="12"/>
        <v>2</v>
      </c>
    </row>
    <row r="121" spans="1:10" x14ac:dyDescent="0.2">
      <c r="A121">
        <v>361.41</v>
      </c>
      <c r="B121">
        <f t="shared" si="13"/>
        <v>364.50965932067163</v>
      </c>
      <c r="C121">
        <f t="shared" si="16"/>
        <v>364.80188309501108</v>
      </c>
      <c r="D121">
        <f t="shared" si="14"/>
        <v>-3.1046408750904808E-2</v>
      </c>
      <c r="E121">
        <f t="shared" si="17"/>
        <v>2.7138926037638983E-2</v>
      </c>
      <c r="F121">
        <f t="shared" si="15"/>
        <v>-18.210000000000036</v>
      </c>
      <c r="G121">
        <f t="shared" si="9"/>
        <v>2</v>
      </c>
      <c r="H121">
        <f t="shared" si="10"/>
        <v>1</v>
      </c>
      <c r="I121">
        <f t="shared" si="11"/>
        <v>1</v>
      </c>
      <c r="J121">
        <f t="shared" si="12"/>
        <v>2</v>
      </c>
    </row>
    <row r="122" spans="1:10" x14ac:dyDescent="0.2">
      <c r="A122">
        <v>365.27</v>
      </c>
      <c r="B122">
        <f t="shared" si="13"/>
        <v>364.6266348097991</v>
      </c>
      <c r="C122">
        <f t="shared" si="16"/>
        <v>364.56598085247373</v>
      </c>
      <c r="D122">
        <f t="shared" si="14"/>
        <v>-2.0697605833936639E-2</v>
      </c>
      <c r="E122">
        <f t="shared" si="17"/>
        <v>2.5409881371126954E-2</v>
      </c>
      <c r="F122">
        <f t="shared" si="15"/>
        <v>-18.20999999999998</v>
      </c>
      <c r="G122">
        <f t="shared" si="9"/>
        <v>1</v>
      </c>
      <c r="H122">
        <f t="shared" si="10"/>
        <v>1</v>
      </c>
      <c r="I122">
        <f t="shared" si="11"/>
        <v>1</v>
      </c>
      <c r="J122">
        <f t="shared" si="12"/>
        <v>2</v>
      </c>
    </row>
    <row r="123" spans="1:10" x14ac:dyDescent="0.2">
      <c r="A123">
        <v>365.82</v>
      </c>
      <c r="B123">
        <f t="shared" si="13"/>
        <v>364.81022945444533</v>
      </c>
      <c r="C123">
        <f t="shared" si="16"/>
        <v>364.71503223129542</v>
      </c>
      <c r="D123">
        <f t="shared" si="14"/>
        <v>-1.9223035470119883E-2</v>
      </c>
      <c r="E123">
        <f t="shared" si="17"/>
        <v>2.4225231640363686E-2</v>
      </c>
      <c r="F123">
        <f t="shared" si="15"/>
        <v>-19.860000000000014</v>
      </c>
      <c r="G123">
        <f t="shared" si="9"/>
        <v>1</v>
      </c>
      <c r="H123">
        <f t="shared" si="10"/>
        <v>2</v>
      </c>
      <c r="I123">
        <f t="shared" si="11"/>
        <v>1</v>
      </c>
      <c r="J123">
        <f t="shared" si="12"/>
        <v>2</v>
      </c>
    </row>
    <row r="124" spans="1:10" x14ac:dyDescent="0.2">
      <c r="A124">
        <v>360.85</v>
      </c>
      <c r="B124">
        <f t="shared" si="13"/>
        <v>364.20096338453067</v>
      </c>
      <c r="C124">
        <f t="shared" si="16"/>
        <v>364.51687912448642</v>
      </c>
      <c r="D124">
        <f t="shared" si="14"/>
        <v>-3.254778948497275E-2</v>
      </c>
      <c r="E124">
        <f t="shared" si="17"/>
        <v>2.3353195540037085E-2</v>
      </c>
      <c r="F124">
        <f t="shared" si="15"/>
        <v>-15.439999999999998</v>
      </c>
      <c r="G124">
        <f t="shared" si="9"/>
        <v>2</v>
      </c>
      <c r="H124">
        <f t="shared" si="10"/>
        <v>1</v>
      </c>
      <c r="I124">
        <f t="shared" si="11"/>
        <v>1</v>
      </c>
      <c r="J124">
        <f t="shared" si="12"/>
        <v>2</v>
      </c>
    </row>
    <row r="125" spans="1:10" x14ac:dyDescent="0.2">
      <c r="A125">
        <v>358.1</v>
      </c>
      <c r="B125">
        <f t="shared" si="13"/>
        <v>363.26235363306444</v>
      </c>
      <c r="C125">
        <f t="shared" si="16"/>
        <v>363.74904017086175</v>
      </c>
      <c r="D125">
        <f t="shared" si="14"/>
        <v>-3.992064130405637E-2</v>
      </c>
      <c r="E125">
        <f t="shared" si="17"/>
        <v>2.1984202411856221E-2</v>
      </c>
      <c r="F125">
        <f t="shared" si="15"/>
        <v>-7.7300000000000182</v>
      </c>
      <c r="G125">
        <f t="shared" si="9"/>
        <v>2</v>
      </c>
      <c r="H125">
        <f t="shared" si="10"/>
        <v>1</v>
      </c>
      <c r="I125">
        <f t="shared" si="11"/>
        <v>1</v>
      </c>
      <c r="J125">
        <f t="shared" si="12"/>
        <v>2</v>
      </c>
    </row>
    <row r="126" spans="1:10" x14ac:dyDescent="0.2">
      <c r="A126">
        <v>358.65</v>
      </c>
      <c r="B126">
        <f t="shared" si="13"/>
        <v>362.55276076643912</v>
      </c>
      <c r="C126">
        <f t="shared" si="16"/>
        <v>362.92069780839302</v>
      </c>
      <c r="D126">
        <f t="shared" si="14"/>
        <v>-3.8446070940239767E-2</v>
      </c>
      <c r="E126">
        <f t="shared" si="17"/>
        <v>1.9720208130944751E-2</v>
      </c>
      <c r="F126">
        <f t="shared" si="15"/>
        <v>-3.0399999999999636</v>
      </c>
      <c r="G126">
        <f t="shared" si="9"/>
        <v>2</v>
      </c>
      <c r="H126">
        <f t="shared" si="10"/>
        <v>1</v>
      </c>
      <c r="I126">
        <f t="shared" si="11"/>
        <v>2</v>
      </c>
      <c r="J126">
        <f t="shared" si="12"/>
        <v>2</v>
      </c>
    </row>
    <row r="127" spans="1:10" x14ac:dyDescent="0.2">
      <c r="A127">
        <v>357.54</v>
      </c>
      <c r="B127">
        <f t="shared" si="13"/>
        <v>361.78156680237157</v>
      </c>
      <c r="C127">
        <f t="shared" si="16"/>
        <v>362.18144515411029</v>
      </c>
      <c r="D127">
        <f t="shared" si="14"/>
        <v>-4.1422022038124312E-2</v>
      </c>
      <c r="E127">
        <f t="shared" si="17"/>
        <v>1.8090116886040834E-2</v>
      </c>
      <c r="F127">
        <f t="shared" si="15"/>
        <v>0.56000000000000227</v>
      </c>
      <c r="G127">
        <f t="shared" si="9"/>
        <v>2</v>
      </c>
      <c r="H127">
        <f t="shared" si="10"/>
        <v>1</v>
      </c>
      <c r="I127">
        <f t="shared" si="11"/>
        <v>2</v>
      </c>
      <c r="J127">
        <f t="shared" si="12"/>
        <v>1</v>
      </c>
    </row>
    <row r="128" spans="1:10" x14ac:dyDescent="0.2">
      <c r="A128">
        <v>357.54</v>
      </c>
      <c r="B128">
        <f t="shared" si="13"/>
        <v>361.12901806354517</v>
      </c>
      <c r="C128">
        <f t="shared" si="16"/>
        <v>361.46737666886253</v>
      </c>
      <c r="D128">
        <f t="shared" si="14"/>
        <v>-4.1422022038124312E-2</v>
      </c>
      <c r="E128">
        <f t="shared" si="17"/>
        <v>1.5998466100661305E-2</v>
      </c>
      <c r="F128">
        <f t="shared" si="15"/>
        <v>2.2099999999999795</v>
      </c>
      <c r="G128">
        <f t="shared" si="9"/>
        <v>2</v>
      </c>
      <c r="H128">
        <f t="shared" si="10"/>
        <v>1</v>
      </c>
      <c r="I128">
        <f t="shared" si="11"/>
        <v>2</v>
      </c>
      <c r="J128">
        <f t="shared" si="12"/>
        <v>1</v>
      </c>
    </row>
    <row r="129" spans="1:10" x14ac:dyDescent="0.2">
      <c r="A129">
        <v>357.54</v>
      </c>
      <c r="B129">
        <f t="shared" si="13"/>
        <v>360.57686143838436</v>
      </c>
      <c r="C129">
        <f t="shared" si="16"/>
        <v>360.86316487365292</v>
      </c>
      <c r="D129">
        <f t="shared" si="14"/>
        <v>-4.1422022038124312E-2</v>
      </c>
      <c r="E129">
        <f t="shared" si="17"/>
        <v>1.3297986745256216E-2</v>
      </c>
      <c r="F129">
        <f t="shared" si="15"/>
        <v>5.5199999999999818</v>
      </c>
      <c r="G129">
        <f t="shared" si="9"/>
        <v>2</v>
      </c>
      <c r="H129">
        <f t="shared" si="10"/>
        <v>1</v>
      </c>
      <c r="I129">
        <f t="shared" si="11"/>
        <v>2</v>
      </c>
      <c r="J129">
        <f t="shared" si="12"/>
        <v>1</v>
      </c>
    </row>
    <row r="130" spans="1:10" x14ac:dyDescent="0.2">
      <c r="A130">
        <v>358.1</v>
      </c>
      <c r="B130">
        <f t="shared" si="13"/>
        <v>360.1958058324791</v>
      </c>
      <c r="C130">
        <f t="shared" si="16"/>
        <v>360.3933902207263</v>
      </c>
      <c r="D130">
        <f t="shared" si="14"/>
        <v>-3.992064130405637E-2</v>
      </c>
      <c r="E130">
        <f t="shared" si="17"/>
        <v>1.1782312479835966E-2</v>
      </c>
      <c r="F130">
        <f t="shared" si="15"/>
        <v>5.5099999999999909</v>
      </c>
      <c r="G130">
        <f t="shared" si="9"/>
        <v>2</v>
      </c>
      <c r="H130">
        <f t="shared" si="10"/>
        <v>1</v>
      </c>
      <c r="I130">
        <f t="shared" si="11"/>
        <v>2</v>
      </c>
      <c r="J130">
        <f t="shared" si="12"/>
        <v>1</v>
      </c>
    </row>
    <row r="131" spans="1:10" x14ac:dyDescent="0.2">
      <c r="A131">
        <v>359.2</v>
      </c>
      <c r="B131">
        <f t="shared" si="13"/>
        <v>360.04260493517461</v>
      </c>
      <c r="C131">
        <f t="shared" si="16"/>
        <v>360.12204243748062</v>
      </c>
      <c r="D131">
        <f t="shared" si="14"/>
        <v>-3.6971500576423011E-2</v>
      </c>
      <c r="E131">
        <f t="shared" si="17"/>
        <v>1.1376965677754739E-2</v>
      </c>
      <c r="F131">
        <f t="shared" si="15"/>
        <v>7.1700000000000159</v>
      </c>
      <c r="G131">
        <f t="shared" ref="G131:G194" si="18">IF(B131&gt;C131, 1,IF(B131&lt;C131, 2, 0))</f>
        <v>2</v>
      </c>
      <c r="H131">
        <f t="shared" ref="H131:H194" si="19">IF(D131 &gt; -0.02, 2, IF(D131&lt;-0.02, 1, 0))</f>
        <v>1</v>
      </c>
      <c r="I131">
        <f t="shared" ref="I131:I194" si="20">IF(E131&gt;0.02, 1, IF(E131&lt;0.02, 2, 0))</f>
        <v>2</v>
      </c>
      <c r="J131">
        <f t="shared" ref="J131:J194" si="21">IF(F131&gt;0, 1, IF(F131&lt;0, 2, 0))</f>
        <v>1</v>
      </c>
    </row>
    <row r="132" spans="1:10" x14ac:dyDescent="0.2">
      <c r="A132">
        <v>356.99</v>
      </c>
      <c r="B132">
        <f t="shared" si="13"/>
        <v>359.57297340668623</v>
      </c>
      <c r="C132">
        <f t="shared" si="16"/>
        <v>359.81648605108762</v>
      </c>
      <c r="D132">
        <f t="shared" si="14"/>
        <v>-4.2896592401941068E-2</v>
      </c>
      <c r="E132">
        <f t="shared" si="17"/>
        <v>1.1243869439401545E-2</v>
      </c>
      <c r="F132">
        <f t="shared" si="15"/>
        <v>16</v>
      </c>
      <c r="G132">
        <f t="shared" si="18"/>
        <v>2</v>
      </c>
      <c r="H132">
        <f t="shared" si="19"/>
        <v>1</v>
      </c>
      <c r="I132">
        <f t="shared" si="20"/>
        <v>2</v>
      </c>
      <c r="J132">
        <f t="shared" si="21"/>
        <v>1</v>
      </c>
    </row>
    <row r="133" spans="1:10" x14ac:dyDescent="0.2">
      <c r="A133">
        <v>354.79</v>
      </c>
      <c r="B133">
        <f t="shared" si="13"/>
        <v>358.83713134411914</v>
      </c>
      <c r="C133">
        <f t="shared" si="16"/>
        <v>359.21867908026502</v>
      </c>
      <c r="D133">
        <f t="shared" si="14"/>
        <v>-3.8848102294584498E-2</v>
      </c>
      <c r="E133">
        <f t="shared" si="17"/>
        <v>1.1600067588049821E-2</v>
      </c>
      <c r="F133">
        <f t="shared" si="15"/>
        <v>12.129999999999995</v>
      </c>
      <c r="G133">
        <f t="shared" si="18"/>
        <v>2</v>
      </c>
      <c r="H133">
        <f t="shared" si="19"/>
        <v>1</v>
      </c>
      <c r="I133">
        <f t="shared" si="20"/>
        <v>2</v>
      </c>
      <c r="J133">
        <f t="shared" si="21"/>
        <v>1</v>
      </c>
    </row>
    <row r="134" spans="1:10" x14ac:dyDescent="0.2">
      <c r="A134">
        <v>344.85</v>
      </c>
      <c r="B134">
        <f t="shared" si="13"/>
        <v>356.68526498348541</v>
      </c>
      <c r="C134">
        <f t="shared" si="16"/>
        <v>357.80104754085102</v>
      </c>
      <c r="D134">
        <f t="shared" si="14"/>
        <v>-6.5776284777720517E-2</v>
      </c>
      <c r="E134">
        <f t="shared" si="17"/>
        <v>1.2475241997972231E-2</v>
      </c>
      <c r="F134">
        <f t="shared" si="15"/>
        <v>20.96999999999997</v>
      </c>
      <c r="G134">
        <f t="shared" si="18"/>
        <v>2</v>
      </c>
      <c r="H134">
        <f t="shared" si="19"/>
        <v>1</v>
      </c>
      <c r="I134">
        <f t="shared" si="20"/>
        <v>2</v>
      </c>
      <c r="J134">
        <f t="shared" si="21"/>
        <v>1</v>
      </c>
    </row>
    <row r="135" spans="1:10" x14ac:dyDescent="0.2">
      <c r="A135">
        <v>345.96</v>
      </c>
      <c r="B135">
        <f t="shared" si="13"/>
        <v>355.03522421679537</v>
      </c>
      <c r="C135">
        <f t="shared" si="16"/>
        <v>355.89080091063465</v>
      </c>
      <c r="D135">
        <f t="shared" si="14"/>
        <v>-6.2769214098014295E-2</v>
      </c>
      <c r="E135">
        <f t="shared" si="17"/>
        <v>1.5739443432043806E-2</v>
      </c>
      <c r="F135">
        <f t="shared" si="15"/>
        <v>20.960000000000036</v>
      </c>
      <c r="G135">
        <f t="shared" si="18"/>
        <v>2</v>
      </c>
      <c r="H135">
        <f t="shared" si="19"/>
        <v>1</v>
      </c>
      <c r="I135">
        <f t="shared" si="20"/>
        <v>2</v>
      </c>
      <c r="J135">
        <f t="shared" si="21"/>
        <v>1</v>
      </c>
    </row>
    <row r="136" spans="1:10" x14ac:dyDescent="0.2">
      <c r="A136">
        <v>340.44</v>
      </c>
      <c r="B136">
        <f t="shared" si="13"/>
        <v>352.78980510651917</v>
      </c>
      <c r="C136">
        <f t="shared" si="16"/>
        <v>353.95409649703277</v>
      </c>
      <c r="D136">
        <f t="shared" si="14"/>
        <v>-7.7723295316013324E-2</v>
      </c>
      <c r="E136">
        <f t="shared" si="17"/>
        <v>1.7847402620058694E-2</v>
      </c>
      <c r="F136">
        <f t="shared" si="15"/>
        <v>25.930000000000007</v>
      </c>
      <c r="G136">
        <f t="shared" si="18"/>
        <v>2</v>
      </c>
      <c r="H136">
        <f t="shared" si="19"/>
        <v>1</v>
      </c>
      <c r="I136">
        <f t="shared" si="20"/>
        <v>2</v>
      </c>
      <c r="J136">
        <f t="shared" si="21"/>
        <v>1</v>
      </c>
    </row>
    <row r="137" spans="1:10" x14ac:dyDescent="0.2">
      <c r="A137">
        <v>341.54</v>
      </c>
      <c r="B137">
        <f t="shared" si="13"/>
        <v>351.05906585936236</v>
      </c>
      <c r="C137">
        <f t="shared" si="16"/>
        <v>351.95648620973998</v>
      </c>
      <c r="D137">
        <f t="shared" si="14"/>
        <v>-7.4743315363151125E-2</v>
      </c>
      <c r="E137">
        <f t="shared" si="17"/>
        <v>2.0105822690034501E-2</v>
      </c>
      <c r="F137">
        <f t="shared" si="15"/>
        <v>25.379999999999995</v>
      </c>
      <c r="G137">
        <f t="shared" si="18"/>
        <v>2</v>
      </c>
      <c r="H137">
        <f t="shared" si="19"/>
        <v>1</v>
      </c>
      <c r="I137">
        <f t="shared" si="20"/>
        <v>1</v>
      </c>
      <c r="J137">
        <f t="shared" si="21"/>
        <v>1</v>
      </c>
    </row>
    <row r="138" spans="1:10" x14ac:dyDescent="0.2">
      <c r="A138">
        <v>339.34</v>
      </c>
      <c r="B138">
        <f t="shared" si="13"/>
        <v>349.25613265022969</v>
      </c>
      <c r="C138">
        <f t="shared" si="16"/>
        <v>350.19098690681699</v>
      </c>
      <c r="D138">
        <f t="shared" si="14"/>
        <v>-8.0703275268875524E-2</v>
      </c>
      <c r="E138">
        <f t="shared" si="17"/>
        <v>2.2208686702232229E-2</v>
      </c>
      <c r="F138">
        <f t="shared" si="15"/>
        <v>27.580000000000041</v>
      </c>
      <c r="G138">
        <f t="shared" si="18"/>
        <v>2</v>
      </c>
      <c r="H138">
        <f t="shared" si="19"/>
        <v>1</v>
      </c>
      <c r="I138">
        <f t="shared" si="20"/>
        <v>1</v>
      </c>
      <c r="J138">
        <f t="shared" si="21"/>
        <v>1</v>
      </c>
    </row>
    <row r="139" spans="1:10" x14ac:dyDescent="0.2">
      <c r="A139">
        <v>339.89</v>
      </c>
      <c r="B139">
        <f t="shared" si="13"/>
        <v>347.81518916557894</v>
      </c>
      <c r="C139">
        <f t="shared" si="16"/>
        <v>348.56234504650899</v>
      </c>
      <c r="D139">
        <f t="shared" si="14"/>
        <v>-7.9213285292444424E-2</v>
      </c>
      <c r="E139">
        <f t="shared" si="17"/>
        <v>2.4450287459568787E-2</v>
      </c>
      <c r="F139">
        <f t="shared" si="15"/>
        <v>24.830000000000041</v>
      </c>
      <c r="G139">
        <f t="shared" si="18"/>
        <v>2</v>
      </c>
      <c r="H139">
        <f t="shared" si="19"/>
        <v>1</v>
      </c>
      <c r="I139">
        <f t="shared" si="20"/>
        <v>1</v>
      </c>
      <c r="J139">
        <f t="shared" si="21"/>
        <v>1</v>
      </c>
    </row>
    <row r="140" spans="1:10" x14ac:dyDescent="0.2">
      <c r="A140">
        <v>339.89</v>
      </c>
      <c r="B140">
        <f t="shared" si="13"/>
        <v>346.59592929395143</v>
      </c>
      <c r="C140">
        <f t="shared" si="16"/>
        <v>347.2281381162768</v>
      </c>
      <c r="D140">
        <f t="shared" si="14"/>
        <v>-7.9213285292444424E-2</v>
      </c>
      <c r="E140">
        <f t="shared" si="17"/>
        <v>2.6034411950474772E-2</v>
      </c>
      <c r="F140">
        <f t="shared" si="15"/>
        <v>27.03000000000003</v>
      </c>
      <c r="G140">
        <f t="shared" si="18"/>
        <v>2</v>
      </c>
      <c r="H140">
        <f t="shared" si="19"/>
        <v>1</v>
      </c>
      <c r="I140">
        <f t="shared" si="20"/>
        <v>1</v>
      </c>
      <c r="J140">
        <f t="shared" si="21"/>
        <v>1</v>
      </c>
    </row>
    <row r="141" spans="1:10" x14ac:dyDescent="0.2">
      <c r="A141">
        <v>344.85</v>
      </c>
      <c r="B141">
        <f t="shared" si="13"/>
        <v>346.3273247871897</v>
      </c>
      <c r="C141">
        <f t="shared" si="16"/>
        <v>346.46660119810315</v>
      </c>
      <c r="D141">
        <f t="shared" si="14"/>
        <v>-6.5776284777720517E-2</v>
      </c>
      <c r="E141">
        <f t="shared" si="17"/>
        <v>2.7307696531032891E-2</v>
      </c>
      <c r="F141">
        <f t="shared" si="15"/>
        <v>24.279999999999973</v>
      </c>
      <c r="G141">
        <f t="shared" si="18"/>
        <v>2</v>
      </c>
      <c r="H141">
        <f t="shared" si="19"/>
        <v>1</v>
      </c>
      <c r="I141">
        <f t="shared" si="20"/>
        <v>1</v>
      </c>
      <c r="J141">
        <f t="shared" si="21"/>
        <v>1</v>
      </c>
    </row>
    <row r="142" spans="1:10" x14ac:dyDescent="0.2">
      <c r="A142">
        <v>349.82</v>
      </c>
      <c r="B142">
        <f t="shared" si="13"/>
        <v>346.86465943531431</v>
      </c>
      <c r="C142">
        <f t="shared" si="16"/>
        <v>346.58604146962011</v>
      </c>
      <c r="D142">
        <f t="shared" si="14"/>
        <v>-4.3737357170192989E-2</v>
      </c>
      <c r="E142">
        <f t="shared" si="17"/>
        <v>2.7492944154516724E-2</v>
      </c>
      <c r="F142">
        <f t="shared" si="15"/>
        <v>15.449999999999989</v>
      </c>
      <c r="G142">
        <f t="shared" si="18"/>
        <v>1</v>
      </c>
      <c r="H142">
        <f t="shared" si="19"/>
        <v>1</v>
      </c>
      <c r="I142">
        <f t="shared" si="20"/>
        <v>1</v>
      </c>
      <c r="J142">
        <f t="shared" si="21"/>
        <v>1</v>
      </c>
    </row>
    <row r="143" spans="1:10" x14ac:dyDescent="0.2">
      <c r="A143">
        <v>353.68</v>
      </c>
      <c r="B143">
        <f t="shared" si="13"/>
        <v>347.91317336834288</v>
      </c>
      <c r="C143">
        <f t="shared" si="16"/>
        <v>347.36949947714288</v>
      </c>
      <c r="D143">
        <f t="shared" si="14"/>
        <v>-3.3185719752883897E-2</v>
      </c>
      <c r="E143">
        <f t="shared" si="17"/>
        <v>2.7052492013093236E-2</v>
      </c>
      <c r="F143">
        <f t="shared" si="15"/>
        <v>9.9300000000000068</v>
      </c>
      <c r="G143">
        <f t="shared" si="18"/>
        <v>1</v>
      </c>
      <c r="H143">
        <f t="shared" si="19"/>
        <v>1</v>
      </c>
      <c r="I143">
        <f t="shared" si="20"/>
        <v>1</v>
      </c>
      <c r="J143">
        <f t="shared" si="21"/>
        <v>1</v>
      </c>
    </row>
    <row r="144" spans="1:10" x14ac:dyDescent="0.2">
      <c r="A144">
        <v>353.68</v>
      </c>
      <c r="B144">
        <f t="shared" ref="B144:B207" si="22">(A144*(2/(1+12)))+(B143*(1-(2/(1+12))))</f>
        <v>348.80037746552091</v>
      </c>
      <c r="C144">
        <f t="shared" si="16"/>
        <v>348.3403457114286</v>
      </c>
      <c r="D144">
        <f t="shared" si="14"/>
        <v>-3.3185719752883897E-2</v>
      </c>
      <c r="E144">
        <f t="shared" si="17"/>
        <v>2.6607544601794621E-2</v>
      </c>
      <c r="F144">
        <f t="shared" si="15"/>
        <v>11.589999999999975</v>
      </c>
      <c r="G144">
        <f t="shared" si="18"/>
        <v>1</v>
      </c>
      <c r="H144">
        <f t="shared" si="19"/>
        <v>1</v>
      </c>
      <c r="I144">
        <f t="shared" si="20"/>
        <v>1</v>
      </c>
      <c r="J144">
        <f t="shared" si="21"/>
        <v>1</v>
      </c>
    </row>
    <row r="145" spans="1:10" x14ac:dyDescent="0.2">
      <c r="A145">
        <v>354.23</v>
      </c>
      <c r="B145">
        <f t="shared" si="22"/>
        <v>349.63570400928688</v>
      </c>
      <c r="C145">
        <f t="shared" si="16"/>
        <v>349.2025717273342</v>
      </c>
      <c r="D145">
        <f t="shared" si="14"/>
        <v>-3.1682248100158482E-2</v>
      </c>
      <c r="E145">
        <f t="shared" si="17"/>
        <v>2.5829358438303873E-2</v>
      </c>
      <c r="F145">
        <f t="shared" si="15"/>
        <v>7.1800000000000068</v>
      </c>
      <c r="G145">
        <f t="shared" si="18"/>
        <v>1</v>
      </c>
      <c r="H145">
        <f t="shared" si="19"/>
        <v>1</v>
      </c>
      <c r="I145">
        <f t="shared" si="20"/>
        <v>1</v>
      </c>
      <c r="J145">
        <f t="shared" si="21"/>
        <v>1</v>
      </c>
    </row>
    <row r="146" spans="1:10" x14ac:dyDescent="0.2">
      <c r="A146">
        <v>351.75</v>
      </c>
      <c r="B146">
        <f t="shared" si="22"/>
        <v>349.96098031555044</v>
      </c>
      <c r="C146">
        <f t="shared" si="16"/>
        <v>349.79231852711746</v>
      </c>
      <c r="D146">
        <f t="shared" si="14"/>
        <v>-3.8461538461538443E-2</v>
      </c>
      <c r="E146">
        <f t="shared" si="17"/>
        <v>2.4592370319225728E-2</v>
      </c>
      <c r="F146">
        <f t="shared" si="15"/>
        <v>13.519999999999982</v>
      </c>
      <c r="G146">
        <f t="shared" si="18"/>
        <v>1</v>
      </c>
      <c r="H146">
        <f t="shared" si="19"/>
        <v>1</v>
      </c>
      <c r="I146">
        <f t="shared" si="20"/>
        <v>1</v>
      </c>
      <c r="J146">
        <f t="shared" si="21"/>
        <v>1</v>
      </c>
    </row>
    <row r="147" spans="1:10" x14ac:dyDescent="0.2">
      <c r="A147">
        <v>351.47</v>
      </c>
      <c r="B147">
        <f t="shared" si="22"/>
        <v>350.19313719008113</v>
      </c>
      <c r="C147">
        <f t="shared" si="16"/>
        <v>350.07275955143558</v>
      </c>
      <c r="D147">
        <f t="shared" si="14"/>
        <v>-3.9226942212016745E-2</v>
      </c>
      <c r="E147">
        <f t="shared" si="17"/>
        <v>2.3852581792511218E-2</v>
      </c>
      <c r="F147">
        <f t="shared" si="15"/>
        <v>14.349999999999966</v>
      </c>
      <c r="G147">
        <f t="shared" si="18"/>
        <v>1</v>
      </c>
      <c r="H147">
        <f t="shared" si="19"/>
        <v>1</v>
      </c>
      <c r="I147">
        <f t="shared" si="20"/>
        <v>1</v>
      </c>
      <c r="J147">
        <f t="shared" si="21"/>
        <v>1</v>
      </c>
    </row>
    <row r="148" spans="1:10" x14ac:dyDescent="0.2">
      <c r="A148">
        <v>356.99</v>
      </c>
      <c r="B148">
        <f t="shared" si="22"/>
        <v>351.23880839160711</v>
      </c>
      <c r="C148">
        <f t="shared" si="16"/>
        <v>350.6966085093344</v>
      </c>
      <c r="D148">
        <f t="shared" si="14"/>
        <v>-1.0696965498129454E-2</v>
      </c>
      <c r="E148">
        <f t="shared" si="17"/>
        <v>2.323103687661612E-2</v>
      </c>
      <c r="F148">
        <f t="shared" si="15"/>
        <v>3.8600000000000136</v>
      </c>
      <c r="G148">
        <f t="shared" si="18"/>
        <v>1</v>
      </c>
      <c r="H148">
        <f t="shared" si="19"/>
        <v>2</v>
      </c>
      <c r="I148">
        <f t="shared" si="20"/>
        <v>1</v>
      </c>
      <c r="J148">
        <f t="shared" si="21"/>
        <v>1</v>
      </c>
    </row>
    <row r="149" spans="1:10" x14ac:dyDescent="0.2">
      <c r="A149">
        <v>368.03</v>
      </c>
      <c r="B149">
        <f t="shared" si="22"/>
        <v>353.82206863905219</v>
      </c>
      <c r="C149">
        <f t="shared" si="16"/>
        <v>352.48260036259921</v>
      </c>
      <c r="D149">
        <f t="shared" si="14"/>
        <v>2.4582405345211538E-2</v>
      </c>
      <c r="E149">
        <f t="shared" si="17"/>
        <v>2.2349892138035385E-2</v>
      </c>
      <c r="F149">
        <f t="shared" si="15"/>
        <v>-9.92999999999995</v>
      </c>
      <c r="G149">
        <f t="shared" si="18"/>
        <v>1</v>
      </c>
      <c r="H149">
        <f t="shared" si="19"/>
        <v>2</v>
      </c>
      <c r="I149">
        <f t="shared" si="20"/>
        <v>1</v>
      </c>
      <c r="J149">
        <f t="shared" si="21"/>
        <v>2</v>
      </c>
    </row>
    <row r="150" spans="1:10" x14ac:dyDescent="0.2">
      <c r="A150">
        <v>368.03</v>
      </c>
      <c r="B150">
        <f t="shared" si="22"/>
        <v>356.00790423304414</v>
      </c>
      <c r="C150">
        <f t="shared" si="16"/>
        <v>354.87450799912244</v>
      </c>
      <c r="D150">
        <f t="shared" si="14"/>
        <v>0</v>
      </c>
      <c r="E150">
        <f t="shared" si="17"/>
        <v>2.3343211868666166E-2</v>
      </c>
      <c r="F150">
        <f t="shared" si="15"/>
        <v>-9.3799999999999955</v>
      </c>
      <c r="G150">
        <f t="shared" si="18"/>
        <v>1</v>
      </c>
      <c r="H150">
        <f t="shared" si="19"/>
        <v>2</v>
      </c>
      <c r="I150">
        <f t="shared" si="20"/>
        <v>1</v>
      </c>
      <c r="J150">
        <f t="shared" si="21"/>
        <v>2</v>
      </c>
    </row>
    <row r="151" spans="1:10" x14ac:dyDescent="0.2">
      <c r="A151">
        <v>368.03</v>
      </c>
      <c r="B151">
        <f t="shared" si="22"/>
        <v>357.85745742796041</v>
      </c>
      <c r="C151">
        <f t="shared" si="16"/>
        <v>356.89842984541127</v>
      </c>
      <c r="D151">
        <f t="shared" si="14"/>
        <v>0</v>
      </c>
      <c r="E151">
        <f t="shared" si="17"/>
        <v>2.3804914713854805E-2</v>
      </c>
      <c r="F151">
        <f t="shared" si="15"/>
        <v>-10.489999999999952</v>
      </c>
      <c r="G151">
        <f t="shared" si="18"/>
        <v>1</v>
      </c>
      <c r="H151">
        <f t="shared" si="19"/>
        <v>2</v>
      </c>
      <c r="I151">
        <f t="shared" si="20"/>
        <v>1</v>
      </c>
      <c r="J151">
        <f t="shared" si="21"/>
        <v>2</v>
      </c>
    </row>
    <row r="152" spans="1:10" x14ac:dyDescent="0.2">
      <c r="A152">
        <v>375.75</v>
      </c>
      <c r="B152">
        <f t="shared" si="22"/>
        <v>360.61015628519726</v>
      </c>
      <c r="C152">
        <f t="shared" si="16"/>
        <v>359.18283095181516</v>
      </c>
      <c r="D152">
        <f t="shared" si="14"/>
        <v>2.097655082466111E-2</v>
      </c>
      <c r="E152">
        <f t="shared" si="17"/>
        <v>2.4154766890173113E-2</v>
      </c>
      <c r="F152">
        <f t="shared" si="15"/>
        <v>-18.20999999999998</v>
      </c>
      <c r="G152">
        <f t="shared" si="18"/>
        <v>1</v>
      </c>
      <c r="H152">
        <f t="shared" si="19"/>
        <v>2</v>
      </c>
      <c r="I152">
        <f t="shared" si="20"/>
        <v>1</v>
      </c>
      <c r="J152">
        <f t="shared" si="21"/>
        <v>2</v>
      </c>
    </row>
    <row r="153" spans="1:10" x14ac:dyDescent="0.2">
      <c r="A153">
        <v>372.44</v>
      </c>
      <c r="B153">
        <f t="shared" si="22"/>
        <v>362.43013224132073</v>
      </c>
      <c r="C153">
        <f t="shared" si="16"/>
        <v>361.48644100481226</v>
      </c>
      <c r="D153">
        <f t="shared" si="14"/>
        <v>-8.8090485695276177E-3</v>
      </c>
      <c r="E153">
        <f t="shared" si="17"/>
        <v>2.667905034128357E-2</v>
      </c>
      <c r="F153">
        <f t="shared" si="15"/>
        <v>-14.899999999999977</v>
      </c>
      <c r="G153">
        <f t="shared" si="18"/>
        <v>1</v>
      </c>
      <c r="H153">
        <f t="shared" si="19"/>
        <v>2</v>
      </c>
      <c r="I153">
        <f t="shared" si="20"/>
        <v>1</v>
      </c>
      <c r="J153">
        <f t="shared" si="21"/>
        <v>2</v>
      </c>
    </row>
    <row r="154" spans="1:10" x14ac:dyDescent="0.2">
      <c r="A154">
        <v>371.34</v>
      </c>
      <c r="B154">
        <f t="shared" si="22"/>
        <v>363.8008811272714</v>
      </c>
      <c r="C154">
        <f t="shared" si="16"/>
        <v>363.09012244566736</v>
      </c>
      <c r="D154">
        <f t="shared" si="14"/>
        <v>-1.1736526946107851E-2</v>
      </c>
      <c r="E154">
        <f t="shared" si="17"/>
        <v>2.8362430280281466E-2</v>
      </c>
      <c r="F154">
        <f t="shared" si="15"/>
        <v>-13.239999999999952</v>
      </c>
      <c r="G154">
        <f t="shared" si="18"/>
        <v>1</v>
      </c>
      <c r="H154">
        <f t="shared" si="19"/>
        <v>2</v>
      </c>
      <c r="I154">
        <f t="shared" si="20"/>
        <v>1</v>
      </c>
      <c r="J154">
        <f t="shared" si="21"/>
        <v>2</v>
      </c>
    </row>
    <row r="155" spans="1:10" x14ac:dyDescent="0.2">
      <c r="A155">
        <v>372.44</v>
      </c>
      <c r="B155">
        <f t="shared" si="22"/>
        <v>365.12997633846038</v>
      </c>
      <c r="C155">
        <f t="shared" si="16"/>
        <v>364.44081585858464</v>
      </c>
      <c r="D155">
        <f t="shared" ref="D155:D218" si="23">(A155 - MAX(A131:A154))/(MAX(A131:A154))</f>
        <v>-8.8090485695276177E-3</v>
      </c>
      <c r="E155">
        <f t="shared" si="17"/>
        <v>2.9665255304665135E-2</v>
      </c>
      <c r="F155">
        <f t="shared" ref="F155:F218" si="24">A131 - A155</f>
        <v>-13.240000000000009</v>
      </c>
      <c r="G155">
        <f t="shared" si="18"/>
        <v>1</v>
      </c>
      <c r="H155">
        <f t="shared" si="19"/>
        <v>2</v>
      </c>
      <c r="I155">
        <f t="shared" si="20"/>
        <v>1</v>
      </c>
      <c r="J155">
        <f t="shared" si="21"/>
        <v>2</v>
      </c>
    </row>
    <row r="156" spans="1:10" x14ac:dyDescent="0.2">
      <c r="A156">
        <v>368.58</v>
      </c>
      <c r="B156">
        <f t="shared" si="22"/>
        <v>365.66074920946647</v>
      </c>
      <c r="C156">
        <f t="shared" si="16"/>
        <v>365.38553364672259</v>
      </c>
      <c r="D156">
        <f t="shared" si="23"/>
        <v>-1.908183632734535E-2</v>
      </c>
      <c r="E156">
        <f t="shared" si="17"/>
        <v>3.1062866415313996E-2</v>
      </c>
      <c r="F156">
        <f t="shared" si="24"/>
        <v>-11.589999999999975</v>
      </c>
      <c r="G156">
        <f t="shared" si="18"/>
        <v>1</v>
      </c>
      <c r="H156">
        <f t="shared" si="19"/>
        <v>2</v>
      </c>
      <c r="I156">
        <f t="shared" si="20"/>
        <v>1</v>
      </c>
      <c r="J156">
        <f t="shared" si="21"/>
        <v>2</v>
      </c>
    </row>
    <row r="157" spans="1:10" x14ac:dyDescent="0.2">
      <c r="A157">
        <v>365.82</v>
      </c>
      <c r="B157">
        <f t="shared" si="22"/>
        <v>365.68524933108699</v>
      </c>
      <c r="C157">
        <f t="shared" ref="C157:C220" si="25">(A157*(2/(1+26)))+(B156*(1-(2/(1+26))))</f>
        <v>365.67254556432079</v>
      </c>
      <c r="D157">
        <f t="shared" si="23"/>
        <v>-2.6427145708582851E-2</v>
      </c>
      <c r="E157">
        <f t="shared" si="17"/>
        <v>3.1813441459937072E-2</v>
      </c>
      <c r="F157">
        <f t="shared" si="24"/>
        <v>-11.029999999999973</v>
      </c>
      <c r="G157">
        <f t="shared" si="18"/>
        <v>1</v>
      </c>
      <c r="H157">
        <f t="shared" si="19"/>
        <v>1</v>
      </c>
      <c r="I157">
        <f t="shared" si="20"/>
        <v>1</v>
      </c>
      <c r="J157">
        <f t="shared" si="21"/>
        <v>2</v>
      </c>
    </row>
    <row r="158" spans="1:10" x14ac:dyDescent="0.2">
      <c r="A158">
        <v>366.37</v>
      </c>
      <c r="B158">
        <f t="shared" si="22"/>
        <v>365.7905955878428</v>
      </c>
      <c r="C158">
        <f t="shared" si="25"/>
        <v>365.73597160285834</v>
      </c>
      <c r="D158">
        <f t="shared" si="23"/>
        <v>-2.4963406520292736E-2</v>
      </c>
      <c r="E158">
        <f t="shared" si="17"/>
        <v>3.2226193930950275E-2</v>
      </c>
      <c r="F158">
        <f t="shared" si="24"/>
        <v>-21.519999999999982</v>
      </c>
      <c r="G158">
        <f t="shared" si="18"/>
        <v>1</v>
      </c>
      <c r="H158">
        <f t="shared" si="19"/>
        <v>1</v>
      </c>
      <c r="I158">
        <f t="shared" si="20"/>
        <v>1</v>
      </c>
      <c r="J158">
        <f t="shared" si="21"/>
        <v>2</v>
      </c>
    </row>
    <row r="159" spans="1:10" x14ac:dyDescent="0.2">
      <c r="A159">
        <v>366.37</v>
      </c>
      <c r="B159">
        <f t="shared" si="22"/>
        <v>365.87973472817464</v>
      </c>
      <c r="C159">
        <f t="shared" si="25"/>
        <v>365.83351443318782</v>
      </c>
      <c r="D159">
        <f t="shared" si="23"/>
        <v>-2.4963406520292736E-2</v>
      </c>
      <c r="E159">
        <f t="shared" ref="E159:E222" si="26">STDEV(A131:A158)/(SUM(A131:A159)/29)</f>
        <v>3.2652709035925466E-2</v>
      </c>
      <c r="F159">
        <f t="shared" si="24"/>
        <v>-20.410000000000025</v>
      </c>
      <c r="G159">
        <f t="shared" si="18"/>
        <v>1</v>
      </c>
      <c r="H159">
        <f t="shared" si="19"/>
        <v>1</v>
      </c>
      <c r="I159">
        <f t="shared" si="20"/>
        <v>1</v>
      </c>
      <c r="J159">
        <f t="shared" si="21"/>
        <v>2</v>
      </c>
    </row>
    <row r="160" spans="1:10" x14ac:dyDescent="0.2">
      <c r="A160">
        <v>370.23</v>
      </c>
      <c r="B160">
        <f t="shared" si="22"/>
        <v>366.54900630845549</v>
      </c>
      <c r="C160">
        <f t="shared" si="25"/>
        <v>366.20197660016169</v>
      </c>
      <c r="D160">
        <f t="shared" si="23"/>
        <v>-1.4690618762475002E-2</v>
      </c>
      <c r="E160">
        <f t="shared" si="26"/>
        <v>3.3021934550193241E-2</v>
      </c>
      <c r="F160">
        <f t="shared" si="24"/>
        <v>-29.79000000000002</v>
      </c>
      <c r="G160">
        <f t="shared" si="18"/>
        <v>1</v>
      </c>
      <c r="H160">
        <f t="shared" si="19"/>
        <v>2</v>
      </c>
      <c r="I160">
        <f t="shared" si="20"/>
        <v>1</v>
      </c>
      <c r="J160">
        <f t="shared" si="21"/>
        <v>2</v>
      </c>
    </row>
    <row r="161" spans="1:10" x14ac:dyDescent="0.2">
      <c r="A161">
        <v>374.65</v>
      </c>
      <c r="B161">
        <f t="shared" si="22"/>
        <v>367.79531303023157</v>
      </c>
      <c r="C161">
        <f t="shared" si="25"/>
        <v>367.14907991523654</v>
      </c>
      <c r="D161">
        <f t="shared" si="23"/>
        <v>-2.9274783765802334E-3</v>
      </c>
      <c r="E161">
        <f t="shared" si="26"/>
        <v>3.375014872136245E-2</v>
      </c>
      <c r="F161">
        <f t="shared" si="24"/>
        <v>-33.109999999999957</v>
      </c>
      <c r="G161">
        <f t="shared" si="18"/>
        <v>1</v>
      </c>
      <c r="H161">
        <f t="shared" si="19"/>
        <v>2</v>
      </c>
      <c r="I161">
        <f t="shared" si="20"/>
        <v>1</v>
      </c>
      <c r="J161">
        <f t="shared" si="21"/>
        <v>2</v>
      </c>
    </row>
    <row r="162" spans="1:10" x14ac:dyDescent="0.2">
      <c r="A162">
        <v>377.96</v>
      </c>
      <c r="B162">
        <f t="shared" si="22"/>
        <v>369.35911102558055</v>
      </c>
      <c r="C162">
        <f t="shared" si="25"/>
        <v>368.54825280577001</v>
      </c>
      <c r="D162">
        <f t="shared" si="23"/>
        <v>5.8815701929473838E-3</v>
      </c>
      <c r="E162">
        <f t="shared" si="26"/>
        <v>3.4901215999245151E-2</v>
      </c>
      <c r="F162">
        <f t="shared" si="24"/>
        <v>-38.620000000000005</v>
      </c>
      <c r="G162">
        <f t="shared" si="18"/>
        <v>1</v>
      </c>
      <c r="H162">
        <f t="shared" si="19"/>
        <v>2</v>
      </c>
      <c r="I162">
        <f t="shared" si="20"/>
        <v>1</v>
      </c>
      <c r="J162">
        <f t="shared" si="21"/>
        <v>2</v>
      </c>
    </row>
    <row r="163" spans="1:10" x14ac:dyDescent="0.2">
      <c r="A163">
        <v>382.37</v>
      </c>
      <c r="B163">
        <f t="shared" si="22"/>
        <v>371.3607862524143</v>
      </c>
      <c r="C163">
        <f t="shared" si="25"/>
        <v>370.32288057924126</v>
      </c>
      <c r="D163">
        <f t="shared" si="23"/>
        <v>1.1667901365223899E-2</v>
      </c>
      <c r="E163">
        <f t="shared" si="26"/>
        <v>3.5605941714562578E-2</v>
      </c>
      <c r="F163">
        <f t="shared" si="24"/>
        <v>-42.480000000000018</v>
      </c>
      <c r="G163">
        <f t="shared" si="18"/>
        <v>1</v>
      </c>
      <c r="H163">
        <f t="shared" si="19"/>
        <v>2</v>
      </c>
      <c r="I163">
        <f t="shared" si="20"/>
        <v>1</v>
      </c>
      <c r="J163">
        <f t="shared" si="21"/>
        <v>2</v>
      </c>
    </row>
    <row r="164" spans="1:10" x14ac:dyDescent="0.2">
      <c r="A164">
        <v>385.13</v>
      </c>
      <c r="B164">
        <f t="shared" si="22"/>
        <v>373.47912682896595</v>
      </c>
      <c r="C164">
        <f t="shared" si="25"/>
        <v>372.38072801149474</v>
      </c>
      <c r="D164">
        <f t="shared" si="23"/>
        <v>7.218139498391586E-3</v>
      </c>
      <c r="E164">
        <f t="shared" si="26"/>
        <v>3.6790070603780922E-2</v>
      </c>
      <c r="F164">
        <f t="shared" si="24"/>
        <v>-45.240000000000009</v>
      </c>
      <c r="G164">
        <f t="shared" si="18"/>
        <v>1</v>
      </c>
      <c r="H164">
        <f t="shared" si="19"/>
        <v>2</v>
      </c>
      <c r="I164">
        <f t="shared" si="20"/>
        <v>1</v>
      </c>
      <c r="J164">
        <f t="shared" si="21"/>
        <v>2</v>
      </c>
    </row>
    <row r="165" spans="1:10" x14ac:dyDescent="0.2">
      <c r="A165">
        <v>390.1</v>
      </c>
      <c r="B165">
        <f t="shared" si="22"/>
        <v>376.03618423989428</v>
      </c>
      <c r="C165">
        <f t="shared" si="25"/>
        <v>374.71030261941291</v>
      </c>
      <c r="D165">
        <f t="shared" si="23"/>
        <v>1.2904733466621731E-2</v>
      </c>
      <c r="E165">
        <f t="shared" si="26"/>
        <v>3.7220514627203737E-2</v>
      </c>
      <c r="F165">
        <f t="shared" si="24"/>
        <v>-45.25</v>
      </c>
      <c r="G165">
        <f t="shared" si="18"/>
        <v>1</v>
      </c>
      <c r="H165">
        <f t="shared" si="19"/>
        <v>2</v>
      </c>
      <c r="I165">
        <f t="shared" si="20"/>
        <v>1</v>
      </c>
      <c r="J165">
        <f t="shared" si="21"/>
        <v>2</v>
      </c>
    </row>
    <row r="166" spans="1:10" x14ac:dyDescent="0.2">
      <c r="A166">
        <v>388.99</v>
      </c>
      <c r="B166">
        <f t="shared" si="22"/>
        <v>378.02907897221826</v>
      </c>
      <c r="C166">
        <f t="shared" si="25"/>
        <v>376.99572614805027</v>
      </c>
      <c r="D166">
        <f t="shared" si="23"/>
        <v>-2.8454242501922931E-3</v>
      </c>
      <c r="E166">
        <f t="shared" si="26"/>
        <v>3.8184944508503557E-2</v>
      </c>
      <c r="F166">
        <f t="shared" si="24"/>
        <v>-39.170000000000016</v>
      </c>
      <c r="G166">
        <f t="shared" si="18"/>
        <v>1</v>
      </c>
      <c r="H166">
        <f t="shared" si="19"/>
        <v>2</v>
      </c>
      <c r="I166">
        <f t="shared" si="20"/>
        <v>1</v>
      </c>
      <c r="J166">
        <f t="shared" si="21"/>
        <v>2</v>
      </c>
    </row>
    <row r="167" spans="1:10" x14ac:dyDescent="0.2">
      <c r="A167">
        <v>385.13</v>
      </c>
      <c r="B167">
        <f t="shared" si="22"/>
        <v>379.12152836110772</v>
      </c>
      <c r="C167">
        <f t="shared" si="25"/>
        <v>378.55507312242429</v>
      </c>
      <c r="D167">
        <f t="shared" si="23"/>
        <v>-1.2740322994104145E-2</v>
      </c>
      <c r="E167">
        <f t="shared" si="26"/>
        <v>3.7924215277975265E-2</v>
      </c>
      <c r="F167">
        <f t="shared" si="24"/>
        <v>-31.449999999999989</v>
      </c>
      <c r="G167">
        <f t="shared" si="18"/>
        <v>1</v>
      </c>
      <c r="H167">
        <f t="shared" si="19"/>
        <v>2</v>
      </c>
      <c r="I167">
        <f t="shared" si="20"/>
        <v>1</v>
      </c>
      <c r="J167">
        <f t="shared" si="21"/>
        <v>2</v>
      </c>
    </row>
    <row r="168" spans="1:10" x14ac:dyDescent="0.2">
      <c r="A168">
        <v>382.37</v>
      </c>
      <c r="B168">
        <f t="shared" si="22"/>
        <v>379.62129322862961</v>
      </c>
      <c r="C168">
        <f t="shared" si="25"/>
        <v>379.36215588991456</v>
      </c>
      <c r="D168">
        <f t="shared" si="23"/>
        <v>-1.9815431940528115E-2</v>
      </c>
      <c r="E168">
        <f t="shared" si="26"/>
        <v>3.6566206406184965E-2</v>
      </c>
      <c r="F168">
        <f t="shared" si="24"/>
        <v>-28.689999999999998</v>
      </c>
      <c r="G168">
        <f t="shared" si="18"/>
        <v>1</v>
      </c>
      <c r="H168">
        <f t="shared" si="19"/>
        <v>2</v>
      </c>
      <c r="I168">
        <f t="shared" si="20"/>
        <v>1</v>
      </c>
      <c r="J168">
        <f t="shared" si="21"/>
        <v>2</v>
      </c>
    </row>
    <row r="169" spans="1:10" x14ac:dyDescent="0.2">
      <c r="A169">
        <v>377.41</v>
      </c>
      <c r="B169">
        <f t="shared" si="22"/>
        <v>379.2810942703789</v>
      </c>
      <c r="C169">
        <f t="shared" si="25"/>
        <v>379.4574937302126</v>
      </c>
      <c r="D169">
        <f t="shared" si="23"/>
        <v>-3.2530120481927702E-2</v>
      </c>
      <c r="E169">
        <f t="shared" si="26"/>
        <v>3.4291242634527624E-2</v>
      </c>
      <c r="F169">
        <f t="shared" si="24"/>
        <v>-23.180000000000007</v>
      </c>
      <c r="G169">
        <f t="shared" si="18"/>
        <v>2</v>
      </c>
      <c r="H169">
        <f t="shared" si="19"/>
        <v>1</v>
      </c>
      <c r="I169">
        <f t="shared" si="20"/>
        <v>1</v>
      </c>
      <c r="J169">
        <f t="shared" si="21"/>
        <v>2</v>
      </c>
    </row>
    <row r="170" spans="1:10" x14ac:dyDescent="0.2">
      <c r="A170">
        <v>379.61</v>
      </c>
      <c r="B170">
        <f t="shared" si="22"/>
        <v>379.33169515185904</v>
      </c>
      <c r="C170">
        <f t="shared" si="25"/>
        <v>379.30545765775821</v>
      </c>
      <c r="D170">
        <f t="shared" si="23"/>
        <v>-2.6890540886952086E-2</v>
      </c>
      <c r="E170">
        <f t="shared" si="26"/>
        <v>3.2078745312980259E-2</v>
      </c>
      <c r="F170">
        <f t="shared" si="24"/>
        <v>-27.860000000000014</v>
      </c>
      <c r="G170">
        <f t="shared" si="18"/>
        <v>1</v>
      </c>
      <c r="H170">
        <f t="shared" si="19"/>
        <v>1</v>
      </c>
      <c r="I170">
        <f t="shared" si="20"/>
        <v>1</v>
      </c>
      <c r="J170">
        <f t="shared" si="21"/>
        <v>2</v>
      </c>
    </row>
    <row r="171" spans="1:10" x14ac:dyDescent="0.2">
      <c r="A171">
        <v>382.37</v>
      </c>
      <c r="B171">
        <f t="shared" si="22"/>
        <v>379.79912666695765</v>
      </c>
      <c r="C171">
        <f t="shared" si="25"/>
        <v>379.55675477023982</v>
      </c>
      <c r="D171">
        <f t="shared" si="23"/>
        <v>-1.9815431940528115E-2</v>
      </c>
      <c r="E171">
        <f t="shared" si="26"/>
        <v>3.0591118816359463E-2</v>
      </c>
      <c r="F171">
        <f t="shared" si="24"/>
        <v>-30.899999999999977</v>
      </c>
      <c r="G171">
        <f t="shared" si="18"/>
        <v>1</v>
      </c>
      <c r="H171">
        <f t="shared" si="19"/>
        <v>2</v>
      </c>
      <c r="I171">
        <f t="shared" si="20"/>
        <v>1</v>
      </c>
      <c r="J171">
        <f t="shared" si="21"/>
        <v>2</v>
      </c>
    </row>
    <row r="172" spans="1:10" x14ac:dyDescent="0.2">
      <c r="A172">
        <v>385.68</v>
      </c>
      <c r="B172">
        <f t="shared" si="22"/>
        <v>380.70387641050263</v>
      </c>
      <c r="C172">
        <f t="shared" si="25"/>
        <v>380.23474691384968</v>
      </c>
      <c r="D172">
        <f t="shared" si="23"/>
        <v>-1.1330428095360204E-2</v>
      </c>
      <c r="E172">
        <f t="shared" si="26"/>
        <v>2.9693971704103383E-2</v>
      </c>
      <c r="F172">
        <f t="shared" si="24"/>
        <v>-28.689999999999998</v>
      </c>
      <c r="G172">
        <f t="shared" si="18"/>
        <v>1</v>
      </c>
      <c r="H172">
        <f t="shared" si="19"/>
        <v>2</v>
      </c>
      <c r="I172">
        <f t="shared" si="20"/>
        <v>1</v>
      </c>
      <c r="J172">
        <f t="shared" si="21"/>
        <v>2</v>
      </c>
    </row>
    <row r="173" spans="1:10" x14ac:dyDescent="0.2">
      <c r="A173">
        <v>380.72</v>
      </c>
      <c r="B173">
        <f t="shared" si="22"/>
        <v>380.70635696273303</v>
      </c>
      <c r="C173">
        <f t="shared" si="25"/>
        <v>380.70507075046544</v>
      </c>
      <c r="D173">
        <f t="shared" si="23"/>
        <v>-2.4045116636759793E-2</v>
      </c>
      <c r="E173">
        <f t="shared" si="26"/>
        <v>2.8864908636747698E-2</v>
      </c>
      <c r="F173">
        <f t="shared" si="24"/>
        <v>-12.690000000000055</v>
      </c>
      <c r="G173">
        <f t="shared" si="18"/>
        <v>1</v>
      </c>
      <c r="H173">
        <f t="shared" si="19"/>
        <v>1</v>
      </c>
      <c r="I173">
        <f t="shared" si="20"/>
        <v>1</v>
      </c>
      <c r="J173">
        <f t="shared" si="21"/>
        <v>2</v>
      </c>
    </row>
    <row r="174" spans="1:10" x14ac:dyDescent="0.2">
      <c r="A174">
        <v>376.3</v>
      </c>
      <c r="B174">
        <f t="shared" si="22"/>
        <v>380.02845589154333</v>
      </c>
      <c r="C174">
        <f t="shared" si="25"/>
        <v>380.37996015067876</v>
      </c>
      <c r="D174">
        <f t="shared" si="23"/>
        <v>-3.5375544732119998E-2</v>
      </c>
      <c r="E174">
        <f t="shared" si="26"/>
        <v>2.7345615233588534E-2</v>
      </c>
      <c r="F174">
        <f t="shared" si="24"/>
        <v>-8.2700000000000387</v>
      </c>
      <c r="G174">
        <f t="shared" si="18"/>
        <v>2</v>
      </c>
      <c r="H174">
        <f t="shared" si="19"/>
        <v>1</v>
      </c>
      <c r="I174">
        <f t="shared" si="20"/>
        <v>1</v>
      </c>
      <c r="J174">
        <f t="shared" si="21"/>
        <v>2</v>
      </c>
    </row>
    <row r="175" spans="1:10" x14ac:dyDescent="0.2">
      <c r="A175">
        <v>378.51</v>
      </c>
      <c r="B175">
        <f t="shared" si="22"/>
        <v>379.79484729284434</v>
      </c>
      <c r="C175">
        <f t="shared" si="25"/>
        <v>379.91597767735493</v>
      </c>
      <c r="D175">
        <f t="shared" si="23"/>
        <v>-2.9710330684439967E-2</v>
      </c>
      <c r="E175">
        <f t="shared" si="26"/>
        <v>2.4738882511126898E-2</v>
      </c>
      <c r="F175">
        <f t="shared" si="24"/>
        <v>-10.480000000000018</v>
      </c>
      <c r="G175">
        <f t="shared" si="18"/>
        <v>2</v>
      </c>
      <c r="H175">
        <f t="shared" si="19"/>
        <v>1</v>
      </c>
      <c r="I175">
        <f t="shared" si="20"/>
        <v>1</v>
      </c>
      <c r="J175">
        <f t="shared" si="21"/>
        <v>2</v>
      </c>
    </row>
    <row r="176" spans="1:10" x14ac:dyDescent="0.2">
      <c r="A176">
        <v>380.72</v>
      </c>
      <c r="B176">
        <f t="shared" si="22"/>
        <v>379.93717847856055</v>
      </c>
      <c r="C176">
        <f t="shared" si="25"/>
        <v>379.86337712300406</v>
      </c>
      <c r="D176">
        <f t="shared" si="23"/>
        <v>-2.4045116636759793E-2</v>
      </c>
      <c r="E176">
        <f t="shared" si="26"/>
        <v>2.1555545870596368E-2</v>
      </c>
      <c r="F176">
        <f t="shared" si="24"/>
        <v>-4.9700000000000273</v>
      </c>
      <c r="G176">
        <f t="shared" si="18"/>
        <v>1</v>
      </c>
      <c r="H176">
        <f t="shared" si="19"/>
        <v>1</v>
      </c>
      <c r="I176">
        <f t="shared" si="20"/>
        <v>1</v>
      </c>
      <c r="J176">
        <f t="shared" si="21"/>
        <v>2</v>
      </c>
    </row>
    <row r="177" spans="1:10" x14ac:dyDescent="0.2">
      <c r="A177">
        <v>380.72</v>
      </c>
      <c r="B177">
        <f t="shared" si="22"/>
        <v>380.05761255878201</v>
      </c>
      <c r="C177">
        <f t="shared" si="25"/>
        <v>379.99516525792643</v>
      </c>
      <c r="D177">
        <f t="shared" si="23"/>
        <v>-2.4045116636759793E-2</v>
      </c>
      <c r="E177">
        <f t="shared" si="26"/>
        <v>1.932310248521828E-2</v>
      </c>
      <c r="F177">
        <f t="shared" si="24"/>
        <v>-8.2800000000000296</v>
      </c>
      <c r="G177">
        <f t="shared" si="18"/>
        <v>1</v>
      </c>
      <c r="H177">
        <f t="shared" si="19"/>
        <v>1</v>
      </c>
      <c r="I177">
        <f t="shared" si="20"/>
        <v>2</v>
      </c>
      <c r="J177">
        <f t="shared" si="21"/>
        <v>2</v>
      </c>
    </row>
    <row r="178" spans="1:10" x14ac:dyDescent="0.2">
      <c r="A178">
        <v>381.82</v>
      </c>
      <c r="B178">
        <f t="shared" si="22"/>
        <v>380.3287490882002</v>
      </c>
      <c r="C178">
        <f t="shared" si="25"/>
        <v>380.18815977665002</v>
      </c>
      <c r="D178">
        <f t="shared" si="23"/>
        <v>-2.1225326839272057E-2</v>
      </c>
      <c r="E178">
        <f t="shared" si="26"/>
        <v>1.889514863943156E-2</v>
      </c>
      <c r="F178">
        <f t="shared" si="24"/>
        <v>-10.480000000000018</v>
      </c>
      <c r="G178">
        <f t="shared" si="18"/>
        <v>1</v>
      </c>
      <c r="H178">
        <f t="shared" si="19"/>
        <v>1</v>
      </c>
      <c r="I178">
        <f t="shared" si="20"/>
        <v>2</v>
      </c>
      <c r="J178">
        <f t="shared" si="21"/>
        <v>2</v>
      </c>
    </row>
    <row r="179" spans="1:10" x14ac:dyDescent="0.2">
      <c r="A179">
        <v>387.89</v>
      </c>
      <c r="B179">
        <f t="shared" si="22"/>
        <v>381.49201845924631</v>
      </c>
      <c r="C179">
        <f t="shared" si="25"/>
        <v>380.8888417483335</v>
      </c>
      <c r="D179">
        <f t="shared" si="23"/>
        <v>-5.6652140476801749E-3</v>
      </c>
      <c r="E179">
        <f t="shared" si="26"/>
        <v>1.8428115938931865E-2</v>
      </c>
      <c r="F179">
        <f t="shared" si="24"/>
        <v>-15.449999999999989</v>
      </c>
      <c r="G179">
        <f t="shared" si="18"/>
        <v>1</v>
      </c>
      <c r="H179">
        <f t="shared" si="19"/>
        <v>2</v>
      </c>
      <c r="I179">
        <f t="shared" si="20"/>
        <v>2</v>
      </c>
      <c r="J179">
        <f t="shared" si="21"/>
        <v>2</v>
      </c>
    </row>
    <row r="180" spans="1:10" x14ac:dyDescent="0.2">
      <c r="A180">
        <v>388.99</v>
      </c>
      <c r="B180">
        <f t="shared" si="22"/>
        <v>382.64555408090075</v>
      </c>
      <c r="C180">
        <f t="shared" si="25"/>
        <v>382.04742449930217</v>
      </c>
      <c r="D180">
        <f t="shared" si="23"/>
        <v>-2.8454242501922931E-3</v>
      </c>
      <c r="E180">
        <f t="shared" si="26"/>
        <v>1.8442904327829322E-2</v>
      </c>
      <c r="F180">
        <f t="shared" si="24"/>
        <v>-20.410000000000025</v>
      </c>
      <c r="G180">
        <f t="shared" si="18"/>
        <v>1</v>
      </c>
      <c r="H180">
        <f t="shared" si="19"/>
        <v>2</v>
      </c>
      <c r="I180">
        <f t="shared" si="20"/>
        <v>2</v>
      </c>
      <c r="J180">
        <f t="shared" si="21"/>
        <v>2</v>
      </c>
    </row>
    <row r="181" spans="1:10" x14ac:dyDescent="0.2">
      <c r="A181">
        <v>387.89</v>
      </c>
      <c r="B181">
        <f t="shared" si="22"/>
        <v>383.45239191460837</v>
      </c>
      <c r="C181">
        <f t="shared" si="25"/>
        <v>383.03403155638961</v>
      </c>
      <c r="D181">
        <f t="shared" si="23"/>
        <v>-5.6652140476801749E-3</v>
      </c>
      <c r="E181">
        <f t="shared" si="26"/>
        <v>1.9149376586285419E-2</v>
      </c>
      <c r="F181">
        <f t="shared" si="24"/>
        <v>-22.069999999999993</v>
      </c>
      <c r="G181">
        <f t="shared" si="18"/>
        <v>1</v>
      </c>
      <c r="H181">
        <f t="shared" si="19"/>
        <v>2</v>
      </c>
      <c r="I181">
        <f t="shared" si="20"/>
        <v>2</v>
      </c>
      <c r="J181">
        <f t="shared" si="21"/>
        <v>2</v>
      </c>
    </row>
    <row r="182" spans="1:10" x14ac:dyDescent="0.2">
      <c r="A182">
        <v>388.44</v>
      </c>
      <c r="B182">
        <f t="shared" si="22"/>
        <v>384.21971623543783</v>
      </c>
      <c r="C182">
        <f t="shared" si="25"/>
        <v>383.82184436537813</v>
      </c>
      <c r="D182">
        <f t="shared" si="23"/>
        <v>-4.2553191489362345E-3</v>
      </c>
      <c r="E182">
        <f t="shared" si="26"/>
        <v>1.9385889021229622E-2</v>
      </c>
      <c r="F182">
        <f t="shared" si="24"/>
        <v>-22.069999999999993</v>
      </c>
      <c r="G182">
        <f t="shared" si="18"/>
        <v>1</v>
      </c>
      <c r="H182">
        <f t="shared" si="19"/>
        <v>2</v>
      </c>
      <c r="I182">
        <f t="shared" si="20"/>
        <v>2</v>
      </c>
      <c r="J182">
        <f t="shared" si="21"/>
        <v>2</v>
      </c>
    </row>
    <row r="183" spans="1:10" x14ac:dyDescent="0.2">
      <c r="A183">
        <v>392.86</v>
      </c>
      <c r="B183">
        <f t="shared" si="22"/>
        <v>385.54899066075507</v>
      </c>
      <c r="C183">
        <f t="shared" si="25"/>
        <v>384.85973725503499</v>
      </c>
      <c r="D183">
        <f t="shared" si="23"/>
        <v>7.0751089464239705E-3</v>
      </c>
      <c r="E183">
        <f t="shared" si="26"/>
        <v>1.9443965272478249E-2</v>
      </c>
      <c r="F183">
        <f t="shared" si="24"/>
        <v>-26.490000000000009</v>
      </c>
      <c r="G183">
        <f t="shared" si="18"/>
        <v>1</v>
      </c>
      <c r="H183">
        <f t="shared" si="19"/>
        <v>2</v>
      </c>
      <c r="I183">
        <f t="shared" si="20"/>
        <v>2</v>
      </c>
      <c r="J183">
        <f t="shared" si="21"/>
        <v>2</v>
      </c>
    </row>
    <row r="184" spans="1:10" x14ac:dyDescent="0.2">
      <c r="A184">
        <v>392.31</v>
      </c>
      <c r="B184">
        <f t="shared" si="22"/>
        <v>386.58914594371583</v>
      </c>
      <c r="C184">
        <f t="shared" si="25"/>
        <v>386.04980616736583</v>
      </c>
      <c r="D184">
        <f t="shared" si="23"/>
        <v>-1.3999898182558961E-3</v>
      </c>
      <c r="E184">
        <f t="shared" si="26"/>
        <v>2.0072978864577155E-2</v>
      </c>
      <c r="F184">
        <f t="shared" si="24"/>
        <v>-22.079999999999984</v>
      </c>
      <c r="G184">
        <f t="shared" si="18"/>
        <v>1</v>
      </c>
      <c r="H184">
        <f t="shared" si="19"/>
        <v>2</v>
      </c>
      <c r="I184">
        <f t="shared" si="20"/>
        <v>1</v>
      </c>
      <c r="J184">
        <f t="shared" si="21"/>
        <v>2</v>
      </c>
    </row>
    <row r="185" spans="1:10" x14ac:dyDescent="0.2">
      <c r="A185">
        <v>391.75</v>
      </c>
      <c r="B185">
        <f t="shared" si="22"/>
        <v>387.38312349083645</v>
      </c>
      <c r="C185">
        <f t="shared" si="25"/>
        <v>386.97143142936653</v>
      </c>
      <c r="D185">
        <f t="shared" si="23"/>
        <v>-2.825433996843694E-3</v>
      </c>
      <c r="E185">
        <f t="shared" si="26"/>
        <v>1.9886268132082736E-2</v>
      </c>
      <c r="F185">
        <f t="shared" si="24"/>
        <v>-17.100000000000023</v>
      </c>
      <c r="G185">
        <f t="shared" si="18"/>
        <v>1</v>
      </c>
      <c r="H185">
        <f t="shared" si="19"/>
        <v>2</v>
      </c>
      <c r="I185">
        <f t="shared" si="20"/>
        <v>2</v>
      </c>
      <c r="J185">
        <f t="shared" si="21"/>
        <v>2</v>
      </c>
    </row>
    <row r="186" spans="1:10" x14ac:dyDescent="0.2">
      <c r="A186">
        <v>384.58</v>
      </c>
      <c r="B186">
        <f t="shared" si="22"/>
        <v>386.95187372301547</v>
      </c>
      <c r="C186">
        <f t="shared" si="25"/>
        <v>387.17548471373743</v>
      </c>
      <c r="D186">
        <f t="shared" si="23"/>
        <v>-2.1076210354833858E-2</v>
      </c>
      <c r="E186">
        <f t="shared" si="26"/>
        <v>1.8824882723582043E-2</v>
      </c>
      <c r="F186">
        <f t="shared" si="24"/>
        <v>-6.6200000000000045</v>
      </c>
      <c r="G186">
        <f t="shared" si="18"/>
        <v>2</v>
      </c>
      <c r="H186">
        <f t="shared" si="19"/>
        <v>1</v>
      </c>
      <c r="I186">
        <f t="shared" si="20"/>
        <v>2</v>
      </c>
      <c r="J186">
        <f t="shared" si="21"/>
        <v>2</v>
      </c>
    </row>
    <row r="187" spans="1:10" x14ac:dyDescent="0.2">
      <c r="A187">
        <v>379.61</v>
      </c>
      <c r="B187">
        <f t="shared" si="22"/>
        <v>385.82235468870539</v>
      </c>
      <c r="C187">
        <f t="shared" si="25"/>
        <v>386.40803122501433</v>
      </c>
      <c r="D187">
        <f t="shared" si="23"/>
        <v>-3.3727027439800439E-2</v>
      </c>
      <c r="E187">
        <f t="shared" si="26"/>
        <v>1.6969364549812242E-2</v>
      </c>
      <c r="F187">
        <f t="shared" si="24"/>
        <v>2.7599999999999909</v>
      </c>
      <c r="G187">
        <f t="shared" si="18"/>
        <v>2</v>
      </c>
      <c r="H187">
        <f t="shared" si="19"/>
        <v>1</v>
      </c>
      <c r="I187">
        <f t="shared" si="20"/>
        <v>2</v>
      </c>
      <c r="J187">
        <f t="shared" si="21"/>
        <v>1</v>
      </c>
    </row>
    <row r="188" spans="1:10" x14ac:dyDescent="0.2">
      <c r="A188">
        <v>382.37</v>
      </c>
      <c r="B188">
        <f t="shared" si="22"/>
        <v>385.2912231981353</v>
      </c>
      <c r="C188">
        <f t="shared" si="25"/>
        <v>385.56662471176423</v>
      </c>
      <c r="D188">
        <f t="shared" si="23"/>
        <v>-2.6701623988189198E-2</v>
      </c>
      <c r="E188">
        <f t="shared" si="26"/>
        <v>1.4807488979426468E-2</v>
      </c>
      <c r="F188">
        <f t="shared" si="24"/>
        <v>2.7599999999999909</v>
      </c>
      <c r="G188">
        <f t="shared" si="18"/>
        <v>2</v>
      </c>
      <c r="H188">
        <f t="shared" si="19"/>
        <v>1</v>
      </c>
      <c r="I188">
        <f t="shared" si="20"/>
        <v>2</v>
      </c>
      <c r="J188">
        <f t="shared" si="21"/>
        <v>1</v>
      </c>
    </row>
    <row r="189" spans="1:10" x14ac:dyDescent="0.2">
      <c r="A189">
        <v>377.41</v>
      </c>
      <c r="B189">
        <f t="shared" si="22"/>
        <v>384.07872732149912</v>
      </c>
      <c r="C189">
        <f t="shared" si="25"/>
        <v>384.70742888716228</v>
      </c>
      <c r="D189">
        <f t="shared" si="23"/>
        <v>-3.9326986712823878E-2</v>
      </c>
      <c r="E189">
        <f t="shared" si="26"/>
        <v>1.3201744502852646E-2</v>
      </c>
      <c r="F189">
        <f t="shared" si="24"/>
        <v>12.689999999999998</v>
      </c>
      <c r="G189">
        <f t="shared" si="18"/>
        <v>2</v>
      </c>
      <c r="H189">
        <f t="shared" si="19"/>
        <v>1</v>
      </c>
      <c r="I189">
        <f t="shared" si="20"/>
        <v>2</v>
      </c>
      <c r="J189">
        <f t="shared" si="21"/>
        <v>1</v>
      </c>
    </row>
    <row r="190" spans="1:10" x14ac:dyDescent="0.2">
      <c r="A190">
        <v>372.99</v>
      </c>
      <c r="B190">
        <f t="shared" si="22"/>
        <v>382.37276927203771</v>
      </c>
      <c r="C190">
        <f t="shared" si="25"/>
        <v>383.25734011249915</v>
      </c>
      <c r="D190">
        <f t="shared" si="23"/>
        <v>-5.0577813979534703E-2</v>
      </c>
      <c r="E190">
        <f t="shared" si="26"/>
        <v>1.2783945945753257E-2</v>
      </c>
      <c r="F190">
        <f t="shared" si="24"/>
        <v>16</v>
      </c>
      <c r="G190">
        <f t="shared" si="18"/>
        <v>2</v>
      </c>
      <c r="H190">
        <f t="shared" si="19"/>
        <v>1</v>
      </c>
      <c r="I190">
        <f t="shared" si="20"/>
        <v>2</v>
      </c>
      <c r="J190">
        <f t="shared" si="21"/>
        <v>1</v>
      </c>
    </row>
    <row r="191" spans="1:10" x14ac:dyDescent="0.2">
      <c r="A191">
        <v>377.96</v>
      </c>
      <c r="B191">
        <f t="shared" si="22"/>
        <v>381.69388169172419</v>
      </c>
      <c r="C191">
        <f t="shared" si="25"/>
        <v>382.04589747410898</v>
      </c>
      <c r="D191">
        <f t="shared" si="23"/>
        <v>-3.7926996894568125E-2</v>
      </c>
      <c r="E191">
        <f t="shared" si="26"/>
        <v>1.3578039803762414E-2</v>
      </c>
      <c r="F191">
        <f t="shared" si="24"/>
        <v>7.1700000000000159</v>
      </c>
      <c r="G191">
        <f t="shared" si="18"/>
        <v>2</v>
      </c>
      <c r="H191">
        <f t="shared" si="19"/>
        <v>1</v>
      </c>
      <c r="I191">
        <f t="shared" si="20"/>
        <v>2</v>
      </c>
      <c r="J191">
        <f t="shared" si="21"/>
        <v>1</v>
      </c>
    </row>
    <row r="192" spans="1:10" x14ac:dyDescent="0.2">
      <c r="A192">
        <v>380.72</v>
      </c>
      <c r="B192">
        <f t="shared" si="22"/>
        <v>381.5440537391512</v>
      </c>
      <c r="C192">
        <f t="shared" si="25"/>
        <v>381.62174230715203</v>
      </c>
      <c r="D192">
        <f t="shared" si="23"/>
        <v>-3.0901593442956742E-2</v>
      </c>
      <c r="E192">
        <f t="shared" si="26"/>
        <v>1.3863949531018094E-2</v>
      </c>
      <c r="F192">
        <f t="shared" si="24"/>
        <v>1.6499999999999773</v>
      </c>
      <c r="G192">
        <f t="shared" si="18"/>
        <v>2</v>
      </c>
      <c r="H192">
        <f t="shared" si="19"/>
        <v>1</v>
      </c>
      <c r="I192">
        <f t="shared" si="20"/>
        <v>2</v>
      </c>
      <c r="J192">
        <f t="shared" si="21"/>
        <v>1</v>
      </c>
    </row>
    <row r="193" spans="1:10" x14ac:dyDescent="0.2">
      <c r="A193">
        <v>384.58</v>
      </c>
      <c r="B193">
        <f t="shared" si="22"/>
        <v>382.01112239466642</v>
      </c>
      <c r="C193">
        <f t="shared" si="25"/>
        <v>381.76893864736223</v>
      </c>
      <c r="D193">
        <f t="shared" si="23"/>
        <v>-2.1076210354833858E-2</v>
      </c>
      <c r="E193">
        <f t="shared" si="26"/>
        <v>1.3911834453886508E-2</v>
      </c>
      <c r="F193">
        <f t="shared" si="24"/>
        <v>-7.1699999999999591</v>
      </c>
      <c r="G193">
        <f t="shared" si="18"/>
        <v>1</v>
      </c>
      <c r="H193">
        <f t="shared" si="19"/>
        <v>1</v>
      </c>
      <c r="I193">
        <f t="shared" si="20"/>
        <v>2</v>
      </c>
      <c r="J193">
        <f t="shared" si="21"/>
        <v>2</v>
      </c>
    </row>
    <row r="194" spans="1:10" x14ac:dyDescent="0.2">
      <c r="A194">
        <v>393.96</v>
      </c>
      <c r="B194">
        <f t="shared" si="22"/>
        <v>383.84941125702539</v>
      </c>
      <c r="C194">
        <f t="shared" si="25"/>
        <v>382.89622443950594</v>
      </c>
      <c r="D194">
        <f t="shared" si="23"/>
        <v>2.7999796365116474E-3</v>
      </c>
      <c r="E194">
        <f t="shared" si="26"/>
        <v>1.3501276022042185E-2</v>
      </c>
      <c r="F194">
        <f t="shared" si="24"/>
        <v>-14.349999999999966</v>
      </c>
      <c r="G194">
        <f t="shared" si="18"/>
        <v>1</v>
      </c>
      <c r="H194">
        <f t="shared" si="19"/>
        <v>2</v>
      </c>
      <c r="I194">
        <f t="shared" si="20"/>
        <v>2</v>
      </c>
      <c r="J194">
        <f t="shared" si="21"/>
        <v>2</v>
      </c>
    </row>
    <row r="195" spans="1:10" x14ac:dyDescent="0.2">
      <c r="A195">
        <v>397.27</v>
      </c>
      <c r="B195">
        <f t="shared" si="22"/>
        <v>385.91411721748301</v>
      </c>
      <c r="C195">
        <f t="shared" si="25"/>
        <v>384.84352894169018</v>
      </c>
      <c r="D195">
        <f t="shared" si="23"/>
        <v>8.4018682099705616E-3</v>
      </c>
      <c r="E195">
        <f t="shared" si="26"/>
        <v>1.4225499281077091E-2</v>
      </c>
      <c r="F195">
        <f t="shared" si="24"/>
        <v>-14.899999999999977</v>
      </c>
      <c r="G195">
        <f t="shared" ref="G195:G258" si="27">IF(B195&gt;C195, 1,IF(B195&lt;C195, 2, 0))</f>
        <v>1</v>
      </c>
      <c r="H195">
        <f t="shared" ref="H195:H258" si="28">IF(D195 &gt; -0.02, 2, IF(D195&lt;-0.02, 1, 0))</f>
        <v>2</v>
      </c>
      <c r="I195">
        <f t="shared" ref="I195:I258" si="29">IF(E195&gt;0.02, 1, IF(E195&lt;0.02, 2, 0))</f>
        <v>2</v>
      </c>
      <c r="J195">
        <f t="shared" ref="J195:J258" si="30">IF(F195&gt;0, 1, IF(F195&lt;0, 2, 0))</f>
        <v>2</v>
      </c>
    </row>
    <row r="196" spans="1:10" x14ac:dyDescent="0.2">
      <c r="A196">
        <v>394.51</v>
      </c>
      <c r="B196">
        <f t="shared" si="22"/>
        <v>387.23656072248559</v>
      </c>
      <c r="C196">
        <f t="shared" si="25"/>
        <v>386.55084927544726</v>
      </c>
      <c r="D196">
        <f t="shared" si="23"/>
        <v>-6.9474161149847488E-3</v>
      </c>
      <c r="E196">
        <f t="shared" si="26"/>
        <v>1.5751689795146104E-2</v>
      </c>
      <c r="F196">
        <f t="shared" si="24"/>
        <v>-8.8299999999999841</v>
      </c>
      <c r="G196">
        <f t="shared" si="27"/>
        <v>1</v>
      </c>
      <c r="H196">
        <f t="shared" si="28"/>
        <v>2</v>
      </c>
      <c r="I196">
        <f t="shared" si="29"/>
        <v>2</v>
      </c>
      <c r="J196">
        <f t="shared" si="30"/>
        <v>2</v>
      </c>
    </row>
    <row r="197" spans="1:10" x14ac:dyDescent="0.2">
      <c r="A197">
        <v>385.13</v>
      </c>
      <c r="B197">
        <f t="shared" si="22"/>
        <v>386.91247445748786</v>
      </c>
      <c r="C197">
        <f t="shared" si="25"/>
        <v>387.08051918748669</v>
      </c>
      <c r="D197">
        <f t="shared" si="23"/>
        <v>-3.0558562186925736E-2</v>
      </c>
      <c r="E197">
        <f t="shared" si="26"/>
        <v>1.6571579829194202E-2</v>
      </c>
      <c r="F197">
        <f t="shared" si="24"/>
        <v>-4.4099999999999682</v>
      </c>
      <c r="G197">
        <f t="shared" si="27"/>
        <v>2</v>
      </c>
      <c r="H197">
        <f t="shared" si="28"/>
        <v>1</v>
      </c>
      <c r="I197">
        <f t="shared" si="29"/>
        <v>2</v>
      </c>
      <c r="J197">
        <f t="shared" si="30"/>
        <v>2</v>
      </c>
    </row>
    <row r="198" spans="1:10" x14ac:dyDescent="0.2">
      <c r="A198">
        <v>386.79</v>
      </c>
      <c r="B198">
        <f t="shared" si="22"/>
        <v>386.89363223325893</v>
      </c>
      <c r="C198">
        <f t="shared" si="25"/>
        <v>386.9034022754517</v>
      </c>
      <c r="D198">
        <f t="shared" si="23"/>
        <v>-2.6380043798927586E-2</v>
      </c>
      <c r="E198">
        <f t="shared" si="26"/>
        <v>1.6185580462785867E-2</v>
      </c>
      <c r="F198">
        <f t="shared" si="24"/>
        <v>-10.490000000000009</v>
      </c>
      <c r="G198">
        <f t="shared" si="27"/>
        <v>2</v>
      </c>
      <c r="H198">
        <f t="shared" si="28"/>
        <v>1</v>
      </c>
      <c r="I198">
        <f t="shared" si="29"/>
        <v>2</v>
      </c>
      <c r="J198">
        <f t="shared" si="30"/>
        <v>2</v>
      </c>
    </row>
    <row r="199" spans="1:10" x14ac:dyDescent="0.2">
      <c r="A199">
        <v>382.93</v>
      </c>
      <c r="B199">
        <f t="shared" si="22"/>
        <v>386.2838426589114</v>
      </c>
      <c r="C199">
        <f t="shared" si="25"/>
        <v>386.60002984561009</v>
      </c>
      <c r="D199">
        <f t="shared" si="23"/>
        <v>-3.6096357640899072E-2</v>
      </c>
      <c r="E199">
        <f t="shared" si="26"/>
        <v>1.6014730369755144E-2</v>
      </c>
      <c r="F199">
        <f t="shared" si="24"/>
        <v>-4.4200000000000159</v>
      </c>
      <c r="G199">
        <f t="shared" si="27"/>
        <v>2</v>
      </c>
      <c r="H199">
        <f t="shared" si="28"/>
        <v>1</v>
      </c>
      <c r="I199">
        <f t="shared" si="29"/>
        <v>2</v>
      </c>
      <c r="J199">
        <f t="shared" si="30"/>
        <v>2</v>
      </c>
    </row>
    <row r="200" spans="1:10" x14ac:dyDescent="0.2">
      <c r="A200">
        <v>383.48</v>
      </c>
      <c r="B200">
        <f t="shared" si="22"/>
        <v>385.85248224984809</v>
      </c>
      <c r="C200">
        <f t="shared" si="25"/>
        <v>386.07615061010318</v>
      </c>
      <c r="D200">
        <f t="shared" si="23"/>
        <v>-3.4711908777405702E-2</v>
      </c>
      <c r="E200">
        <f t="shared" si="26"/>
        <v>1.5994090051384864E-2</v>
      </c>
      <c r="F200">
        <f t="shared" si="24"/>
        <v>-2.7599999999999909</v>
      </c>
      <c r="G200">
        <f t="shared" si="27"/>
        <v>2</v>
      </c>
      <c r="H200">
        <f t="shared" si="28"/>
        <v>1</v>
      </c>
      <c r="I200">
        <f t="shared" si="29"/>
        <v>2</v>
      </c>
      <c r="J200">
        <f t="shared" si="30"/>
        <v>2</v>
      </c>
    </row>
    <row r="201" spans="1:10" x14ac:dyDescent="0.2">
      <c r="A201">
        <v>387.89</v>
      </c>
      <c r="B201">
        <f t="shared" si="22"/>
        <v>386.16594651910225</v>
      </c>
      <c r="C201">
        <f t="shared" si="25"/>
        <v>386.00340949060012</v>
      </c>
      <c r="D201">
        <f t="shared" si="23"/>
        <v>-2.3611146071940987E-2</v>
      </c>
      <c r="E201">
        <f t="shared" si="26"/>
        <v>1.5998378918975632E-2</v>
      </c>
      <c r="F201">
        <f t="shared" si="24"/>
        <v>-7.1699999999999591</v>
      </c>
      <c r="G201">
        <f t="shared" si="27"/>
        <v>1</v>
      </c>
      <c r="H201">
        <f t="shared" si="28"/>
        <v>1</v>
      </c>
      <c r="I201">
        <f t="shared" si="29"/>
        <v>2</v>
      </c>
      <c r="J201">
        <f t="shared" si="30"/>
        <v>2</v>
      </c>
    </row>
    <row r="202" spans="1:10" x14ac:dyDescent="0.2">
      <c r="A202">
        <v>386.24</v>
      </c>
      <c r="B202">
        <f t="shared" si="22"/>
        <v>386.1773393623173</v>
      </c>
      <c r="C202">
        <f t="shared" si="25"/>
        <v>386.17143196213175</v>
      </c>
      <c r="D202">
        <f t="shared" si="23"/>
        <v>-2.7764492662420957E-2</v>
      </c>
      <c r="E202">
        <f t="shared" si="26"/>
        <v>1.5925313395152647E-2</v>
      </c>
      <c r="F202">
        <f t="shared" si="24"/>
        <v>-4.4200000000000159</v>
      </c>
      <c r="G202">
        <f t="shared" si="27"/>
        <v>1</v>
      </c>
      <c r="H202">
        <f t="shared" si="28"/>
        <v>1</v>
      </c>
      <c r="I202">
        <f t="shared" si="29"/>
        <v>2</v>
      </c>
      <c r="J202">
        <f t="shared" si="30"/>
        <v>2</v>
      </c>
    </row>
    <row r="203" spans="1:10" x14ac:dyDescent="0.2">
      <c r="A203">
        <v>384.03</v>
      </c>
      <c r="B203">
        <f t="shared" si="22"/>
        <v>385.84697946042235</v>
      </c>
      <c r="C203">
        <f t="shared" si="25"/>
        <v>386.01827718733085</v>
      </c>
      <c r="D203">
        <f t="shared" si="23"/>
        <v>-3.3327459913912477E-2</v>
      </c>
      <c r="E203">
        <f t="shared" si="26"/>
        <v>1.5291167551767409E-2</v>
      </c>
      <c r="F203">
        <f t="shared" si="24"/>
        <v>3.8600000000000136</v>
      </c>
      <c r="G203">
        <f t="shared" si="27"/>
        <v>2</v>
      </c>
      <c r="H203">
        <f t="shared" si="28"/>
        <v>1</v>
      </c>
      <c r="I203">
        <f t="shared" si="29"/>
        <v>2</v>
      </c>
      <c r="J203">
        <f t="shared" si="30"/>
        <v>1</v>
      </c>
    </row>
    <row r="204" spans="1:10" x14ac:dyDescent="0.2">
      <c r="A204">
        <v>382.37</v>
      </c>
      <c r="B204">
        <f t="shared" si="22"/>
        <v>385.31205954343426</v>
      </c>
      <c r="C204">
        <f t="shared" si="25"/>
        <v>385.58942542631701</v>
      </c>
      <c r="D204">
        <f t="shared" si="23"/>
        <v>-3.7505978301910485E-2</v>
      </c>
      <c r="E204">
        <f t="shared" si="26"/>
        <v>1.4903274506422143E-2</v>
      </c>
      <c r="F204">
        <f t="shared" si="24"/>
        <v>6.6200000000000045</v>
      </c>
      <c r="G204">
        <f t="shared" si="27"/>
        <v>2</v>
      </c>
      <c r="H204">
        <f t="shared" si="28"/>
        <v>1</v>
      </c>
      <c r="I204">
        <f t="shared" si="29"/>
        <v>2</v>
      </c>
      <c r="J204">
        <f t="shared" si="30"/>
        <v>1</v>
      </c>
    </row>
    <row r="205" spans="1:10" x14ac:dyDescent="0.2">
      <c r="A205">
        <v>384.03</v>
      </c>
      <c r="B205">
        <f t="shared" si="22"/>
        <v>385.11481961367514</v>
      </c>
      <c r="C205">
        <f t="shared" si="25"/>
        <v>385.21709216984652</v>
      </c>
      <c r="D205">
        <f t="shared" si="23"/>
        <v>-3.3327459913912477E-2</v>
      </c>
      <c r="E205">
        <f t="shared" si="26"/>
        <v>1.4786693619179758E-2</v>
      </c>
      <c r="F205">
        <f t="shared" si="24"/>
        <v>3.8600000000000136</v>
      </c>
      <c r="G205">
        <f t="shared" si="27"/>
        <v>2</v>
      </c>
      <c r="H205">
        <f t="shared" si="28"/>
        <v>1</v>
      </c>
      <c r="I205">
        <f t="shared" si="29"/>
        <v>2</v>
      </c>
      <c r="J205">
        <f t="shared" si="30"/>
        <v>1</v>
      </c>
    </row>
    <row r="206" spans="1:10" x14ac:dyDescent="0.2">
      <c r="A206">
        <v>388.44</v>
      </c>
      <c r="B206">
        <f t="shared" si="22"/>
        <v>385.62638582695587</v>
      </c>
      <c r="C206">
        <f t="shared" si="25"/>
        <v>385.36112927192141</v>
      </c>
      <c r="D206">
        <f t="shared" si="23"/>
        <v>-2.2226697208447617E-2</v>
      </c>
      <c r="E206">
        <f t="shared" si="26"/>
        <v>1.4590930360470183E-2</v>
      </c>
      <c r="F206">
        <f t="shared" si="24"/>
        <v>0</v>
      </c>
      <c r="G206">
        <f t="shared" si="27"/>
        <v>1</v>
      </c>
      <c r="H206">
        <f t="shared" si="28"/>
        <v>1</v>
      </c>
      <c r="I206">
        <f t="shared" si="29"/>
        <v>2</v>
      </c>
      <c r="J206">
        <f t="shared" si="30"/>
        <v>0</v>
      </c>
    </row>
    <row r="207" spans="1:10" x14ac:dyDescent="0.2">
      <c r="A207">
        <v>380.17</v>
      </c>
      <c r="B207">
        <f t="shared" si="22"/>
        <v>384.78694185357807</v>
      </c>
      <c r="C207">
        <f t="shared" si="25"/>
        <v>385.22220909903319</v>
      </c>
      <c r="D207">
        <f t="shared" si="23"/>
        <v>-4.3043773755883821E-2</v>
      </c>
      <c r="E207">
        <f t="shared" si="26"/>
        <v>1.4510314147709044E-2</v>
      </c>
      <c r="F207">
        <f t="shared" si="24"/>
        <v>12.689999999999998</v>
      </c>
      <c r="G207">
        <f t="shared" si="27"/>
        <v>2</v>
      </c>
      <c r="H207">
        <f t="shared" si="28"/>
        <v>1</v>
      </c>
      <c r="I207">
        <f t="shared" si="29"/>
        <v>2</v>
      </c>
      <c r="J207">
        <f t="shared" si="30"/>
        <v>1</v>
      </c>
    </row>
    <row r="208" spans="1:10" x14ac:dyDescent="0.2">
      <c r="A208">
        <v>370.23</v>
      </c>
      <c r="B208">
        <f t="shared" ref="B208:B271" si="31">(A208*(2/(1+12)))+(B207*(1-(2/(1+12))))</f>
        <v>382.54741233764298</v>
      </c>
      <c r="C208">
        <f t="shared" si="25"/>
        <v>383.7086498644241</v>
      </c>
      <c r="D208">
        <f t="shared" si="23"/>
        <v>-6.8064540488836214E-2</v>
      </c>
      <c r="E208">
        <f t="shared" si="26"/>
        <v>1.4771521041245494E-2</v>
      </c>
      <c r="F208">
        <f t="shared" si="24"/>
        <v>22.079999999999984</v>
      </c>
      <c r="G208">
        <f t="shared" si="27"/>
        <v>2</v>
      </c>
      <c r="H208">
        <f t="shared" si="28"/>
        <v>1</v>
      </c>
      <c r="I208">
        <f t="shared" si="29"/>
        <v>2</v>
      </c>
      <c r="J208">
        <f t="shared" si="30"/>
        <v>1</v>
      </c>
    </row>
    <row r="209" spans="1:10" x14ac:dyDescent="0.2">
      <c r="A209">
        <v>360.85</v>
      </c>
      <c r="B209">
        <f t="shared" si="31"/>
        <v>379.20934890108254</v>
      </c>
      <c r="C209">
        <f t="shared" si="25"/>
        <v>380.94019660892872</v>
      </c>
      <c r="D209">
        <f t="shared" si="23"/>
        <v>-9.1675686560777209E-2</v>
      </c>
      <c r="E209">
        <f t="shared" si="26"/>
        <v>1.65382572834991E-2</v>
      </c>
      <c r="F209">
        <f t="shared" si="24"/>
        <v>30.899999999999977</v>
      </c>
      <c r="G209">
        <f t="shared" si="27"/>
        <v>2</v>
      </c>
      <c r="H209">
        <f t="shared" si="28"/>
        <v>1</v>
      </c>
      <c r="I209">
        <f t="shared" si="29"/>
        <v>2</v>
      </c>
      <c r="J209">
        <f t="shared" si="30"/>
        <v>1</v>
      </c>
    </row>
    <row r="210" spans="1:10" x14ac:dyDescent="0.2">
      <c r="A210">
        <v>365.82</v>
      </c>
      <c r="B210">
        <f t="shared" si="31"/>
        <v>377.14944907014672</v>
      </c>
      <c r="C210">
        <f t="shared" si="25"/>
        <v>378.21754527878011</v>
      </c>
      <c r="D210">
        <f t="shared" si="23"/>
        <v>-7.9165303194301082E-2</v>
      </c>
      <c r="E210">
        <f t="shared" si="26"/>
        <v>2.0329666069129396E-2</v>
      </c>
      <c r="F210">
        <f t="shared" si="24"/>
        <v>18.759999999999991</v>
      </c>
      <c r="G210">
        <f t="shared" si="27"/>
        <v>2</v>
      </c>
      <c r="H210">
        <f t="shared" si="28"/>
        <v>1</v>
      </c>
      <c r="I210">
        <f t="shared" si="29"/>
        <v>1</v>
      </c>
      <c r="J210">
        <f t="shared" si="30"/>
        <v>1</v>
      </c>
    </row>
    <row r="211" spans="1:10" x14ac:dyDescent="0.2">
      <c r="A211">
        <v>367.48</v>
      </c>
      <c r="B211">
        <f t="shared" si="31"/>
        <v>375.66184152089335</v>
      </c>
      <c r="C211">
        <f t="shared" si="25"/>
        <v>376.43319358346918</v>
      </c>
      <c r="D211">
        <f t="shared" si="23"/>
        <v>-7.4986784806302928E-2</v>
      </c>
      <c r="E211">
        <f t="shared" si="26"/>
        <v>2.2126963026642407E-2</v>
      </c>
      <c r="F211">
        <f t="shared" si="24"/>
        <v>12.129999999999995</v>
      </c>
      <c r="G211">
        <f t="shared" si="27"/>
        <v>2</v>
      </c>
      <c r="H211">
        <f t="shared" si="28"/>
        <v>1</v>
      </c>
      <c r="I211">
        <f t="shared" si="29"/>
        <v>1</v>
      </c>
      <c r="J211">
        <f t="shared" si="30"/>
        <v>1</v>
      </c>
    </row>
    <row r="212" spans="1:10" x14ac:dyDescent="0.2">
      <c r="A212">
        <v>369.68</v>
      </c>
      <c r="B212">
        <f t="shared" si="31"/>
        <v>374.74155820998669</v>
      </c>
      <c r="C212">
        <f t="shared" si="25"/>
        <v>375.21874214897531</v>
      </c>
      <c r="D212">
        <f t="shared" si="23"/>
        <v>-6.9448989352329585E-2</v>
      </c>
      <c r="E212">
        <f t="shared" si="26"/>
        <v>2.2926832960353336E-2</v>
      </c>
      <c r="F212">
        <f t="shared" si="24"/>
        <v>12.689999999999998</v>
      </c>
      <c r="G212">
        <f t="shared" si="27"/>
        <v>2</v>
      </c>
      <c r="H212">
        <f t="shared" si="28"/>
        <v>1</v>
      </c>
      <c r="I212">
        <f t="shared" si="29"/>
        <v>1</v>
      </c>
      <c r="J212">
        <f t="shared" si="30"/>
        <v>1</v>
      </c>
    </row>
    <row r="213" spans="1:10" x14ac:dyDescent="0.2">
      <c r="A213">
        <v>364.72</v>
      </c>
      <c r="B213">
        <f t="shared" si="31"/>
        <v>373.19978002383488</v>
      </c>
      <c r="C213">
        <f t="shared" si="25"/>
        <v>373.9992205648025</v>
      </c>
      <c r="D213">
        <f t="shared" si="23"/>
        <v>-8.1934200921287684E-2</v>
      </c>
      <c r="E213">
        <f t="shared" si="26"/>
        <v>2.3222668061612255E-2</v>
      </c>
      <c r="F213">
        <f t="shared" si="24"/>
        <v>12.689999999999998</v>
      </c>
      <c r="G213">
        <f t="shared" si="27"/>
        <v>2</v>
      </c>
      <c r="H213">
        <f t="shared" si="28"/>
        <v>1</v>
      </c>
      <c r="I213">
        <f t="shared" si="29"/>
        <v>1</v>
      </c>
      <c r="J213">
        <f t="shared" si="30"/>
        <v>1</v>
      </c>
    </row>
    <row r="214" spans="1:10" x14ac:dyDescent="0.2">
      <c r="A214">
        <v>360.85</v>
      </c>
      <c r="B214">
        <f t="shared" si="31"/>
        <v>371.29981386632181</v>
      </c>
      <c r="C214">
        <f t="shared" si="25"/>
        <v>372.28498150355085</v>
      </c>
      <c r="D214">
        <f t="shared" si="23"/>
        <v>-9.1675686560777209E-2</v>
      </c>
      <c r="E214">
        <f t="shared" si="26"/>
        <v>2.411535716112739E-2</v>
      </c>
      <c r="F214">
        <f t="shared" si="24"/>
        <v>12.139999999999986</v>
      </c>
      <c r="G214">
        <f t="shared" si="27"/>
        <v>2</v>
      </c>
      <c r="H214">
        <f t="shared" si="28"/>
        <v>1</v>
      </c>
      <c r="I214">
        <f t="shared" si="29"/>
        <v>1</v>
      </c>
      <c r="J214">
        <f t="shared" si="30"/>
        <v>1</v>
      </c>
    </row>
    <row r="215" spans="1:10" x14ac:dyDescent="0.2">
      <c r="A215">
        <v>366.37</v>
      </c>
      <c r="B215">
        <f t="shared" si="31"/>
        <v>370.54138096381075</v>
      </c>
      <c r="C215">
        <f t="shared" si="25"/>
        <v>370.93464246881649</v>
      </c>
      <c r="D215">
        <f t="shared" si="23"/>
        <v>-7.7780854330807711E-2</v>
      </c>
      <c r="E215">
        <f t="shared" si="26"/>
        <v>2.5969367851963597E-2</v>
      </c>
      <c r="F215">
        <f t="shared" si="24"/>
        <v>11.589999999999975</v>
      </c>
      <c r="G215">
        <f t="shared" si="27"/>
        <v>2</v>
      </c>
      <c r="H215">
        <f t="shared" si="28"/>
        <v>1</v>
      </c>
      <c r="I215">
        <f t="shared" si="29"/>
        <v>1</v>
      </c>
      <c r="J215">
        <f t="shared" si="30"/>
        <v>1</v>
      </c>
    </row>
    <row r="216" spans="1:10" x14ac:dyDescent="0.2">
      <c r="A216">
        <v>370.23</v>
      </c>
      <c r="B216">
        <f t="shared" si="31"/>
        <v>370.4934762001476</v>
      </c>
      <c r="C216">
        <f t="shared" si="25"/>
        <v>370.51831570723215</v>
      </c>
      <c r="D216">
        <f t="shared" si="23"/>
        <v>-6.8064540488836214E-2</v>
      </c>
      <c r="E216">
        <f t="shared" si="26"/>
        <v>2.6832696476994898E-2</v>
      </c>
      <c r="F216">
        <f t="shared" si="24"/>
        <v>10.490000000000009</v>
      </c>
      <c r="G216">
        <f t="shared" si="27"/>
        <v>2</v>
      </c>
      <c r="H216">
        <f t="shared" si="28"/>
        <v>1</v>
      </c>
      <c r="I216">
        <f t="shared" si="29"/>
        <v>1</v>
      </c>
      <c r="J216">
        <f t="shared" si="30"/>
        <v>1</v>
      </c>
    </row>
    <row r="217" spans="1:10" x14ac:dyDescent="0.2">
      <c r="A217">
        <v>365.82</v>
      </c>
      <c r="B217">
        <f t="shared" si="31"/>
        <v>369.77447986166339</v>
      </c>
      <c r="C217">
        <f t="shared" si="25"/>
        <v>370.14729277791446</v>
      </c>
      <c r="D217">
        <f t="shared" si="23"/>
        <v>-7.9165303194301082E-2</v>
      </c>
      <c r="E217">
        <f t="shared" si="26"/>
        <v>2.7191822334346031E-2</v>
      </c>
      <c r="F217">
        <f t="shared" si="24"/>
        <v>18.759999999999991</v>
      </c>
      <c r="G217">
        <f t="shared" si="27"/>
        <v>2</v>
      </c>
      <c r="H217">
        <f t="shared" si="28"/>
        <v>1</v>
      </c>
      <c r="I217">
        <f t="shared" si="29"/>
        <v>1</v>
      </c>
      <c r="J217">
        <f t="shared" si="30"/>
        <v>1</v>
      </c>
    </row>
    <row r="218" spans="1:10" x14ac:dyDescent="0.2">
      <c r="A218">
        <v>362.51</v>
      </c>
      <c r="B218">
        <f t="shared" si="31"/>
        <v>368.65686757525367</v>
      </c>
      <c r="C218">
        <f t="shared" si="25"/>
        <v>369.23637024228094</v>
      </c>
      <c r="D218">
        <f t="shared" si="23"/>
        <v>-8.7497168172779194E-2</v>
      </c>
      <c r="E218">
        <f t="shared" si="26"/>
        <v>2.7991460291972057E-2</v>
      </c>
      <c r="F218">
        <f t="shared" si="24"/>
        <v>31.449999999999989</v>
      </c>
      <c r="G218">
        <f t="shared" si="27"/>
        <v>2</v>
      </c>
      <c r="H218">
        <f t="shared" si="28"/>
        <v>1</v>
      </c>
      <c r="I218">
        <f t="shared" si="29"/>
        <v>1</v>
      </c>
      <c r="J218">
        <f t="shared" si="30"/>
        <v>1</v>
      </c>
    </row>
    <row r="219" spans="1:10" x14ac:dyDescent="0.2">
      <c r="A219">
        <v>354.79</v>
      </c>
      <c r="B219">
        <f t="shared" si="31"/>
        <v>366.52350333290696</v>
      </c>
      <c r="C219">
        <f t="shared" si="25"/>
        <v>367.62969219930892</v>
      </c>
      <c r="D219">
        <f t="shared" ref="D219:D282" si="32">(A219 - MAX(A195:A218))/(MAX(A195:A218))</f>
        <v>-0.10692979585672203</v>
      </c>
      <c r="E219">
        <f t="shared" si="26"/>
        <v>2.9039162101370083E-2</v>
      </c>
      <c r="F219">
        <f t="shared" ref="F219:F282" si="33">A195 - A219</f>
        <v>42.479999999999961</v>
      </c>
      <c r="G219">
        <f t="shared" si="27"/>
        <v>2</v>
      </c>
      <c r="H219">
        <f t="shared" si="28"/>
        <v>1</v>
      </c>
      <c r="I219">
        <f t="shared" si="29"/>
        <v>1</v>
      </c>
      <c r="J219">
        <f t="shared" si="30"/>
        <v>1</v>
      </c>
    </row>
    <row r="220" spans="1:10" x14ac:dyDescent="0.2">
      <c r="A220">
        <v>344.85</v>
      </c>
      <c r="B220">
        <f t="shared" si="31"/>
        <v>363.18911820476745</v>
      </c>
      <c r="C220">
        <f t="shared" si="25"/>
        <v>364.9180586415805</v>
      </c>
      <c r="D220">
        <f t="shared" si="32"/>
        <v>-0.12587767103495467</v>
      </c>
      <c r="E220">
        <f t="shared" si="26"/>
        <v>3.1383044908981889E-2</v>
      </c>
      <c r="F220">
        <f t="shared" si="33"/>
        <v>49.659999999999968</v>
      </c>
      <c r="G220">
        <f t="shared" si="27"/>
        <v>2</v>
      </c>
      <c r="H220">
        <f t="shared" si="28"/>
        <v>1</v>
      </c>
      <c r="I220">
        <f t="shared" si="29"/>
        <v>1</v>
      </c>
      <c r="J220">
        <f t="shared" si="30"/>
        <v>1</v>
      </c>
    </row>
    <row r="221" spans="1:10" x14ac:dyDescent="0.2">
      <c r="A221">
        <v>343.75</v>
      </c>
      <c r="B221">
        <f t="shared" si="31"/>
        <v>360.19848463480321</v>
      </c>
      <c r="C221">
        <f t="shared" ref="C221:C284" si="34">(A221*(2/(1+26)))+(B220*(1-(2/(1+26))))</f>
        <v>361.74918352293287</v>
      </c>
      <c r="D221">
        <f t="shared" si="32"/>
        <v>-0.11504994336319636</v>
      </c>
      <c r="E221">
        <f t="shared" si="26"/>
        <v>3.5388053286355317E-2</v>
      </c>
      <c r="F221">
        <f t="shared" si="33"/>
        <v>41.379999999999995</v>
      </c>
      <c r="G221">
        <f t="shared" si="27"/>
        <v>2</v>
      </c>
      <c r="H221">
        <f t="shared" si="28"/>
        <v>1</v>
      </c>
      <c r="I221">
        <f t="shared" si="29"/>
        <v>1</v>
      </c>
      <c r="J221">
        <f t="shared" si="30"/>
        <v>1</v>
      </c>
    </row>
    <row r="222" spans="1:10" x14ac:dyDescent="0.2">
      <c r="A222">
        <v>342.65</v>
      </c>
      <c r="B222">
        <f t="shared" si="31"/>
        <v>357.49871776791042</v>
      </c>
      <c r="C222">
        <f t="shared" si="34"/>
        <v>358.89859688407705</v>
      </c>
      <c r="D222">
        <f t="shared" si="32"/>
        <v>-0.1178817835444342</v>
      </c>
      <c r="E222">
        <f t="shared" si="26"/>
        <v>3.8748410805210395E-2</v>
      </c>
      <c r="F222">
        <f t="shared" si="33"/>
        <v>44.140000000000043</v>
      </c>
      <c r="G222">
        <f t="shared" si="27"/>
        <v>2</v>
      </c>
      <c r="H222">
        <f t="shared" si="28"/>
        <v>1</v>
      </c>
      <c r="I222">
        <f t="shared" si="29"/>
        <v>1</v>
      </c>
      <c r="J222">
        <f t="shared" si="30"/>
        <v>1</v>
      </c>
    </row>
    <row r="223" spans="1:10" x14ac:dyDescent="0.2">
      <c r="A223">
        <v>344.3</v>
      </c>
      <c r="B223">
        <f t="shared" si="31"/>
        <v>355.46814580361649</v>
      </c>
      <c r="C223">
        <f t="shared" si="34"/>
        <v>356.52103497028742</v>
      </c>
      <c r="D223">
        <f t="shared" si="32"/>
        <v>-0.11363402327257746</v>
      </c>
      <c r="E223">
        <f t="shared" ref="E223:E286" si="35">STDEV(A195:A222)/(SUM(A195:A223)/29)</f>
        <v>4.0740114975501875E-2</v>
      </c>
      <c r="F223">
        <f t="shared" si="33"/>
        <v>38.629999999999995</v>
      </c>
      <c r="G223">
        <f t="shared" si="27"/>
        <v>2</v>
      </c>
      <c r="H223">
        <f t="shared" si="28"/>
        <v>1</v>
      </c>
      <c r="I223">
        <f t="shared" si="29"/>
        <v>1</v>
      </c>
      <c r="J223">
        <f t="shared" si="30"/>
        <v>1</v>
      </c>
    </row>
    <row r="224" spans="1:10" x14ac:dyDescent="0.2">
      <c r="A224">
        <v>344.3</v>
      </c>
      <c r="B224">
        <f t="shared" si="31"/>
        <v>353.74996952613702</v>
      </c>
      <c r="C224">
        <f t="shared" si="34"/>
        <v>354.64087574408933</v>
      </c>
      <c r="D224">
        <f t="shared" si="32"/>
        <v>-0.11363402327257746</v>
      </c>
      <c r="E224">
        <f t="shared" si="35"/>
        <v>4.1258093441171831E-2</v>
      </c>
      <c r="F224">
        <f t="shared" si="33"/>
        <v>39.180000000000007</v>
      </c>
      <c r="G224">
        <f t="shared" si="27"/>
        <v>2</v>
      </c>
      <c r="H224">
        <f t="shared" si="28"/>
        <v>1</v>
      </c>
      <c r="I224">
        <f t="shared" si="29"/>
        <v>1</v>
      </c>
      <c r="J224">
        <f t="shared" si="30"/>
        <v>1</v>
      </c>
    </row>
    <row r="225" spans="1:10" x14ac:dyDescent="0.2">
      <c r="A225">
        <v>348.72</v>
      </c>
      <c r="B225">
        <f t="shared" si="31"/>
        <v>352.97612806057748</v>
      </c>
      <c r="C225">
        <f t="shared" si="34"/>
        <v>353.3773791908676</v>
      </c>
      <c r="D225">
        <f t="shared" si="32"/>
        <v>-0.1022551745443311</v>
      </c>
      <c r="E225">
        <f t="shared" si="35"/>
        <v>4.1582065166293466E-2</v>
      </c>
      <c r="F225">
        <f t="shared" si="33"/>
        <v>39.169999999999959</v>
      </c>
      <c r="G225">
        <f t="shared" si="27"/>
        <v>2</v>
      </c>
      <c r="H225">
        <f t="shared" si="28"/>
        <v>1</v>
      </c>
      <c r="I225">
        <f t="shared" si="29"/>
        <v>1</v>
      </c>
      <c r="J225">
        <f t="shared" si="30"/>
        <v>1</v>
      </c>
    </row>
    <row r="226" spans="1:10" x14ac:dyDescent="0.2">
      <c r="A226">
        <v>343.2</v>
      </c>
      <c r="B226">
        <f t="shared" si="31"/>
        <v>351.47210835895021</v>
      </c>
      <c r="C226">
        <f t="shared" si="34"/>
        <v>352.25197042646062</v>
      </c>
      <c r="D226">
        <f t="shared" si="32"/>
        <v>-0.11646586345381528</v>
      </c>
      <c r="E226">
        <f t="shared" si="35"/>
        <v>4.20755962686108E-2</v>
      </c>
      <c r="F226">
        <f t="shared" si="33"/>
        <v>43.04000000000002</v>
      </c>
      <c r="G226">
        <f t="shared" si="27"/>
        <v>2</v>
      </c>
      <c r="H226">
        <f t="shared" si="28"/>
        <v>1</v>
      </c>
      <c r="I226">
        <f t="shared" si="29"/>
        <v>1</v>
      </c>
      <c r="J226">
        <f t="shared" si="30"/>
        <v>1</v>
      </c>
    </row>
    <row r="227" spans="1:10" x14ac:dyDescent="0.2">
      <c r="A227">
        <v>342.65</v>
      </c>
      <c r="B227">
        <f t="shared" si="31"/>
        <v>350.11486091911172</v>
      </c>
      <c r="C227">
        <f t="shared" si="34"/>
        <v>350.81861885087983</v>
      </c>
      <c r="D227">
        <f t="shared" si="32"/>
        <v>-0.1178817835444342</v>
      </c>
      <c r="E227">
        <f t="shared" si="35"/>
        <v>4.2785839742794672E-2</v>
      </c>
      <c r="F227">
        <f t="shared" si="33"/>
        <v>41.379999999999995</v>
      </c>
      <c r="G227">
        <f t="shared" si="27"/>
        <v>2</v>
      </c>
      <c r="H227">
        <f t="shared" si="28"/>
        <v>1</v>
      </c>
      <c r="I227">
        <f t="shared" si="29"/>
        <v>1</v>
      </c>
      <c r="J227">
        <f t="shared" si="30"/>
        <v>1</v>
      </c>
    </row>
    <row r="228" spans="1:10" x14ac:dyDescent="0.2">
      <c r="A228">
        <v>346.51</v>
      </c>
      <c r="B228">
        <f t="shared" si="31"/>
        <v>349.5602669315561</v>
      </c>
      <c r="C228">
        <f t="shared" si="34"/>
        <v>349.84783418436268</v>
      </c>
      <c r="D228">
        <f t="shared" si="32"/>
        <v>-0.10794459890845434</v>
      </c>
      <c r="E228">
        <f t="shared" si="35"/>
        <v>4.3606545769948026E-2</v>
      </c>
      <c r="F228">
        <f t="shared" si="33"/>
        <v>35.860000000000014</v>
      </c>
      <c r="G228">
        <f t="shared" si="27"/>
        <v>2</v>
      </c>
      <c r="H228">
        <f t="shared" si="28"/>
        <v>1</v>
      </c>
      <c r="I228">
        <f t="shared" si="29"/>
        <v>1</v>
      </c>
      <c r="J228">
        <f t="shared" si="30"/>
        <v>1</v>
      </c>
    </row>
    <row r="229" spans="1:10" x14ac:dyDescent="0.2">
      <c r="A229">
        <v>346.51</v>
      </c>
      <c r="B229">
        <f t="shared" si="31"/>
        <v>349.0909950959321</v>
      </c>
      <c r="C229">
        <f t="shared" si="34"/>
        <v>349.33432123292226</v>
      </c>
      <c r="D229">
        <f t="shared" si="32"/>
        <v>-0.10794459890845434</v>
      </c>
      <c r="E229">
        <f t="shared" si="35"/>
        <v>4.3522000255098232E-2</v>
      </c>
      <c r="F229">
        <f t="shared" si="33"/>
        <v>37.519999999999982</v>
      </c>
      <c r="G229">
        <f t="shared" si="27"/>
        <v>2</v>
      </c>
      <c r="H229">
        <f t="shared" si="28"/>
        <v>1</v>
      </c>
      <c r="I229">
        <f t="shared" si="29"/>
        <v>1</v>
      </c>
      <c r="J229">
        <f t="shared" si="30"/>
        <v>1</v>
      </c>
    </row>
    <row r="230" spans="1:10" x14ac:dyDescent="0.2">
      <c r="A230">
        <v>346.51</v>
      </c>
      <c r="B230">
        <f t="shared" si="31"/>
        <v>348.69391892732716</v>
      </c>
      <c r="C230">
        <f t="shared" si="34"/>
        <v>348.8998102740112</v>
      </c>
      <c r="D230">
        <f t="shared" si="32"/>
        <v>-0.10794459890845434</v>
      </c>
      <c r="E230">
        <f t="shared" si="35"/>
        <v>4.2439664752529659E-2</v>
      </c>
      <c r="F230">
        <f t="shared" si="33"/>
        <v>41.930000000000007</v>
      </c>
      <c r="G230">
        <f t="shared" si="27"/>
        <v>2</v>
      </c>
      <c r="H230">
        <f t="shared" si="28"/>
        <v>1</v>
      </c>
      <c r="I230">
        <f t="shared" si="29"/>
        <v>1</v>
      </c>
      <c r="J230">
        <f t="shared" si="30"/>
        <v>1</v>
      </c>
    </row>
    <row r="231" spans="1:10" x14ac:dyDescent="0.2">
      <c r="A231">
        <v>344.3</v>
      </c>
      <c r="B231">
        <f t="shared" si="31"/>
        <v>348.01793140004605</v>
      </c>
      <c r="C231">
        <f t="shared" si="34"/>
        <v>348.36844345122887</v>
      </c>
      <c r="D231">
        <f t="shared" si="32"/>
        <v>-9.4352526501302061E-2</v>
      </c>
      <c r="E231">
        <f t="shared" si="35"/>
        <v>4.119354437195117E-2</v>
      </c>
      <c r="F231">
        <f t="shared" si="33"/>
        <v>35.870000000000005</v>
      </c>
      <c r="G231">
        <f t="shared" si="27"/>
        <v>2</v>
      </c>
      <c r="H231">
        <f t="shared" si="28"/>
        <v>1</v>
      </c>
      <c r="I231">
        <f t="shared" si="29"/>
        <v>1</v>
      </c>
      <c r="J231">
        <f t="shared" si="30"/>
        <v>1</v>
      </c>
    </row>
    <row r="232" spans="1:10" x14ac:dyDescent="0.2">
      <c r="A232">
        <v>344.3</v>
      </c>
      <c r="B232">
        <f t="shared" si="31"/>
        <v>347.4459419538851</v>
      </c>
      <c r="C232">
        <f t="shared" si="34"/>
        <v>347.7425290741167</v>
      </c>
      <c r="D232">
        <f t="shared" si="32"/>
        <v>-7.0037544229262907E-2</v>
      </c>
      <c r="E232">
        <f t="shared" si="35"/>
        <v>4.0104659006472289E-2</v>
      </c>
      <c r="F232">
        <f t="shared" si="33"/>
        <v>25.930000000000007</v>
      </c>
      <c r="G232">
        <f t="shared" si="27"/>
        <v>2</v>
      </c>
      <c r="H232">
        <f t="shared" si="28"/>
        <v>1</v>
      </c>
      <c r="I232">
        <f t="shared" si="29"/>
        <v>1</v>
      </c>
      <c r="J232">
        <f t="shared" si="30"/>
        <v>1</v>
      </c>
    </row>
    <row r="233" spans="1:10" x14ac:dyDescent="0.2">
      <c r="A233">
        <v>345.96</v>
      </c>
      <c r="B233">
        <f t="shared" si="31"/>
        <v>347.21733549944122</v>
      </c>
      <c r="C233">
        <f t="shared" si="34"/>
        <v>347.33587217952322</v>
      </c>
      <c r="D233">
        <f t="shared" si="32"/>
        <v>-6.5553844907219938E-2</v>
      </c>
      <c r="E233">
        <f t="shared" si="35"/>
        <v>3.8850865543881362E-2</v>
      </c>
      <c r="F233">
        <f t="shared" si="33"/>
        <v>14.890000000000043</v>
      </c>
      <c r="G233">
        <f t="shared" si="27"/>
        <v>2</v>
      </c>
      <c r="H233">
        <f t="shared" si="28"/>
        <v>1</v>
      </c>
      <c r="I233">
        <f t="shared" si="29"/>
        <v>1</v>
      </c>
      <c r="J233">
        <f t="shared" si="30"/>
        <v>1</v>
      </c>
    </row>
    <row r="234" spans="1:10" x14ac:dyDescent="0.2">
      <c r="A234">
        <v>352.58</v>
      </c>
      <c r="B234">
        <f t="shared" si="31"/>
        <v>348.04236080721944</v>
      </c>
      <c r="C234">
        <f t="shared" si="34"/>
        <v>347.61456990689004</v>
      </c>
      <c r="D234">
        <f t="shared" si="32"/>
        <v>-4.7673068092807261E-2</v>
      </c>
      <c r="E234">
        <f t="shared" si="35"/>
        <v>3.6612562245865406E-2</v>
      </c>
      <c r="F234">
        <f t="shared" si="33"/>
        <v>13.240000000000009</v>
      </c>
      <c r="G234">
        <f t="shared" si="27"/>
        <v>1</v>
      </c>
      <c r="H234">
        <f t="shared" si="28"/>
        <v>1</v>
      </c>
      <c r="I234">
        <f t="shared" si="29"/>
        <v>1</v>
      </c>
      <c r="J234">
        <f t="shared" si="30"/>
        <v>1</v>
      </c>
    </row>
    <row r="235" spans="1:10" x14ac:dyDescent="0.2">
      <c r="A235">
        <v>355.34</v>
      </c>
      <c r="B235">
        <f t="shared" si="31"/>
        <v>349.16507452918563</v>
      </c>
      <c r="C235">
        <f t="shared" si="34"/>
        <v>348.58292667335132</v>
      </c>
      <c r="D235">
        <f t="shared" si="32"/>
        <v>-4.0218242713988717E-2</v>
      </c>
      <c r="E235">
        <f t="shared" si="35"/>
        <v>3.2190277961129006E-2</v>
      </c>
      <c r="F235">
        <f t="shared" si="33"/>
        <v>12.140000000000043</v>
      </c>
      <c r="G235">
        <f t="shared" si="27"/>
        <v>1</v>
      </c>
      <c r="H235">
        <f t="shared" si="28"/>
        <v>1</v>
      </c>
      <c r="I235">
        <f t="shared" si="29"/>
        <v>1</v>
      </c>
      <c r="J235">
        <f t="shared" si="30"/>
        <v>1</v>
      </c>
    </row>
    <row r="236" spans="1:10" x14ac:dyDescent="0.2">
      <c r="A236">
        <v>354.79</v>
      </c>
      <c r="B236">
        <f t="shared" si="31"/>
        <v>350.03044767854169</v>
      </c>
      <c r="C236">
        <f t="shared" si="34"/>
        <v>349.58173567517184</v>
      </c>
      <c r="D236">
        <f t="shared" si="32"/>
        <v>-4.1703805742376351E-2</v>
      </c>
      <c r="E236">
        <f t="shared" si="35"/>
        <v>2.9122516519353523E-2</v>
      </c>
      <c r="F236">
        <f t="shared" si="33"/>
        <v>14.889999999999986</v>
      </c>
      <c r="G236">
        <f t="shared" si="27"/>
        <v>1</v>
      </c>
      <c r="H236">
        <f t="shared" si="28"/>
        <v>1</v>
      </c>
      <c r="I236">
        <f t="shared" si="29"/>
        <v>1</v>
      </c>
      <c r="J236">
        <f t="shared" si="30"/>
        <v>1</v>
      </c>
    </row>
    <row r="237" spans="1:10" x14ac:dyDescent="0.2">
      <c r="A237">
        <v>349.82</v>
      </c>
      <c r="B237">
        <f t="shared" si="31"/>
        <v>349.99807111261219</v>
      </c>
      <c r="C237">
        <f t="shared" si="34"/>
        <v>350.01485896161267</v>
      </c>
      <c r="D237">
        <f t="shared" si="32"/>
        <v>-5.5127893471625812E-2</v>
      </c>
      <c r="E237">
        <f t="shared" si="35"/>
        <v>2.7790401644261258E-2</v>
      </c>
      <c r="F237">
        <f t="shared" si="33"/>
        <v>14.900000000000034</v>
      </c>
      <c r="G237">
        <f t="shared" si="27"/>
        <v>2</v>
      </c>
      <c r="H237">
        <f t="shared" si="28"/>
        <v>1</v>
      </c>
      <c r="I237">
        <f t="shared" si="29"/>
        <v>1</v>
      </c>
      <c r="J237">
        <f t="shared" si="30"/>
        <v>1</v>
      </c>
    </row>
    <row r="238" spans="1:10" x14ac:dyDescent="0.2">
      <c r="A238">
        <v>340.99</v>
      </c>
      <c r="B238">
        <f t="shared" si="31"/>
        <v>348.61221401836411</v>
      </c>
      <c r="C238">
        <f t="shared" si="34"/>
        <v>349.33080658575204</v>
      </c>
      <c r="D238">
        <f t="shared" si="32"/>
        <v>-7.8977932636469239E-2</v>
      </c>
      <c r="E238">
        <f t="shared" si="35"/>
        <v>2.7613690550825826E-2</v>
      </c>
      <c r="F238">
        <f t="shared" si="33"/>
        <v>19.860000000000014</v>
      </c>
      <c r="G238">
        <f t="shared" si="27"/>
        <v>2</v>
      </c>
      <c r="H238">
        <f t="shared" si="28"/>
        <v>1</v>
      </c>
      <c r="I238">
        <f t="shared" si="29"/>
        <v>1</v>
      </c>
      <c r="J238">
        <f t="shared" si="30"/>
        <v>1</v>
      </c>
    </row>
    <row r="239" spans="1:10" x14ac:dyDescent="0.2">
      <c r="A239">
        <v>339.34</v>
      </c>
      <c r="B239">
        <f t="shared" si="31"/>
        <v>347.1857195540004</v>
      </c>
      <c r="C239">
        <f t="shared" si="34"/>
        <v>347.92538335033714</v>
      </c>
      <c r="D239">
        <f t="shared" si="32"/>
        <v>-8.3434621721632615E-2</v>
      </c>
      <c r="E239">
        <f t="shared" si="35"/>
        <v>2.7508035415628816E-2</v>
      </c>
      <c r="F239">
        <f t="shared" si="33"/>
        <v>27.03000000000003</v>
      </c>
      <c r="G239">
        <f t="shared" si="27"/>
        <v>2</v>
      </c>
      <c r="H239">
        <f t="shared" si="28"/>
        <v>1</v>
      </c>
      <c r="I239">
        <f t="shared" si="29"/>
        <v>1</v>
      </c>
      <c r="J239">
        <f t="shared" si="30"/>
        <v>1</v>
      </c>
    </row>
    <row r="240" spans="1:10" x14ac:dyDescent="0.2">
      <c r="A240">
        <v>331.61</v>
      </c>
      <c r="B240">
        <f t="shared" si="31"/>
        <v>344.78945500723114</v>
      </c>
      <c r="C240">
        <f t="shared" si="34"/>
        <v>346.0319625500004</v>
      </c>
      <c r="D240">
        <f t="shared" si="32"/>
        <v>-0.10431353482970046</v>
      </c>
      <c r="E240">
        <f t="shared" si="35"/>
        <v>2.7106224605865786E-2</v>
      </c>
      <c r="F240">
        <f t="shared" si="33"/>
        <v>38.620000000000005</v>
      </c>
      <c r="G240">
        <f t="shared" si="27"/>
        <v>2</v>
      </c>
      <c r="H240">
        <f t="shared" si="28"/>
        <v>1</v>
      </c>
      <c r="I240">
        <f t="shared" si="29"/>
        <v>1</v>
      </c>
      <c r="J240">
        <f t="shared" si="30"/>
        <v>1</v>
      </c>
    </row>
    <row r="241" spans="1:10" x14ac:dyDescent="0.2">
      <c r="A241">
        <v>336.03</v>
      </c>
      <c r="B241">
        <f t="shared" si="31"/>
        <v>343.44184654458019</v>
      </c>
      <c r="C241">
        <f t="shared" si="34"/>
        <v>344.14060648817701</v>
      </c>
      <c r="D241">
        <f t="shared" si="32"/>
        <v>-8.1433491881253137E-2</v>
      </c>
      <c r="E241">
        <f t="shared" si="35"/>
        <v>2.7184778465970408E-2</v>
      </c>
      <c r="F241">
        <f t="shared" si="33"/>
        <v>29.79000000000002</v>
      </c>
      <c r="G241">
        <f t="shared" si="27"/>
        <v>2</v>
      </c>
      <c r="H241">
        <f t="shared" si="28"/>
        <v>1</v>
      </c>
      <c r="I241">
        <f t="shared" si="29"/>
        <v>1</v>
      </c>
      <c r="J241">
        <f t="shared" si="30"/>
        <v>1</v>
      </c>
    </row>
    <row r="242" spans="1:10" x14ac:dyDescent="0.2">
      <c r="A242">
        <v>329.4</v>
      </c>
      <c r="B242">
        <f t="shared" si="31"/>
        <v>341.28156246079863</v>
      </c>
      <c r="C242">
        <f t="shared" si="34"/>
        <v>342.40170976350015</v>
      </c>
      <c r="D242">
        <f t="shared" si="32"/>
        <v>-9.1335411436925917E-2</v>
      </c>
      <c r="E242">
        <f t="shared" si="35"/>
        <v>2.6973285127530479E-2</v>
      </c>
      <c r="F242">
        <f t="shared" si="33"/>
        <v>33.110000000000014</v>
      </c>
      <c r="G242">
        <f t="shared" si="27"/>
        <v>2</v>
      </c>
      <c r="H242">
        <f t="shared" si="28"/>
        <v>1</v>
      </c>
      <c r="I242">
        <f t="shared" si="29"/>
        <v>1</v>
      </c>
      <c r="J242">
        <f t="shared" si="30"/>
        <v>1</v>
      </c>
    </row>
    <row r="243" spans="1:10" x14ac:dyDescent="0.2">
      <c r="A243">
        <v>334.92</v>
      </c>
      <c r="B243">
        <f t="shared" si="31"/>
        <v>340.30286054375273</v>
      </c>
      <c r="C243">
        <f t="shared" si="34"/>
        <v>340.81033561185058</v>
      </c>
      <c r="D243">
        <f t="shared" si="32"/>
        <v>-5.7466088816344796E-2</v>
      </c>
      <c r="E243">
        <f t="shared" si="35"/>
        <v>2.8171231757661504E-2</v>
      </c>
      <c r="F243">
        <f t="shared" si="33"/>
        <v>19.870000000000005</v>
      </c>
      <c r="G243">
        <f t="shared" si="27"/>
        <v>2</v>
      </c>
      <c r="H243">
        <f t="shared" si="28"/>
        <v>1</v>
      </c>
      <c r="I243">
        <f t="shared" si="29"/>
        <v>1</v>
      </c>
      <c r="J243">
        <f t="shared" si="30"/>
        <v>1</v>
      </c>
    </row>
    <row r="244" spans="1:10" x14ac:dyDescent="0.2">
      <c r="A244">
        <v>324.99</v>
      </c>
      <c r="B244">
        <f t="shared" si="31"/>
        <v>337.94703584471381</v>
      </c>
      <c r="C244">
        <f t="shared" si="34"/>
        <v>339.16857457754884</v>
      </c>
      <c r="D244">
        <f t="shared" si="32"/>
        <v>-8.5411155513029691E-2</v>
      </c>
      <c r="E244">
        <f t="shared" si="35"/>
        <v>2.7086328471249491E-2</v>
      </c>
      <c r="F244">
        <f t="shared" si="33"/>
        <v>19.860000000000014</v>
      </c>
      <c r="G244">
        <f t="shared" si="27"/>
        <v>2</v>
      </c>
      <c r="H244">
        <f t="shared" si="28"/>
        <v>1</v>
      </c>
      <c r="I244">
        <f t="shared" si="29"/>
        <v>1</v>
      </c>
      <c r="J244">
        <f t="shared" si="30"/>
        <v>1</v>
      </c>
    </row>
    <row r="245" spans="1:10" x14ac:dyDescent="0.2">
      <c r="A245">
        <v>329.96</v>
      </c>
      <c r="B245">
        <f t="shared" si="31"/>
        <v>336.71826109937325</v>
      </c>
      <c r="C245">
        <f t="shared" si="34"/>
        <v>337.35540355992021</v>
      </c>
      <c r="D245">
        <f t="shared" si="32"/>
        <v>-7.1424551134125061E-2</v>
      </c>
      <c r="E245">
        <f t="shared" si="35"/>
        <v>2.6271088348883177E-2</v>
      </c>
      <c r="F245">
        <f t="shared" si="33"/>
        <v>13.79000000000002</v>
      </c>
      <c r="G245">
        <f t="shared" si="27"/>
        <v>2</v>
      </c>
      <c r="H245">
        <f t="shared" si="28"/>
        <v>1</v>
      </c>
      <c r="I245">
        <f t="shared" si="29"/>
        <v>1</v>
      </c>
      <c r="J245">
        <f t="shared" si="30"/>
        <v>1</v>
      </c>
    </row>
    <row r="246" spans="1:10" x14ac:dyDescent="0.2">
      <c r="A246">
        <v>333.82</v>
      </c>
      <c r="B246">
        <f t="shared" si="31"/>
        <v>336.27237477639272</v>
      </c>
      <c r="C246">
        <f t="shared" si="34"/>
        <v>336.50357509201223</v>
      </c>
      <c r="D246">
        <f t="shared" si="32"/>
        <v>-6.0561715540046107E-2</v>
      </c>
      <c r="E246">
        <f t="shared" si="35"/>
        <v>2.4824584926579442E-2</v>
      </c>
      <c r="F246">
        <f t="shared" si="33"/>
        <v>8.8299999999999841</v>
      </c>
      <c r="G246">
        <f t="shared" si="27"/>
        <v>2</v>
      </c>
      <c r="H246">
        <f t="shared" si="28"/>
        <v>1</v>
      </c>
      <c r="I246">
        <f t="shared" si="29"/>
        <v>1</v>
      </c>
      <c r="J246">
        <f t="shared" si="30"/>
        <v>1</v>
      </c>
    </row>
    <row r="247" spans="1:10" x14ac:dyDescent="0.2">
      <c r="A247">
        <v>336.03</v>
      </c>
      <c r="B247">
        <f t="shared" si="31"/>
        <v>336.23508634925543</v>
      </c>
      <c r="C247">
        <f t="shared" si="34"/>
        <v>336.2544210892525</v>
      </c>
      <c r="D247">
        <f t="shared" si="32"/>
        <v>-5.434232003151912E-2</v>
      </c>
      <c r="E247">
        <f t="shared" si="35"/>
        <v>2.3036207305009587E-2</v>
      </c>
      <c r="F247">
        <f t="shared" si="33"/>
        <v>8.2700000000000387</v>
      </c>
      <c r="G247">
        <f t="shared" si="27"/>
        <v>2</v>
      </c>
      <c r="H247">
        <f t="shared" si="28"/>
        <v>1</v>
      </c>
      <c r="I247">
        <f t="shared" si="29"/>
        <v>1</v>
      </c>
      <c r="J247">
        <f t="shared" si="30"/>
        <v>1</v>
      </c>
    </row>
    <row r="248" spans="1:10" x14ac:dyDescent="0.2">
      <c r="A248">
        <v>334.92</v>
      </c>
      <c r="B248">
        <f t="shared" si="31"/>
        <v>336.03276537244693</v>
      </c>
      <c r="C248">
        <f t="shared" si="34"/>
        <v>336.13767254560685</v>
      </c>
      <c r="D248">
        <f t="shared" si="32"/>
        <v>-5.7466088816344796E-2</v>
      </c>
      <c r="E248">
        <f t="shared" si="35"/>
        <v>2.2296434432848056E-2</v>
      </c>
      <c r="F248">
        <f t="shared" si="33"/>
        <v>9.3799999999999955</v>
      </c>
      <c r="G248">
        <f t="shared" si="27"/>
        <v>2</v>
      </c>
      <c r="H248">
        <f t="shared" si="28"/>
        <v>1</v>
      </c>
      <c r="I248">
        <f t="shared" si="29"/>
        <v>1</v>
      </c>
      <c r="J248">
        <f t="shared" si="30"/>
        <v>1</v>
      </c>
    </row>
    <row r="249" spans="1:10" x14ac:dyDescent="0.2">
      <c r="A249">
        <v>340.99</v>
      </c>
      <c r="B249">
        <f t="shared" si="31"/>
        <v>336.79541685360891</v>
      </c>
      <c r="C249">
        <f t="shared" si="34"/>
        <v>336.39996793745087</v>
      </c>
      <c r="D249">
        <f t="shared" si="32"/>
        <v>-4.0383857713738862E-2</v>
      </c>
      <c r="E249">
        <f t="shared" si="35"/>
        <v>2.2587714221659189E-2</v>
      </c>
      <c r="F249">
        <f t="shared" si="33"/>
        <v>7.7300000000000182</v>
      </c>
      <c r="G249">
        <f t="shared" si="27"/>
        <v>1</v>
      </c>
      <c r="H249">
        <f t="shared" si="28"/>
        <v>1</v>
      </c>
      <c r="I249">
        <f t="shared" si="29"/>
        <v>1</v>
      </c>
      <c r="J249">
        <f t="shared" si="30"/>
        <v>1</v>
      </c>
    </row>
    <row r="250" spans="1:10" x14ac:dyDescent="0.2">
      <c r="A250">
        <v>349.82</v>
      </c>
      <c r="B250">
        <f t="shared" si="31"/>
        <v>338.79919887613062</v>
      </c>
      <c r="C250">
        <f t="shared" si="34"/>
        <v>337.76020079037863</v>
      </c>
      <c r="D250">
        <f t="shared" si="32"/>
        <v>-1.5534417740755284E-2</v>
      </c>
      <c r="E250">
        <f t="shared" si="35"/>
        <v>2.2546837154629153E-2</v>
      </c>
      <c r="F250">
        <f t="shared" si="33"/>
        <v>-6.6200000000000045</v>
      </c>
      <c r="G250">
        <f t="shared" si="27"/>
        <v>1</v>
      </c>
      <c r="H250">
        <f t="shared" si="28"/>
        <v>2</v>
      </c>
      <c r="I250">
        <f t="shared" si="29"/>
        <v>1</v>
      </c>
      <c r="J250">
        <f t="shared" si="30"/>
        <v>2</v>
      </c>
    </row>
    <row r="251" spans="1:10" x14ac:dyDescent="0.2">
      <c r="A251">
        <v>357.54</v>
      </c>
      <c r="B251">
        <f t="shared" si="31"/>
        <v>341.68239904903356</v>
      </c>
      <c r="C251">
        <f t="shared" si="34"/>
        <v>340.18740636678757</v>
      </c>
      <c r="D251">
        <f t="shared" si="32"/>
        <v>6.1912534474026166E-3</v>
      </c>
      <c r="E251">
        <f t="shared" si="35"/>
        <v>2.2959706866855736E-2</v>
      </c>
      <c r="F251">
        <f t="shared" si="33"/>
        <v>-14.890000000000043</v>
      </c>
      <c r="G251">
        <f t="shared" si="27"/>
        <v>1</v>
      </c>
      <c r="H251">
        <f t="shared" si="28"/>
        <v>2</v>
      </c>
      <c r="I251">
        <f t="shared" si="29"/>
        <v>1</v>
      </c>
      <c r="J251">
        <f t="shared" si="30"/>
        <v>2</v>
      </c>
    </row>
    <row r="252" spans="1:10" x14ac:dyDescent="0.2">
      <c r="A252">
        <v>353.13</v>
      </c>
      <c r="B252">
        <f t="shared" si="31"/>
        <v>343.44356842610529</v>
      </c>
      <c r="C252">
        <f t="shared" si="34"/>
        <v>342.5303694898459</v>
      </c>
      <c r="D252">
        <f t="shared" si="32"/>
        <v>-1.2334284275885284E-2</v>
      </c>
      <c r="E252">
        <f t="shared" si="35"/>
        <v>2.4489330251741073E-2</v>
      </c>
      <c r="F252">
        <f t="shared" si="33"/>
        <v>-6.6200000000000045</v>
      </c>
      <c r="G252">
        <f t="shared" si="27"/>
        <v>1</v>
      </c>
      <c r="H252">
        <f t="shared" si="28"/>
        <v>2</v>
      </c>
      <c r="I252">
        <f t="shared" si="29"/>
        <v>1</v>
      </c>
      <c r="J252">
        <f t="shared" si="30"/>
        <v>2</v>
      </c>
    </row>
    <row r="253" spans="1:10" x14ac:dyDescent="0.2">
      <c r="A253">
        <v>355.89</v>
      </c>
      <c r="B253">
        <f t="shared" si="31"/>
        <v>345.3584040528583</v>
      </c>
      <c r="C253">
        <f t="shared" si="34"/>
        <v>344.36552632046784</v>
      </c>
      <c r="D253">
        <f t="shared" si="32"/>
        <v>-4.6148682664877609E-3</v>
      </c>
      <c r="E253">
        <f t="shared" si="35"/>
        <v>2.5155639453462105E-2</v>
      </c>
      <c r="F253">
        <f t="shared" si="33"/>
        <v>-9.3799999999999955</v>
      </c>
      <c r="G253">
        <f t="shared" si="27"/>
        <v>1</v>
      </c>
      <c r="H253">
        <f t="shared" si="28"/>
        <v>2</v>
      </c>
      <c r="I253">
        <f t="shared" si="29"/>
        <v>1</v>
      </c>
      <c r="J253">
        <f t="shared" si="30"/>
        <v>2</v>
      </c>
    </row>
    <row r="254" spans="1:10" x14ac:dyDescent="0.2">
      <c r="A254">
        <v>358.65</v>
      </c>
      <c r="B254">
        <f t="shared" si="31"/>
        <v>347.40326496780318</v>
      </c>
      <c r="C254">
        <f t="shared" si="34"/>
        <v>346.34296671560952</v>
      </c>
      <c r="D254">
        <f t="shared" si="32"/>
        <v>3.1045477429097633E-3</v>
      </c>
      <c r="E254">
        <f t="shared" si="35"/>
        <v>2.5968435577223281E-2</v>
      </c>
      <c r="F254">
        <f t="shared" si="33"/>
        <v>-12.139999999999986</v>
      </c>
      <c r="G254">
        <f t="shared" si="27"/>
        <v>1</v>
      </c>
      <c r="H254">
        <f t="shared" si="28"/>
        <v>2</v>
      </c>
      <c r="I254">
        <f t="shared" si="29"/>
        <v>1</v>
      </c>
      <c r="J254">
        <f t="shared" si="30"/>
        <v>2</v>
      </c>
    </row>
    <row r="255" spans="1:10" x14ac:dyDescent="0.2">
      <c r="A255">
        <v>353.13</v>
      </c>
      <c r="B255">
        <f t="shared" si="31"/>
        <v>348.28430112660266</v>
      </c>
      <c r="C255">
        <f t="shared" si="34"/>
        <v>347.82746756278073</v>
      </c>
      <c r="D255">
        <f t="shared" si="32"/>
        <v>-1.5391049769970674E-2</v>
      </c>
      <c r="E255">
        <f t="shared" si="35"/>
        <v>2.7346275618709972E-2</v>
      </c>
      <c r="F255">
        <f t="shared" si="33"/>
        <v>-8.8299999999999841</v>
      </c>
      <c r="G255">
        <f t="shared" si="27"/>
        <v>1</v>
      </c>
      <c r="H255">
        <f t="shared" si="28"/>
        <v>2</v>
      </c>
      <c r="I255">
        <f t="shared" si="29"/>
        <v>1</v>
      </c>
      <c r="J255">
        <f t="shared" si="30"/>
        <v>2</v>
      </c>
    </row>
    <row r="256" spans="1:10" x14ac:dyDescent="0.2">
      <c r="A256">
        <v>354.79</v>
      </c>
      <c r="B256">
        <f t="shared" si="31"/>
        <v>349.2851778763561</v>
      </c>
      <c r="C256">
        <f t="shared" si="34"/>
        <v>348.76620474685427</v>
      </c>
      <c r="D256">
        <f t="shared" si="32"/>
        <v>-1.0762581904363466E-2</v>
      </c>
      <c r="E256">
        <f t="shared" si="35"/>
        <v>2.781545798103582E-2</v>
      </c>
      <c r="F256">
        <f t="shared" si="33"/>
        <v>-10.490000000000009</v>
      </c>
      <c r="G256">
        <f t="shared" si="27"/>
        <v>1</v>
      </c>
      <c r="H256">
        <f t="shared" si="28"/>
        <v>2</v>
      </c>
      <c r="I256">
        <f t="shared" si="29"/>
        <v>1</v>
      </c>
      <c r="J256">
        <f t="shared" si="30"/>
        <v>2</v>
      </c>
    </row>
    <row r="257" spans="1:10" x14ac:dyDescent="0.2">
      <c r="A257">
        <v>355.34</v>
      </c>
      <c r="B257">
        <f t="shared" si="31"/>
        <v>350.21668897230131</v>
      </c>
      <c r="C257">
        <f t="shared" si="34"/>
        <v>349.73368321884828</v>
      </c>
      <c r="D257">
        <f t="shared" si="32"/>
        <v>-9.2290533946744798E-3</v>
      </c>
      <c r="E257">
        <f t="shared" si="35"/>
        <v>2.8402609065451011E-2</v>
      </c>
      <c r="F257">
        <f t="shared" si="33"/>
        <v>-9.3799999999999955</v>
      </c>
      <c r="G257">
        <f t="shared" si="27"/>
        <v>1</v>
      </c>
      <c r="H257">
        <f t="shared" si="28"/>
        <v>2</v>
      </c>
      <c r="I257">
        <f t="shared" si="29"/>
        <v>1</v>
      </c>
      <c r="J257">
        <f t="shared" si="30"/>
        <v>2</v>
      </c>
    </row>
    <row r="258" spans="1:10" x14ac:dyDescent="0.2">
      <c r="A258">
        <v>360.3</v>
      </c>
      <c r="B258">
        <f t="shared" si="31"/>
        <v>351.76796759194724</v>
      </c>
      <c r="C258">
        <f t="shared" si="34"/>
        <v>350.96360090027895</v>
      </c>
      <c r="D258">
        <f t="shared" si="32"/>
        <v>4.6005855290674313E-3</v>
      </c>
      <c r="E258">
        <f t="shared" si="35"/>
        <v>2.8997862419311859E-2</v>
      </c>
      <c r="F258">
        <f t="shared" si="33"/>
        <v>-7.7200000000000273</v>
      </c>
      <c r="G258">
        <f t="shared" si="27"/>
        <v>1</v>
      </c>
      <c r="H258">
        <f t="shared" si="28"/>
        <v>2</v>
      </c>
      <c r="I258">
        <f t="shared" si="29"/>
        <v>1</v>
      </c>
      <c r="J258">
        <f t="shared" si="30"/>
        <v>2</v>
      </c>
    </row>
    <row r="259" spans="1:10" x14ac:dyDescent="0.2">
      <c r="A259">
        <v>363.06</v>
      </c>
      <c r="B259">
        <f t="shared" si="31"/>
        <v>353.50520334703231</v>
      </c>
      <c r="C259">
        <f t="shared" si="34"/>
        <v>352.60441443698818</v>
      </c>
      <c r="D259">
        <f t="shared" si="32"/>
        <v>7.6602830974187922E-3</v>
      </c>
      <c r="E259">
        <f t="shared" si="35"/>
        <v>3.0207650319234069E-2</v>
      </c>
      <c r="F259">
        <f t="shared" si="33"/>
        <v>-7.7200000000000273</v>
      </c>
      <c r="G259">
        <f t="shared" ref="G259:G322" si="36">IF(B259&gt;C259, 1,IF(B259&lt;C259, 2, 0))</f>
        <v>1</v>
      </c>
      <c r="H259">
        <f t="shared" ref="H259:H322" si="37">IF(D259 &gt; -0.02, 2, IF(D259&lt;-0.02, 1, 0))</f>
        <v>2</v>
      </c>
      <c r="I259">
        <f t="shared" ref="I259:I322" si="38">IF(E259&gt;0.02, 1, IF(E259&lt;0.02, 2, 0))</f>
        <v>1</v>
      </c>
      <c r="J259">
        <f t="shared" ref="J259:J322" si="39">IF(F259&gt;0, 1, IF(F259&lt;0, 2, 0))</f>
        <v>2</v>
      </c>
    </row>
    <row r="260" spans="1:10" x14ac:dyDescent="0.2">
      <c r="A260">
        <v>360.3</v>
      </c>
      <c r="B260">
        <f t="shared" si="31"/>
        <v>354.55055667825809</v>
      </c>
      <c r="C260">
        <f t="shared" si="34"/>
        <v>354.00852161762248</v>
      </c>
      <c r="D260">
        <f t="shared" si="32"/>
        <v>-7.6020492480581474E-3</v>
      </c>
      <c r="E260">
        <f t="shared" si="35"/>
        <v>3.1732262481825646E-2</v>
      </c>
      <c r="F260">
        <f t="shared" si="33"/>
        <v>-5.5099999999999909</v>
      </c>
      <c r="G260">
        <f t="shared" si="36"/>
        <v>1</v>
      </c>
      <c r="H260">
        <f t="shared" si="37"/>
        <v>2</v>
      </c>
      <c r="I260">
        <f t="shared" si="38"/>
        <v>1</v>
      </c>
      <c r="J260">
        <f t="shared" si="39"/>
        <v>2</v>
      </c>
    </row>
    <row r="261" spans="1:10" x14ac:dyDescent="0.2">
      <c r="A261">
        <v>352.58</v>
      </c>
      <c r="B261">
        <f t="shared" si="31"/>
        <v>354.24739411237226</v>
      </c>
      <c r="C261">
        <f t="shared" si="34"/>
        <v>354.40458951690567</v>
      </c>
      <c r="D261">
        <f t="shared" si="32"/>
        <v>-2.8865752217264413E-2</v>
      </c>
      <c r="E261">
        <f t="shared" si="35"/>
        <v>3.2686403345217045E-2</v>
      </c>
      <c r="F261">
        <f t="shared" si="33"/>
        <v>-2.7599999999999909</v>
      </c>
      <c r="G261">
        <f t="shared" si="36"/>
        <v>2</v>
      </c>
      <c r="H261">
        <f t="shared" si="37"/>
        <v>1</v>
      </c>
      <c r="I261">
        <f t="shared" si="38"/>
        <v>1</v>
      </c>
      <c r="J261">
        <f t="shared" si="39"/>
        <v>2</v>
      </c>
    </row>
    <row r="262" spans="1:10" x14ac:dyDescent="0.2">
      <c r="A262">
        <v>355.34</v>
      </c>
      <c r="B262">
        <f t="shared" si="31"/>
        <v>354.41548732585341</v>
      </c>
      <c r="C262">
        <f t="shared" si="34"/>
        <v>354.32832788182617</v>
      </c>
      <c r="D262">
        <f t="shared" si="32"/>
        <v>-2.1263702969206266E-2</v>
      </c>
      <c r="E262">
        <f t="shared" si="35"/>
        <v>3.28400877622195E-2</v>
      </c>
      <c r="F262">
        <f t="shared" si="33"/>
        <v>-14.349999999999966</v>
      </c>
      <c r="G262">
        <f t="shared" si="36"/>
        <v>1</v>
      </c>
      <c r="H262">
        <f t="shared" si="37"/>
        <v>1</v>
      </c>
      <c r="I262">
        <f t="shared" si="38"/>
        <v>1</v>
      </c>
      <c r="J262">
        <f t="shared" si="39"/>
        <v>2</v>
      </c>
    </row>
    <row r="263" spans="1:10" x14ac:dyDescent="0.2">
      <c r="A263">
        <v>358.65</v>
      </c>
      <c r="B263">
        <f t="shared" si="31"/>
        <v>355.06695081418366</v>
      </c>
      <c r="C263">
        <f t="shared" si="34"/>
        <v>354.72915493134576</v>
      </c>
      <c r="D263">
        <f t="shared" si="32"/>
        <v>-1.2146752602875626E-2</v>
      </c>
      <c r="E263">
        <f t="shared" si="35"/>
        <v>3.3013251441235618E-2</v>
      </c>
      <c r="F263">
        <f t="shared" si="33"/>
        <v>-19.310000000000002</v>
      </c>
      <c r="G263">
        <f t="shared" si="36"/>
        <v>1</v>
      </c>
      <c r="H263">
        <f t="shared" si="37"/>
        <v>2</v>
      </c>
      <c r="I263">
        <f t="shared" si="38"/>
        <v>1</v>
      </c>
      <c r="J263">
        <f t="shared" si="39"/>
        <v>2</v>
      </c>
    </row>
    <row r="264" spans="1:10" x14ac:dyDescent="0.2">
      <c r="A264">
        <v>363.06</v>
      </c>
      <c r="B264">
        <f t="shared" si="31"/>
        <v>356.29665068892461</v>
      </c>
      <c r="C264">
        <f t="shared" si="34"/>
        <v>355.65902853165153</v>
      </c>
      <c r="D264">
        <f t="shared" si="32"/>
        <v>0</v>
      </c>
      <c r="E264">
        <f t="shared" si="35"/>
        <v>3.3307188708994136E-2</v>
      </c>
      <c r="F264">
        <f t="shared" si="33"/>
        <v>-31.449999999999989</v>
      </c>
      <c r="G264">
        <f t="shared" si="36"/>
        <v>1</v>
      </c>
      <c r="H264">
        <f t="shared" si="37"/>
        <v>2</v>
      </c>
      <c r="I264">
        <f t="shared" si="38"/>
        <v>1</v>
      </c>
      <c r="J264">
        <f t="shared" si="39"/>
        <v>2</v>
      </c>
    </row>
    <row r="265" spans="1:10" x14ac:dyDescent="0.2">
      <c r="A265">
        <v>365.27</v>
      </c>
      <c r="B265">
        <f t="shared" si="31"/>
        <v>357.67716596755162</v>
      </c>
      <c r="C265">
        <f t="shared" si="34"/>
        <v>356.9613432304858</v>
      </c>
      <c r="D265">
        <f t="shared" si="32"/>
        <v>6.0871481297856541E-3</v>
      </c>
      <c r="E265">
        <f t="shared" si="35"/>
        <v>3.4184365793912028E-2</v>
      </c>
      <c r="F265">
        <f t="shared" si="33"/>
        <v>-29.240000000000009</v>
      </c>
      <c r="G265">
        <f t="shared" si="36"/>
        <v>1</v>
      </c>
      <c r="H265">
        <f t="shared" si="37"/>
        <v>2</v>
      </c>
      <c r="I265">
        <f t="shared" si="38"/>
        <v>1</v>
      </c>
      <c r="J265">
        <f t="shared" si="39"/>
        <v>2</v>
      </c>
    </row>
    <row r="266" spans="1:10" x14ac:dyDescent="0.2">
      <c r="A266">
        <v>363.06</v>
      </c>
      <c r="B266">
        <f t="shared" si="31"/>
        <v>358.50529428023594</v>
      </c>
      <c r="C266">
        <f t="shared" si="34"/>
        <v>358.07589441439961</v>
      </c>
      <c r="D266">
        <f t="shared" si="32"/>
        <v>-6.0503189421523247E-3</v>
      </c>
      <c r="E266">
        <f t="shared" si="35"/>
        <v>3.5539744576847158E-2</v>
      </c>
      <c r="F266">
        <f t="shared" si="33"/>
        <v>-33.660000000000025</v>
      </c>
      <c r="G266">
        <f t="shared" si="36"/>
        <v>1</v>
      </c>
      <c r="H266">
        <f t="shared" si="37"/>
        <v>2</v>
      </c>
      <c r="I266">
        <f t="shared" si="38"/>
        <v>1</v>
      </c>
      <c r="J266">
        <f t="shared" si="39"/>
        <v>2</v>
      </c>
    </row>
    <row r="267" spans="1:10" x14ac:dyDescent="0.2">
      <c r="A267">
        <v>364.72</v>
      </c>
      <c r="B267">
        <f t="shared" si="31"/>
        <v>359.46140285250732</v>
      </c>
      <c r="C267">
        <f t="shared" si="34"/>
        <v>358.96564285207029</v>
      </c>
      <c r="D267">
        <f t="shared" si="32"/>
        <v>-1.5057354833409658E-3</v>
      </c>
      <c r="E267">
        <f t="shared" si="35"/>
        <v>3.6231472961063056E-2</v>
      </c>
      <c r="F267">
        <f t="shared" si="33"/>
        <v>-29.800000000000011</v>
      </c>
      <c r="G267">
        <f t="shared" si="36"/>
        <v>1</v>
      </c>
      <c r="H267">
        <f t="shared" si="37"/>
        <v>2</v>
      </c>
      <c r="I267">
        <f t="shared" si="38"/>
        <v>1</v>
      </c>
      <c r="J267">
        <f t="shared" si="39"/>
        <v>2</v>
      </c>
    </row>
    <row r="268" spans="1:10" x14ac:dyDescent="0.2">
      <c r="A268">
        <v>361.41</v>
      </c>
      <c r="B268">
        <f t="shared" si="31"/>
        <v>359.76118702904466</v>
      </c>
      <c r="C268">
        <f t="shared" si="34"/>
        <v>359.60574338195124</v>
      </c>
      <c r="D268">
        <f t="shared" si="32"/>
        <v>-1.0567525392175533E-2</v>
      </c>
      <c r="E268">
        <f t="shared" si="35"/>
        <v>3.6846643665923863E-2</v>
      </c>
      <c r="F268">
        <f t="shared" si="33"/>
        <v>-36.420000000000016</v>
      </c>
      <c r="G268">
        <f t="shared" si="36"/>
        <v>1</v>
      </c>
      <c r="H268">
        <f t="shared" si="37"/>
        <v>2</v>
      </c>
      <c r="I268">
        <f t="shared" si="38"/>
        <v>1</v>
      </c>
      <c r="J268">
        <f t="shared" si="39"/>
        <v>2</v>
      </c>
    </row>
    <row r="269" spans="1:10" x14ac:dyDescent="0.2">
      <c r="A269">
        <v>362.51</v>
      </c>
      <c r="B269">
        <f t="shared" si="31"/>
        <v>360.18408133226859</v>
      </c>
      <c r="C269">
        <f t="shared" si="34"/>
        <v>359.96480280467097</v>
      </c>
      <c r="D269">
        <f t="shared" si="32"/>
        <v>-7.5560544254934464E-3</v>
      </c>
      <c r="E269">
        <f t="shared" si="35"/>
        <v>3.5941498617993971E-2</v>
      </c>
      <c r="F269">
        <f t="shared" si="33"/>
        <v>-32.550000000000011</v>
      </c>
      <c r="G269">
        <f t="shared" si="36"/>
        <v>1</v>
      </c>
      <c r="H269">
        <f t="shared" si="37"/>
        <v>2</v>
      </c>
      <c r="I269">
        <f t="shared" si="38"/>
        <v>1</v>
      </c>
      <c r="J269">
        <f t="shared" si="39"/>
        <v>2</v>
      </c>
    </row>
    <row r="270" spans="1:10" x14ac:dyDescent="0.2">
      <c r="A270">
        <v>360.85</v>
      </c>
      <c r="B270">
        <f t="shared" si="31"/>
        <v>360.28653035807343</v>
      </c>
      <c r="C270">
        <f t="shared" si="34"/>
        <v>360.23340864098947</v>
      </c>
      <c r="D270">
        <f t="shared" si="32"/>
        <v>-1.2100637884304649E-2</v>
      </c>
      <c r="E270">
        <f t="shared" si="35"/>
        <v>3.553014476646843E-2</v>
      </c>
      <c r="F270">
        <f t="shared" si="33"/>
        <v>-27.03000000000003</v>
      </c>
      <c r="G270">
        <f t="shared" si="36"/>
        <v>1</v>
      </c>
      <c r="H270">
        <f t="shared" si="37"/>
        <v>2</v>
      </c>
      <c r="I270">
        <f t="shared" si="38"/>
        <v>1</v>
      </c>
      <c r="J270">
        <f t="shared" si="39"/>
        <v>2</v>
      </c>
    </row>
    <row r="271" spans="1:10" x14ac:dyDescent="0.2">
      <c r="A271">
        <v>365.82</v>
      </c>
      <c r="B271">
        <f t="shared" si="31"/>
        <v>361.13783337990833</v>
      </c>
      <c r="C271">
        <f t="shared" si="34"/>
        <v>360.69641699821614</v>
      </c>
      <c r="D271">
        <f t="shared" si="32"/>
        <v>1.5057354833411213E-3</v>
      </c>
      <c r="E271">
        <f t="shared" si="35"/>
        <v>3.3603701694254959E-2</v>
      </c>
      <c r="F271">
        <f t="shared" si="33"/>
        <v>-29.79000000000002</v>
      </c>
      <c r="G271">
        <f t="shared" si="36"/>
        <v>1</v>
      </c>
      <c r="H271">
        <f t="shared" si="37"/>
        <v>2</v>
      </c>
      <c r="I271">
        <f t="shared" si="38"/>
        <v>1</v>
      </c>
      <c r="J271">
        <f t="shared" si="39"/>
        <v>2</v>
      </c>
    </row>
    <row r="272" spans="1:10" x14ac:dyDescent="0.2">
      <c r="A272">
        <v>357.54</v>
      </c>
      <c r="B272">
        <f t="shared" ref="B272:B335" si="40">(A272*(2/(1+12)))+(B271*(1-(2/(1+12))))</f>
        <v>360.58432055223011</v>
      </c>
      <c r="C272">
        <f t="shared" si="34"/>
        <v>360.87132720361882</v>
      </c>
      <c r="D272">
        <f t="shared" si="32"/>
        <v>-2.26340823355748E-2</v>
      </c>
      <c r="E272">
        <f t="shared" si="35"/>
        <v>3.2838689461810511E-2</v>
      </c>
      <c r="F272">
        <f t="shared" si="33"/>
        <v>-22.620000000000005</v>
      </c>
      <c r="G272">
        <f t="shared" si="36"/>
        <v>2</v>
      </c>
      <c r="H272">
        <f t="shared" si="37"/>
        <v>1</v>
      </c>
      <c r="I272">
        <f t="shared" si="38"/>
        <v>1</v>
      </c>
      <c r="J272">
        <f t="shared" si="39"/>
        <v>2</v>
      </c>
    </row>
    <row r="273" spans="1:10" x14ac:dyDescent="0.2">
      <c r="A273">
        <v>354.79</v>
      </c>
      <c r="B273">
        <f t="shared" si="40"/>
        <v>359.69288662111779</v>
      </c>
      <c r="C273">
        <f t="shared" si="34"/>
        <v>360.1551116224353</v>
      </c>
      <c r="D273">
        <f t="shared" si="32"/>
        <v>-3.0151440599201718E-2</v>
      </c>
      <c r="E273">
        <f t="shared" si="35"/>
        <v>2.8771441145179238E-2</v>
      </c>
      <c r="F273">
        <f t="shared" si="33"/>
        <v>-13.800000000000011</v>
      </c>
      <c r="G273">
        <f t="shared" si="36"/>
        <v>2</v>
      </c>
      <c r="H273">
        <f t="shared" si="37"/>
        <v>1</v>
      </c>
      <c r="I273">
        <f t="shared" si="38"/>
        <v>1</v>
      </c>
      <c r="J273">
        <f t="shared" si="39"/>
        <v>2</v>
      </c>
    </row>
    <row r="274" spans="1:10" x14ac:dyDescent="0.2">
      <c r="A274">
        <v>353.13</v>
      </c>
      <c r="B274">
        <f t="shared" si="40"/>
        <v>358.68321175633042</v>
      </c>
      <c r="C274">
        <f t="shared" si="34"/>
        <v>359.20674687140536</v>
      </c>
      <c r="D274">
        <f t="shared" si="32"/>
        <v>-3.4689191405609311E-2</v>
      </c>
      <c r="E274">
        <f t="shared" si="35"/>
        <v>2.5293617902701612E-2</v>
      </c>
      <c r="F274">
        <f t="shared" si="33"/>
        <v>-3.3100000000000023</v>
      </c>
      <c r="G274">
        <f t="shared" si="36"/>
        <v>2</v>
      </c>
      <c r="H274">
        <f t="shared" si="37"/>
        <v>1</v>
      </c>
      <c r="I274">
        <f t="shared" si="38"/>
        <v>1</v>
      </c>
      <c r="J274">
        <f t="shared" si="39"/>
        <v>2</v>
      </c>
    </row>
    <row r="275" spans="1:10" x14ac:dyDescent="0.2">
      <c r="A275">
        <v>353.68</v>
      </c>
      <c r="B275">
        <f t="shared" si="40"/>
        <v>357.91348687074111</v>
      </c>
      <c r="C275">
        <f t="shared" si="34"/>
        <v>358.31260347808376</v>
      </c>
      <c r="D275">
        <f t="shared" si="32"/>
        <v>-3.3185719752883897E-2</v>
      </c>
      <c r="E275">
        <f t="shared" si="35"/>
        <v>2.2316815971781187E-2</v>
      </c>
      <c r="F275">
        <f t="shared" si="33"/>
        <v>3.8600000000000136</v>
      </c>
      <c r="G275">
        <f t="shared" si="36"/>
        <v>2</v>
      </c>
      <c r="H275">
        <f t="shared" si="37"/>
        <v>1</v>
      </c>
      <c r="I275">
        <f t="shared" si="38"/>
        <v>1</v>
      </c>
      <c r="J275">
        <f t="shared" si="39"/>
        <v>1</v>
      </c>
    </row>
    <row r="276" spans="1:10" x14ac:dyDescent="0.2">
      <c r="A276">
        <v>351.47</v>
      </c>
      <c r="B276">
        <f t="shared" si="40"/>
        <v>356.92218119831938</v>
      </c>
      <c r="C276">
        <f t="shared" si="34"/>
        <v>357.43619154698251</v>
      </c>
      <c r="D276">
        <f t="shared" si="32"/>
        <v>-3.9226942212016745E-2</v>
      </c>
      <c r="E276">
        <f t="shared" si="35"/>
        <v>1.9417520554978161E-2</v>
      </c>
      <c r="F276">
        <f t="shared" si="33"/>
        <v>1.6599999999999682</v>
      </c>
      <c r="G276">
        <f t="shared" si="36"/>
        <v>2</v>
      </c>
      <c r="H276">
        <f t="shared" si="37"/>
        <v>1</v>
      </c>
      <c r="I276">
        <f t="shared" si="38"/>
        <v>2</v>
      </c>
      <c r="J276">
        <f t="shared" si="39"/>
        <v>1</v>
      </c>
    </row>
    <row r="277" spans="1:10" x14ac:dyDescent="0.2">
      <c r="A277">
        <v>343.2</v>
      </c>
      <c r="B277">
        <f t="shared" si="40"/>
        <v>354.81107639857794</v>
      </c>
      <c r="C277">
        <f t="shared" si="34"/>
        <v>355.90572333177721</v>
      </c>
      <c r="D277">
        <f t="shared" si="32"/>
        <v>-6.1833688699360352E-2</v>
      </c>
      <c r="E277">
        <f t="shared" si="35"/>
        <v>1.5578708658137803E-2</v>
      </c>
      <c r="F277">
        <f t="shared" si="33"/>
        <v>12.689999999999998</v>
      </c>
      <c r="G277">
        <f t="shared" si="36"/>
        <v>2</v>
      </c>
      <c r="H277">
        <f t="shared" si="37"/>
        <v>1</v>
      </c>
      <c r="I277">
        <f t="shared" si="38"/>
        <v>2</v>
      </c>
      <c r="J277">
        <f t="shared" si="39"/>
        <v>1</v>
      </c>
    </row>
    <row r="278" spans="1:10" x14ac:dyDescent="0.2">
      <c r="A278">
        <v>337.68</v>
      </c>
      <c r="B278">
        <f t="shared" si="40"/>
        <v>352.1755261834121</v>
      </c>
      <c r="C278">
        <f t="shared" si="34"/>
        <v>353.54210777646102</v>
      </c>
      <c r="D278">
        <f t="shared" si="32"/>
        <v>-7.6923076923076886E-2</v>
      </c>
      <c r="E278">
        <f t="shared" si="35"/>
        <v>1.4937721833371876E-2</v>
      </c>
      <c r="F278">
        <f t="shared" si="33"/>
        <v>20.96999999999997</v>
      </c>
      <c r="G278">
        <f t="shared" si="36"/>
        <v>2</v>
      </c>
      <c r="H278">
        <f t="shared" si="37"/>
        <v>1</v>
      </c>
      <c r="I278">
        <f t="shared" si="38"/>
        <v>2</v>
      </c>
      <c r="J278">
        <f t="shared" si="39"/>
        <v>1</v>
      </c>
    </row>
    <row r="279" spans="1:10" x14ac:dyDescent="0.2">
      <c r="A279">
        <v>344.3</v>
      </c>
      <c r="B279">
        <f t="shared" si="40"/>
        <v>350.96390677057946</v>
      </c>
      <c r="C279">
        <f t="shared" si="34"/>
        <v>351.59215387352975</v>
      </c>
      <c r="D279">
        <f t="shared" si="32"/>
        <v>-5.8826745393909523E-2</v>
      </c>
      <c r="E279">
        <f t="shared" si="35"/>
        <v>1.7855956616165933E-2</v>
      </c>
      <c r="F279">
        <f t="shared" si="33"/>
        <v>8.8299999999999841</v>
      </c>
      <c r="G279">
        <f t="shared" si="36"/>
        <v>2</v>
      </c>
      <c r="H279">
        <f t="shared" si="37"/>
        <v>1</v>
      </c>
      <c r="I279">
        <f t="shared" si="38"/>
        <v>2</v>
      </c>
      <c r="J279">
        <f t="shared" si="39"/>
        <v>1</v>
      </c>
    </row>
    <row r="280" spans="1:10" x14ac:dyDescent="0.2">
      <c r="A280">
        <v>352.03</v>
      </c>
      <c r="B280">
        <f t="shared" si="40"/>
        <v>351.12792111356725</v>
      </c>
      <c r="C280">
        <f t="shared" si="34"/>
        <v>351.0428766394254</v>
      </c>
      <c r="D280">
        <f t="shared" si="32"/>
        <v>-3.7696134711060141E-2</v>
      </c>
      <c r="E280">
        <f t="shared" si="35"/>
        <v>1.9092896675751043E-2</v>
      </c>
      <c r="F280">
        <f t="shared" si="33"/>
        <v>2.7600000000000477</v>
      </c>
      <c r="G280">
        <f t="shared" si="36"/>
        <v>1</v>
      </c>
      <c r="H280">
        <f t="shared" si="37"/>
        <v>1</v>
      </c>
      <c r="I280">
        <f t="shared" si="38"/>
        <v>2</v>
      </c>
      <c r="J280">
        <f t="shared" si="39"/>
        <v>1</v>
      </c>
    </row>
    <row r="281" spans="1:10" x14ac:dyDescent="0.2">
      <c r="A281">
        <v>350.37</v>
      </c>
      <c r="B281">
        <f t="shared" si="40"/>
        <v>351.01131786532613</v>
      </c>
      <c r="C281">
        <f t="shared" si="34"/>
        <v>351.07177880885854</v>
      </c>
      <c r="D281">
        <f t="shared" si="32"/>
        <v>-4.2233885517467575E-2</v>
      </c>
      <c r="E281">
        <f t="shared" si="35"/>
        <v>1.9164409568479951E-2</v>
      </c>
      <c r="F281">
        <f t="shared" si="33"/>
        <v>4.9699999999999704</v>
      </c>
      <c r="G281">
        <f t="shared" si="36"/>
        <v>2</v>
      </c>
      <c r="H281">
        <f t="shared" si="37"/>
        <v>1</v>
      </c>
      <c r="I281">
        <f t="shared" si="38"/>
        <v>2</v>
      </c>
      <c r="J281">
        <f t="shared" si="39"/>
        <v>1</v>
      </c>
    </row>
    <row r="282" spans="1:10" x14ac:dyDescent="0.2">
      <c r="A282">
        <v>353.13</v>
      </c>
      <c r="B282">
        <f t="shared" si="40"/>
        <v>351.33726896296827</v>
      </c>
      <c r="C282">
        <f t="shared" si="34"/>
        <v>351.16825728270936</v>
      </c>
      <c r="D282">
        <f t="shared" si="32"/>
        <v>-3.4689191405609311E-2</v>
      </c>
      <c r="E282">
        <f t="shared" si="35"/>
        <v>1.9444182018670968E-2</v>
      </c>
      <c r="F282">
        <f t="shared" si="33"/>
        <v>7.1700000000000159</v>
      </c>
      <c r="G282">
        <f t="shared" si="36"/>
        <v>1</v>
      </c>
      <c r="H282">
        <f t="shared" si="37"/>
        <v>1</v>
      </c>
      <c r="I282">
        <f t="shared" si="38"/>
        <v>2</v>
      </c>
      <c r="J282">
        <f t="shared" si="39"/>
        <v>1</v>
      </c>
    </row>
    <row r="283" spans="1:10" x14ac:dyDescent="0.2">
      <c r="A283">
        <v>353.13</v>
      </c>
      <c r="B283">
        <f t="shared" si="40"/>
        <v>351.61307373789623</v>
      </c>
      <c r="C283">
        <f t="shared" si="34"/>
        <v>351.47006385460026</v>
      </c>
      <c r="D283">
        <f t="shared" ref="D283:D346" si="41">(A283 - MAX(A259:A282))/(MAX(A259:A282))</f>
        <v>-3.4689191405609311E-2</v>
      </c>
      <c r="E283">
        <f t="shared" si="35"/>
        <v>1.9482243605282942E-2</v>
      </c>
      <c r="F283">
        <f t="shared" ref="F283:F346" si="42">A259 - A283</f>
        <v>9.9300000000000068</v>
      </c>
      <c r="G283">
        <f t="shared" si="36"/>
        <v>1</v>
      </c>
      <c r="H283">
        <f t="shared" si="37"/>
        <v>1</v>
      </c>
      <c r="I283">
        <f t="shared" si="38"/>
        <v>2</v>
      </c>
      <c r="J283">
        <f t="shared" si="39"/>
        <v>1</v>
      </c>
    </row>
    <row r="284" spans="1:10" x14ac:dyDescent="0.2">
      <c r="A284">
        <v>358.1</v>
      </c>
      <c r="B284">
        <f t="shared" si="40"/>
        <v>352.61106239360453</v>
      </c>
      <c r="C284">
        <f t="shared" si="34"/>
        <v>352.09358679434837</v>
      </c>
      <c r="D284">
        <f t="shared" si="41"/>
        <v>-2.1103274834618036E-2</v>
      </c>
      <c r="E284">
        <f t="shared" si="35"/>
        <v>1.9472869897009523E-2</v>
      </c>
      <c r="F284">
        <f t="shared" si="42"/>
        <v>2.1999999999999886</v>
      </c>
      <c r="G284">
        <f t="shared" si="36"/>
        <v>1</v>
      </c>
      <c r="H284">
        <f t="shared" si="37"/>
        <v>1</v>
      </c>
      <c r="I284">
        <f t="shared" si="38"/>
        <v>2</v>
      </c>
      <c r="J284">
        <f t="shared" si="39"/>
        <v>1</v>
      </c>
    </row>
    <row r="285" spans="1:10" x14ac:dyDescent="0.2">
      <c r="A285">
        <v>359.75</v>
      </c>
      <c r="B285">
        <f t="shared" si="40"/>
        <v>353.70936048689617</v>
      </c>
      <c r="C285">
        <f t="shared" ref="C285:C348" si="43">(A285*(2/(1+26)))+(B284*(1-(2/(1+26))))</f>
        <v>353.13987258667089</v>
      </c>
      <c r="D285">
        <f t="shared" si="41"/>
        <v>-1.6592859876441948E-2</v>
      </c>
      <c r="E285">
        <f t="shared" si="35"/>
        <v>1.9476441497211984E-2</v>
      </c>
      <c r="F285">
        <f t="shared" si="42"/>
        <v>-7.1700000000000159</v>
      </c>
      <c r="G285">
        <f t="shared" si="36"/>
        <v>1</v>
      </c>
      <c r="H285">
        <f t="shared" si="37"/>
        <v>2</v>
      </c>
      <c r="I285">
        <f t="shared" si="38"/>
        <v>2</v>
      </c>
      <c r="J285">
        <f t="shared" si="39"/>
        <v>2</v>
      </c>
    </row>
    <row r="286" spans="1:10" x14ac:dyDescent="0.2">
      <c r="A286">
        <v>357.54</v>
      </c>
      <c r="B286">
        <f t="shared" si="40"/>
        <v>354.29868964275829</v>
      </c>
      <c r="C286">
        <f t="shared" si="43"/>
        <v>353.99311156194091</v>
      </c>
      <c r="D286">
        <f t="shared" si="41"/>
        <v>-2.26340823355748E-2</v>
      </c>
      <c r="E286">
        <f t="shared" si="35"/>
        <v>1.9552852455079522E-2</v>
      </c>
      <c r="F286">
        <f t="shared" si="42"/>
        <v>-2.2000000000000455</v>
      </c>
      <c r="G286">
        <f t="shared" si="36"/>
        <v>1</v>
      </c>
      <c r="H286">
        <f t="shared" si="37"/>
        <v>1</v>
      </c>
      <c r="I286">
        <f t="shared" si="38"/>
        <v>2</v>
      </c>
      <c r="J286">
        <f t="shared" si="39"/>
        <v>2</v>
      </c>
    </row>
    <row r="287" spans="1:10" x14ac:dyDescent="0.2">
      <c r="A287">
        <v>359.2</v>
      </c>
      <c r="B287">
        <f t="shared" si="40"/>
        <v>355.05273739002627</v>
      </c>
      <c r="C287">
        <f t="shared" si="43"/>
        <v>354.66174966922063</v>
      </c>
      <c r="D287">
        <f t="shared" si="41"/>
        <v>-1.8096331529167363E-2</v>
      </c>
      <c r="E287">
        <f t="shared" ref="E287:E350" si="44">STDEV(A259:A286)/(SUM(A259:A287)/29)</f>
        <v>1.9448955008986302E-2</v>
      </c>
      <c r="F287">
        <f t="shared" si="42"/>
        <v>-0.55000000000001137</v>
      </c>
      <c r="G287">
        <f t="shared" si="36"/>
        <v>1</v>
      </c>
      <c r="H287">
        <f t="shared" si="37"/>
        <v>2</v>
      </c>
      <c r="I287">
        <f t="shared" si="38"/>
        <v>2</v>
      </c>
      <c r="J287">
        <f t="shared" si="39"/>
        <v>2</v>
      </c>
    </row>
    <row r="288" spans="1:10" x14ac:dyDescent="0.2">
      <c r="A288">
        <v>362.51</v>
      </c>
      <c r="B288">
        <f t="shared" si="40"/>
        <v>356.20000856079145</v>
      </c>
      <c r="C288">
        <f t="shared" si="43"/>
        <v>355.60512721298727</v>
      </c>
      <c r="D288">
        <f t="shared" si="41"/>
        <v>-9.0481657645836815E-3</v>
      </c>
      <c r="E288">
        <f t="shared" si="44"/>
        <v>1.9164528688098127E-2</v>
      </c>
      <c r="F288">
        <f t="shared" si="42"/>
        <v>0.55000000000001137</v>
      </c>
      <c r="G288">
        <f t="shared" si="36"/>
        <v>1</v>
      </c>
      <c r="H288">
        <f t="shared" si="37"/>
        <v>2</v>
      </c>
      <c r="I288">
        <f t="shared" si="38"/>
        <v>2</v>
      </c>
      <c r="J288">
        <f t="shared" si="39"/>
        <v>1</v>
      </c>
    </row>
    <row r="289" spans="1:10" x14ac:dyDescent="0.2">
      <c r="A289">
        <v>355.89</v>
      </c>
      <c r="B289">
        <f t="shared" si="40"/>
        <v>356.15231493605427</v>
      </c>
      <c r="C289">
        <f t="shared" si="43"/>
        <v>356.17704496369578</v>
      </c>
      <c r="D289">
        <f t="shared" si="41"/>
        <v>-2.7144497293751044E-2</v>
      </c>
      <c r="E289">
        <f t="shared" si="44"/>
        <v>1.9346886505007342E-2</v>
      </c>
      <c r="F289">
        <f t="shared" si="42"/>
        <v>9.3799999999999955</v>
      </c>
      <c r="G289">
        <f t="shared" si="36"/>
        <v>2</v>
      </c>
      <c r="H289">
        <f t="shared" si="37"/>
        <v>1</v>
      </c>
      <c r="I289">
        <f t="shared" si="38"/>
        <v>2</v>
      </c>
      <c r="J289">
        <f t="shared" si="39"/>
        <v>1</v>
      </c>
    </row>
    <row r="290" spans="1:10" x14ac:dyDescent="0.2">
      <c r="A290">
        <v>358.65</v>
      </c>
      <c r="B290">
        <f t="shared" si="40"/>
        <v>356.5365741766613</v>
      </c>
      <c r="C290">
        <f t="shared" si="43"/>
        <v>356.33732864449468</v>
      </c>
      <c r="D290">
        <f t="shared" si="41"/>
        <v>-1.9599803181892778E-2</v>
      </c>
      <c r="E290">
        <f t="shared" si="44"/>
        <v>1.9232063716374877E-2</v>
      </c>
      <c r="F290">
        <f t="shared" si="42"/>
        <v>4.410000000000025</v>
      </c>
      <c r="G290">
        <f t="shared" si="36"/>
        <v>1</v>
      </c>
      <c r="H290">
        <f t="shared" si="37"/>
        <v>2</v>
      </c>
      <c r="I290">
        <f t="shared" si="38"/>
        <v>2</v>
      </c>
      <c r="J290">
        <f t="shared" si="39"/>
        <v>1</v>
      </c>
    </row>
    <row r="291" spans="1:10" x14ac:dyDescent="0.2">
      <c r="A291">
        <v>358.1</v>
      </c>
      <c r="B291">
        <f t="shared" si="40"/>
        <v>356.77710122640576</v>
      </c>
      <c r="C291">
        <f t="shared" si="43"/>
        <v>356.65238349690861</v>
      </c>
      <c r="D291">
        <f t="shared" si="41"/>
        <v>-2.1103274834618036E-2</v>
      </c>
      <c r="E291">
        <f t="shared" si="44"/>
        <v>1.9255705017645518E-2</v>
      </c>
      <c r="F291">
        <f t="shared" si="42"/>
        <v>6.6200000000000045</v>
      </c>
      <c r="G291">
        <f t="shared" si="36"/>
        <v>1</v>
      </c>
      <c r="H291">
        <f t="shared" si="37"/>
        <v>1</v>
      </c>
      <c r="I291">
        <f t="shared" si="38"/>
        <v>2</v>
      </c>
      <c r="J291">
        <f t="shared" si="39"/>
        <v>1</v>
      </c>
    </row>
    <row r="292" spans="1:10" x14ac:dyDescent="0.2">
      <c r="A292">
        <v>358.1</v>
      </c>
      <c r="B292">
        <f t="shared" si="40"/>
        <v>356.98062411465105</v>
      </c>
      <c r="C292">
        <f t="shared" si="43"/>
        <v>356.8750937281535</v>
      </c>
      <c r="D292">
        <f t="shared" si="41"/>
        <v>-2.1103274834618036E-2</v>
      </c>
      <c r="E292">
        <f t="shared" si="44"/>
        <v>1.9240869864046207E-2</v>
      </c>
      <c r="F292">
        <f t="shared" si="42"/>
        <v>3.3100000000000023</v>
      </c>
      <c r="G292">
        <f t="shared" si="36"/>
        <v>1</v>
      </c>
      <c r="H292">
        <f t="shared" si="37"/>
        <v>1</v>
      </c>
      <c r="I292">
        <f t="shared" si="38"/>
        <v>2</v>
      </c>
      <c r="J292">
        <f t="shared" si="39"/>
        <v>1</v>
      </c>
    </row>
    <row r="293" spans="1:10" x14ac:dyDescent="0.2">
      <c r="A293">
        <v>360.85</v>
      </c>
      <c r="B293">
        <f t="shared" si="40"/>
        <v>357.57591271239704</v>
      </c>
      <c r="C293">
        <f t="shared" si="43"/>
        <v>357.26724455060281</v>
      </c>
      <c r="D293">
        <f t="shared" si="41"/>
        <v>-1.3585916570991117E-2</v>
      </c>
      <c r="E293">
        <f t="shared" si="44"/>
        <v>1.892617063632706E-2</v>
      </c>
      <c r="F293">
        <f t="shared" si="42"/>
        <v>1.6599999999999682</v>
      </c>
      <c r="G293">
        <f t="shared" si="36"/>
        <v>1</v>
      </c>
      <c r="H293">
        <f t="shared" si="37"/>
        <v>2</v>
      </c>
      <c r="I293">
        <f t="shared" si="38"/>
        <v>2</v>
      </c>
      <c r="J293">
        <f t="shared" si="39"/>
        <v>1</v>
      </c>
    </row>
    <row r="294" spans="1:10" x14ac:dyDescent="0.2">
      <c r="A294">
        <v>361.96</v>
      </c>
      <c r="B294">
        <f t="shared" si="40"/>
        <v>358.25038767972057</v>
      </c>
      <c r="C294">
        <f t="shared" si="43"/>
        <v>357.90065991888611</v>
      </c>
      <c r="D294">
        <f t="shared" si="41"/>
        <v>-1.0551637417309096E-2</v>
      </c>
      <c r="E294">
        <f t="shared" si="44"/>
        <v>1.8459441243485468E-2</v>
      </c>
      <c r="F294">
        <f t="shared" si="42"/>
        <v>-1.1099999999999568</v>
      </c>
      <c r="G294">
        <f t="shared" si="36"/>
        <v>1</v>
      </c>
      <c r="H294">
        <f t="shared" si="37"/>
        <v>2</v>
      </c>
      <c r="I294">
        <f t="shared" si="38"/>
        <v>2</v>
      </c>
      <c r="J294">
        <f t="shared" si="39"/>
        <v>2</v>
      </c>
    </row>
    <row r="295" spans="1:10" x14ac:dyDescent="0.2">
      <c r="A295">
        <v>361.41</v>
      </c>
      <c r="B295">
        <f t="shared" si="40"/>
        <v>358.73648188284051</v>
      </c>
      <c r="C295">
        <f t="shared" si="43"/>
        <v>358.48443303677828</v>
      </c>
      <c r="D295">
        <f t="shared" si="41"/>
        <v>-1.2055109070034356E-2</v>
      </c>
      <c r="E295">
        <f t="shared" si="44"/>
        <v>1.8350710734668554E-2</v>
      </c>
      <c r="F295">
        <f t="shared" si="42"/>
        <v>4.4099999999999682</v>
      </c>
      <c r="G295">
        <f t="shared" si="36"/>
        <v>1</v>
      </c>
      <c r="H295">
        <f t="shared" si="37"/>
        <v>2</v>
      </c>
      <c r="I295">
        <f t="shared" si="38"/>
        <v>2</v>
      </c>
      <c r="J295">
        <f t="shared" si="39"/>
        <v>1</v>
      </c>
    </row>
    <row r="296" spans="1:10" x14ac:dyDescent="0.2">
      <c r="A296">
        <v>363.06</v>
      </c>
      <c r="B296">
        <f t="shared" si="40"/>
        <v>359.4016385162497</v>
      </c>
      <c r="C296">
        <f t="shared" si="43"/>
        <v>359.05674248411157</v>
      </c>
      <c r="D296">
        <f t="shared" si="41"/>
        <v>1.5171995255303615E-3</v>
      </c>
      <c r="E296">
        <f t="shared" si="44"/>
        <v>1.7979354128037136E-2</v>
      </c>
      <c r="F296">
        <f t="shared" si="42"/>
        <v>-5.5199999999999818</v>
      </c>
      <c r="G296">
        <f t="shared" si="36"/>
        <v>1</v>
      </c>
      <c r="H296">
        <f t="shared" si="37"/>
        <v>2</v>
      </c>
      <c r="I296">
        <f t="shared" si="38"/>
        <v>2</v>
      </c>
      <c r="J296">
        <f t="shared" si="39"/>
        <v>2</v>
      </c>
    </row>
    <row r="297" spans="1:10" x14ac:dyDescent="0.2">
      <c r="A297">
        <v>371.34</v>
      </c>
      <c r="B297">
        <f t="shared" si="40"/>
        <v>361.23830951374975</v>
      </c>
      <c r="C297">
        <f t="shared" si="43"/>
        <v>360.28596158912012</v>
      </c>
      <c r="D297">
        <f t="shared" si="41"/>
        <v>2.280614774417444E-2</v>
      </c>
      <c r="E297">
        <f t="shared" si="44"/>
        <v>1.8128249027062407E-2</v>
      </c>
      <c r="F297">
        <f t="shared" si="42"/>
        <v>-16.549999999999955</v>
      </c>
      <c r="G297">
        <f t="shared" si="36"/>
        <v>1</v>
      </c>
      <c r="H297">
        <f t="shared" si="37"/>
        <v>2</v>
      </c>
      <c r="I297">
        <f t="shared" si="38"/>
        <v>2</v>
      </c>
      <c r="J297">
        <f t="shared" si="39"/>
        <v>2</v>
      </c>
    </row>
    <row r="298" spans="1:10" x14ac:dyDescent="0.2">
      <c r="A298">
        <v>375.2</v>
      </c>
      <c r="B298">
        <f t="shared" si="40"/>
        <v>363.38626189624978</v>
      </c>
      <c r="C298">
        <f t="shared" si="43"/>
        <v>362.27250880902756</v>
      </c>
      <c r="D298">
        <f t="shared" si="41"/>
        <v>1.0394786449076356E-2</v>
      </c>
      <c r="E298">
        <f t="shared" si="44"/>
        <v>1.9569147093078651E-2</v>
      </c>
      <c r="F298">
        <f t="shared" si="42"/>
        <v>-22.069999999999993</v>
      </c>
      <c r="G298">
        <f t="shared" si="36"/>
        <v>1</v>
      </c>
      <c r="H298">
        <f t="shared" si="37"/>
        <v>2</v>
      </c>
      <c r="I298">
        <f t="shared" si="38"/>
        <v>2</v>
      </c>
      <c r="J298">
        <f t="shared" si="39"/>
        <v>2</v>
      </c>
    </row>
    <row r="299" spans="1:10" x14ac:dyDescent="0.2">
      <c r="A299">
        <v>375.2</v>
      </c>
      <c r="B299">
        <f t="shared" si="40"/>
        <v>365.2037600660575</v>
      </c>
      <c r="C299">
        <f t="shared" si="43"/>
        <v>364.26135360763868</v>
      </c>
      <c r="D299">
        <f t="shared" si="41"/>
        <v>0</v>
      </c>
      <c r="E299">
        <f t="shared" si="44"/>
        <v>2.183881481839162E-2</v>
      </c>
      <c r="F299">
        <f t="shared" si="42"/>
        <v>-21.519999999999982</v>
      </c>
      <c r="G299">
        <f t="shared" si="36"/>
        <v>1</v>
      </c>
      <c r="H299">
        <f t="shared" si="37"/>
        <v>2</v>
      </c>
      <c r="I299">
        <f t="shared" si="38"/>
        <v>1</v>
      </c>
      <c r="J299">
        <f t="shared" si="39"/>
        <v>2</v>
      </c>
    </row>
    <row r="300" spans="1:10" x14ac:dyDescent="0.2">
      <c r="A300">
        <v>377.41</v>
      </c>
      <c r="B300">
        <f t="shared" si="40"/>
        <v>367.08164313281793</v>
      </c>
      <c r="C300">
        <f t="shared" si="43"/>
        <v>366.10792598709025</v>
      </c>
      <c r="D300">
        <f t="shared" si="41"/>
        <v>5.890191897654681E-3</v>
      </c>
      <c r="E300">
        <f t="shared" si="44"/>
        <v>2.3431540901837144E-2</v>
      </c>
      <c r="F300">
        <f t="shared" si="42"/>
        <v>-25.939999999999998</v>
      </c>
      <c r="G300">
        <f t="shared" si="36"/>
        <v>1</v>
      </c>
      <c r="H300">
        <f t="shared" si="37"/>
        <v>2</v>
      </c>
      <c r="I300">
        <f t="shared" si="38"/>
        <v>1</v>
      </c>
      <c r="J300">
        <f t="shared" si="39"/>
        <v>2</v>
      </c>
    </row>
    <row r="301" spans="1:10" x14ac:dyDescent="0.2">
      <c r="A301">
        <v>377.96</v>
      </c>
      <c r="B301">
        <f t="shared" si="40"/>
        <v>368.75523649699977</v>
      </c>
      <c r="C301">
        <f t="shared" si="43"/>
        <v>367.88744734520179</v>
      </c>
      <c r="D301">
        <f t="shared" si="41"/>
        <v>1.4573010784026774E-3</v>
      </c>
      <c r="E301">
        <f t="shared" si="44"/>
        <v>2.5701185646026439E-2</v>
      </c>
      <c r="F301">
        <f t="shared" si="42"/>
        <v>-34.759999999999991</v>
      </c>
      <c r="G301">
        <f t="shared" si="36"/>
        <v>1</v>
      </c>
      <c r="H301">
        <f t="shared" si="37"/>
        <v>2</v>
      </c>
      <c r="I301">
        <f t="shared" si="38"/>
        <v>1</v>
      </c>
      <c r="J301">
        <f t="shared" si="39"/>
        <v>2</v>
      </c>
    </row>
    <row r="302" spans="1:10" x14ac:dyDescent="0.2">
      <c r="A302">
        <v>380.72</v>
      </c>
      <c r="B302">
        <f t="shared" si="40"/>
        <v>370.59596934361525</v>
      </c>
      <c r="C302">
        <f t="shared" si="43"/>
        <v>369.64151527499979</v>
      </c>
      <c r="D302">
        <f t="shared" si="41"/>
        <v>7.3023600380993968E-3</v>
      </c>
      <c r="E302">
        <f t="shared" si="44"/>
        <v>2.764669815725742E-2</v>
      </c>
      <c r="F302">
        <f t="shared" si="42"/>
        <v>-43.04000000000002</v>
      </c>
      <c r="G302">
        <f t="shared" si="36"/>
        <v>1</v>
      </c>
      <c r="H302">
        <f t="shared" si="37"/>
        <v>2</v>
      </c>
      <c r="I302">
        <f t="shared" si="38"/>
        <v>1</v>
      </c>
      <c r="J302">
        <f t="shared" si="39"/>
        <v>2</v>
      </c>
    </row>
    <row r="303" spans="1:10" x14ac:dyDescent="0.2">
      <c r="A303">
        <v>381.27</v>
      </c>
      <c r="B303">
        <f t="shared" si="40"/>
        <v>372.23812790613596</v>
      </c>
      <c r="C303">
        <f t="shared" si="43"/>
        <v>371.38663828112522</v>
      </c>
      <c r="D303">
        <f t="shared" si="41"/>
        <v>1.4446312250471593E-3</v>
      </c>
      <c r="E303">
        <f t="shared" si="44"/>
        <v>2.9688960691927578E-2</v>
      </c>
      <c r="F303">
        <f t="shared" si="42"/>
        <v>-36.96999999999997</v>
      </c>
      <c r="G303">
        <f t="shared" si="36"/>
        <v>1</v>
      </c>
      <c r="H303">
        <f t="shared" si="37"/>
        <v>2</v>
      </c>
      <c r="I303">
        <f t="shared" si="38"/>
        <v>1</v>
      </c>
      <c r="J303">
        <f t="shared" si="39"/>
        <v>2</v>
      </c>
    </row>
    <row r="304" spans="1:10" x14ac:dyDescent="0.2">
      <c r="A304">
        <v>380.72</v>
      </c>
      <c r="B304">
        <f t="shared" si="40"/>
        <v>373.54303130519202</v>
      </c>
      <c r="C304">
        <f t="shared" si="43"/>
        <v>372.8664147279037</v>
      </c>
      <c r="D304">
        <f t="shared" si="41"/>
        <v>-1.442547276208342E-3</v>
      </c>
      <c r="E304">
        <f t="shared" si="44"/>
        <v>3.1474731757017212E-2</v>
      </c>
      <c r="F304">
        <f t="shared" si="42"/>
        <v>-28.690000000000055</v>
      </c>
      <c r="G304">
        <f t="shared" si="36"/>
        <v>1</v>
      </c>
      <c r="H304">
        <f t="shared" si="37"/>
        <v>2</v>
      </c>
      <c r="I304">
        <f t="shared" si="38"/>
        <v>1</v>
      </c>
      <c r="J304">
        <f t="shared" si="39"/>
        <v>2</v>
      </c>
    </row>
    <row r="305" spans="1:10" x14ac:dyDescent="0.2">
      <c r="A305">
        <v>383.48</v>
      </c>
      <c r="B305">
        <f t="shared" si="40"/>
        <v>375.07179571977781</v>
      </c>
      <c r="C305">
        <f t="shared" si="43"/>
        <v>374.27910306036301</v>
      </c>
      <c r="D305">
        <f t="shared" si="41"/>
        <v>5.7964172371286395E-3</v>
      </c>
      <c r="E305">
        <f t="shared" si="44"/>
        <v>3.2634673208372225E-2</v>
      </c>
      <c r="F305">
        <f t="shared" si="42"/>
        <v>-33.110000000000014</v>
      </c>
      <c r="G305">
        <f t="shared" si="36"/>
        <v>1</v>
      </c>
      <c r="H305">
        <f t="shared" si="37"/>
        <v>2</v>
      </c>
      <c r="I305">
        <f t="shared" si="38"/>
        <v>1</v>
      </c>
      <c r="J305">
        <f t="shared" si="39"/>
        <v>2</v>
      </c>
    </row>
    <row r="306" spans="1:10" x14ac:dyDescent="0.2">
      <c r="A306">
        <v>384.58</v>
      </c>
      <c r="B306">
        <f t="shared" si="40"/>
        <v>376.53459637827353</v>
      </c>
      <c r="C306">
        <f t="shared" si="43"/>
        <v>375.77610714794241</v>
      </c>
      <c r="D306">
        <f t="shared" si="41"/>
        <v>2.8684677166996085E-3</v>
      </c>
      <c r="E306">
        <f t="shared" si="44"/>
        <v>3.2809756273228866E-2</v>
      </c>
      <c r="F306">
        <f t="shared" si="42"/>
        <v>-31.449999999999989</v>
      </c>
      <c r="G306">
        <f t="shared" si="36"/>
        <v>1</v>
      </c>
      <c r="H306">
        <f t="shared" si="37"/>
        <v>2</v>
      </c>
      <c r="I306">
        <f t="shared" si="38"/>
        <v>1</v>
      </c>
      <c r="J306">
        <f t="shared" si="39"/>
        <v>2</v>
      </c>
    </row>
    <row r="307" spans="1:10" x14ac:dyDescent="0.2">
      <c r="A307">
        <v>379.06</v>
      </c>
      <c r="B307">
        <f t="shared" si="40"/>
        <v>376.92312001238531</v>
      </c>
      <c r="C307">
        <f t="shared" si="43"/>
        <v>376.72166331321625</v>
      </c>
      <c r="D307">
        <f t="shared" si="41"/>
        <v>-1.4353320505486458E-2</v>
      </c>
      <c r="E307">
        <f t="shared" si="44"/>
        <v>3.1510554961653017E-2</v>
      </c>
      <c r="F307">
        <f t="shared" si="42"/>
        <v>-25.930000000000007</v>
      </c>
      <c r="G307">
        <f t="shared" si="36"/>
        <v>1</v>
      </c>
      <c r="H307">
        <f t="shared" si="37"/>
        <v>2</v>
      </c>
      <c r="I307">
        <f t="shared" si="38"/>
        <v>1</v>
      </c>
      <c r="J307">
        <f t="shared" si="39"/>
        <v>2</v>
      </c>
    </row>
    <row r="308" spans="1:10" x14ac:dyDescent="0.2">
      <c r="A308">
        <v>380.72</v>
      </c>
      <c r="B308">
        <f t="shared" si="40"/>
        <v>377.50725539509529</v>
      </c>
      <c r="C308">
        <f t="shared" si="43"/>
        <v>377.20437038183826</v>
      </c>
      <c r="D308">
        <f t="shared" si="41"/>
        <v>-1.0036923396952408E-2</v>
      </c>
      <c r="E308">
        <f t="shared" si="44"/>
        <v>3.0222353196991958E-2</v>
      </c>
      <c r="F308">
        <f t="shared" si="42"/>
        <v>-22.620000000000005</v>
      </c>
      <c r="G308">
        <f t="shared" si="36"/>
        <v>1</v>
      </c>
      <c r="H308">
        <f t="shared" si="37"/>
        <v>2</v>
      </c>
      <c r="I308">
        <f t="shared" si="38"/>
        <v>1</v>
      </c>
      <c r="J308">
        <f t="shared" si="39"/>
        <v>2</v>
      </c>
    </row>
    <row r="309" spans="1:10" x14ac:dyDescent="0.2">
      <c r="A309">
        <v>377.96</v>
      </c>
      <c r="B309">
        <f t="shared" si="40"/>
        <v>377.57690841123446</v>
      </c>
      <c r="C309">
        <f t="shared" si="43"/>
        <v>377.54079203249563</v>
      </c>
      <c r="D309">
        <f t="shared" si="41"/>
        <v>-1.7213583649695784E-2</v>
      </c>
      <c r="E309">
        <f t="shared" si="44"/>
        <v>3.0087569842624406E-2</v>
      </c>
      <c r="F309">
        <f t="shared" si="42"/>
        <v>-18.20999999999998</v>
      </c>
      <c r="G309">
        <f t="shared" si="36"/>
        <v>1</v>
      </c>
      <c r="H309">
        <f t="shared" si="37"/>
        <v>2</v>
      </c>
      <c r="I309">
        <f t="shared" si="38"/>
        <v>1</v>
      </c>
      <c r="J309">
        <f t="shared" si="39"/>
        <v>2</v>
      </c>
    </row>
    <row r="310" spans="1:10" x14ac:dyDescent="0.2">
      <c r="A310">
        <v>377.96</v>
      </c>
      <c r="B310">
        <f t="shared" si="40"/>
        <v>377.63584557873685</v>
      </c>
      <c r="C310">
        <f t="shared" si="43"/>
        <v>377.60528556595784</v>
      </c>
      <c r="D310">
        <f t="shared" si="41"/>
        <v>-1.7213583649695784E-2</v>
      </c>
      <c r="E310">
        <f t="shared" si="44"/>
        <v>2.9131816035330764E-2</v>
      </c>
      <c r="F310">
        <f t="shared" si="42"/>
        <v>-20.419999999999959</v>
      </c>
      <c r="G310">
        <f t="shared" si="36"/>
        <v>1</v>
      </c>
      <c r="H310">
        <f t="shared" si="37"/>
        <v>2</v>
      </c>
      <c r="I310">
        <f t="shared" si="38"/>
        <v>1</v>
      </c>
      <c r="J310">
        <f t="shared" si="39"/>
        <v>2</v>
      </c>
    </row>
    <row r="311" spans="1:10" x14ac:dyDescent="0.2">
      <c r="A311">
        <v>377.96</v>
      </c>
      <c r="B311">
        <f t="shared" si="40"/>
        <v>377.68571548970039</v>
      </c>
      <c r="C311">
        <f t="shared" si="43"/>
        <v>377.65985701734894</v>
      </c>
      <c r="D311">
        <f t="shared" si="41"/>
        <v>-1.7213583649695784E-2</v>
      </c>
      <c r="E311">
        <f t="shared" si="44"/>
        <v>2.8358420925501077E-2</v>
      </c>
      <c r="F311">
        <f t="shared" si="42"/>
        <v>-18.759999999999991</v>
      </c>
      <c r="G311">
        <f t="shared" si="36"/>
        <v>1</v>
      </c>
      <c r="H311">
        <f t="shared" si="37"/>
        <v>2</v>
      </c>
      <c r="I311">
        <f t="shared" si="38"/>
        <v>1</v>
      </c>
      <c r="J311">
        <f t="shared" si="39"/>
        <v>2</v>
      </c>
    </row>
    <row r="312" spans="1:10" x14ac:dyDescent="0.2">
      <c r="A312">
        <v>380.17</v>
      </c>
      <c r="B312">
        <f t="shared" si="40"/>
        <v>378.06791310666955</v>
      </c>
      <c r="C312">
        <f t="shared" si="43"/>
        <v>377.86973656453739</v>
      </c>
      <c r="D312">
        <f t="shared" si="41"/>
        <v>-1.1467054969057072E-2</v>
      </c>
      <c r="E312">
        <f t="shared" si="44"/>
        <v>2.7348262082045761E-2</v>
      </c>
      <c r="F312">
        <f t="shared" si="42"/>
        <v>-17.660000000000025</v>
      </c>
      <c r="G312">
        <f t="shared" si="36"/>
        <v>1</v>
      </c>
      <c r="H312">
        <f t="shared" si="37"/>
        <v>2</v>
      </c>
      <c r="I312">
        <f t="shared" si="38"/>
        <v>1</v>
      </c>
      <c r="J312">
        <f t="shared" si="39"/>
        <v>2</v>
      </c>
    </row>
    <row r="313" spans="1:10" x14ac:dyDescent="0.2">
      <c r="A313">
        <v>379.06</v>
      </c>
      <c r="B313">
        <f t="shared" si="40"/>
        <v>378.22054185948963</v>
      </c>
      <c r="C313">
        <f t="shared" si="43"/>
        <v>378.14140102469406</v>
      </c>
      <c r="D313">
        <f t="shared" si="41"/>
        <v>-1.4353320505486458E-2</v>
      </c>
      <c r="E313">
        <f t="shared" si="44"/>
        <v>2.7045788584384174E-2</v>
      </c>
      <c r="F313">
        <f t="shared" si="42"/>
        <v>-23.170000000000016</v>
      </c>
      <c r="G313">
        <f t="shared" si="36"/>
        <v>1</v>
      </c>
      <c r="H313">
        <f t="shared" si="37"/>
        <v>2</v>
      </c>
      <c r="I313">
        <f t="shared" si="38"/>
        <v>1</v>
      </c>
      <c r="J313">
        <f t="shared" si="39"/>
        <v>2</v>
      </c>
    </row>
    <row r="314" spans="1:10" x14ac:dyDescent="0.2">
      <c r="A314">
        <v>376.86</v>
      </c>
      <c r="B314">
        <f t="shared" si="40"/>
        <v>378.01122772726046</v>
      </c>
      <c r="C314">
        <f t="shared" si="43"/>
        <v>378.11976098100894</v>
      </c>
      <c r="D314">
        <f t="shared" si="41"/>
        <v>-2.0073846793904962E-2</v>
      </c>
      <c r="E314">
        <f t="shared" si="44"/>
        <v>2.6692406204384657E-2</v>
      </c>
      <c r="F314">
        <f t="shared" si="42"/>
        <v>-18.210000000000036</v>
      </c>
      <c r="G314">
        <f t="shared" si="36"/>
        <v>2</v>
      </c>
      <c r="H314">
        <f t="shared" si="37"/>
        <v>1</v>
      </c>
      <c r="I314">
        <f t="shared" si="38"/>
        <v>1</v>
      </c>
      <c r="J314">
        <f t="shared" si="39"/>
        <v>2</v>
      </c>
    </row>
    <row r="315" spans="1:10" x14ac:dyDescent="0.2">
      <c r="A315">
        <v>376.86</v>
      </c>
      <c r="B315">
        <f t="shared" si="40"/>
        <v>377.83411576922038</v>
      </c>
      <c r="C315">
        <f t="shared" si="43"/>
        <v>377.92595159931523</v>
      </c>
      <c r="D315">
        <f t="shared" si="41"/>
        <v>-2.0073846793904962E-2</v>
      </c>
      <c r="E315">
        <f t="shared" si="44"/>
        <v>2.5756861389509118E-2</v>
      </c>
      <c r="F315">
        <f t="shared" si="42"/>
        <v>-18.759999999999991</v>
      </c>
      <c r="G315">
        <f t="shared" si="36"/>
        <v>2</v>
      </c>
      <c r="H315">
        <f t="shared" si="37"/>
        <v>1</v>
      </c>
      <c r="I315">
        <f t="shared" si="38"/>
        <v>1</v>
      </c>
      <c r="J315">
        <f t="shared" si="39"/>
        <v>2</v>
      </c>
    </row>
    <row r="316" spans="1:10" x14ac:dyDescent="0.2">
      <c r="A316">
        <v>376.86</v>
      </c>
      <c r="B316">
        <f t="shared" si="40"/>
        <v>377.68425180472491</v>
      </c>
      <c r="C316">
        <f t="shared" si="43"/>
        <v>377.76195904557443</v>
      </c>
      <c r="D316">
        <f t="shared" si="41"/>
        <v>-2.0073846793904962E-2</v>
      </c>
      <c r="E316">
        <f t="shared" si="44"/>
        <v>2.4909083938430263E-2</v>
      </c>
      <c r="F316">
        <f t="shared" si="42"/>
        <v>-18.759999999999991</v>
      </c>
      <c r="G316">
        <f t="shared" si="36"/>
        <v>2</v>
      </c>
      <c r="H316">
        <f t="shared" si="37"/>
        <v>1</v>
      </c>
      <c r="I316">
        <f t="shared" si="38"/>
        <v>1</v>
      </c>
      <c r="J316">
        <f t="shared" si="39"/>
        <v>2</v>
      </c>
    </row>
    <row r="317" spans="1:10" x14ac:dyDescent="0.2">
      <c r="A317">
        <v>374.1</v>
      </c>
      <c r="B317">
        <f t="shared" si="40"/>
        <v>377.13282845015186</v>
      </c>
      <c r="C317">
        <f t="shared" si="43"/>
        <v>377.4187516710416</v>
      </c>
      <c r="D317">
        <f t="shared" si="41"/>
        <v>-2.7250507046648192E-2</v>
      </c>
      <c r="E317">
        <f t="shared" si="44"/>
        <v>2.4378875037297198E-2</v>
      </c>
      <c r="F317">
        <f t="shared" si="42"/>
        <v>-13.25</v>
      </c>
      <c r="G317">
        <f t="shared" si="36"/>
        <v>2</v>
      </c>
      <c r="H317">
        <f t="shared" si="37"/>
        <v>1</v>
      </c>
      <c r="I317">
        <f t="shared" si="38"/>
        <v>1</v>
      </c>
      <c r="J317">
        <f t="shared" si="39"/>
        <v>2</v>
      </c>
    </row>
    <row r="318" spans="1:10" x14ac:dyDescent="0.2">
      <c r="A318">
        <v>375.2</v>
      </c>
      <c r="B318">
        <f t="shared" si="40"/>
        <v>376.83547022705159</v>
      </c>
      <c r="C318">
        <f t="shared" si="43"/>
        <v>376.98965597236287</v>
      </c>
      <c r="D318">
        <f t="shared" si="41"/>
        <v>-2.4390243902439015E-2</v>
      </c>
      <c r="E318">
        <f t="shared" si="44"/>
        <v>2.2582836025989237E-2</v>
      </c>
      <c r="F318">
        <f t="shared" si="42"/>
        <v>-13.240000000000009</v>
      </c>
      <c r="G318">
        <f t="shared" si="36"/>
        <v>2</v>
      </c>
      <c r="H318">
        <f t="shared" si="37"/>
        <v>1</v>
      </c>
      <c r="I318">
        <f t="shared" si="38"/>
        <v>1</v>
      </c>
      <c r="J318">
        <f t="shared" si="39"/>
        <v>2</v>
      </c>
    </row>
    <row r="319" spans="1:10" x14ac:dyDescent="0.2">
      <c r="A319">
        <v>371.89</v>
      </c>
      <c r="B319">
        <f t="shared" si="40"/>
        <v>376.07462865365903</v>
      </c>
      <c r="C319">
        <f t="shared" si="43"/>
        <v>376.46913909912189</v>
      </c>
      <c r="D319">
        <f t="shared" si="41"/>
        <v>-3.2997035727286905E-2</v>
      </c>
      <c r="E319">
        <f t="shared" si="44"/>
        <v>2.1110265185187604E-2</v>
      </c>
      <c r="F319">
        <f t="shared" si="42"/>
        <v>-10.479999999999961</v>
      </c>
      <c r="G319">
        <f t="shared" si="36"/>
        <v>2</v>
      </c>
      <c r="H319">
        <f t="shared" si="37"/>
        <v>1</v>
      </c>
      <c r="I319">
        <f t="shared" si="38"/>
        <v>1</v>
      </c>
      <c r="J319">
        <f t="shared" si="39"/>
        <v>2</v>
      </c>
    </row>
    <row r="320" spans="1:10" x14ac:dyDescent="0.2">
      <c r="A320">
        <v>368.58</v>
      </c>
      <c r="B320">
        <f t="shared" si="40"/>
        <v>374.92160886078841</v>
      </c>
      <c r="C320">
        <f t="shared" si="43"/>
        <v>375.5194709756102</v>
      </c>
      <c r="D320">
        <f t="shared" si="41"/>
        <v>-4.1603827552134799E-2</v>
      </c>
      <c r="E320">
        <f t="shared" si="44"/>
        <v>1.9347541339529286E-2</v>
      </c>
      <c r="F320">
        <f t="shared" si="42"/>
        <v>-5.5199999999999818</v>
      </c>
      <c r="G320">
        <f t="shared" si="36"/>
        <v>2</v>
      </c>
      <c r="H320">
        <f t="shared" si="37"/>
        <v>1</v>
      </c>
      <c r="I320">
        <f t="shared" si="38"/>
        <v>2</v>
      </c>
      <c r="J320">
        <f t="shared" si="39"/>
        <v>2</v>
      </c>
    </row>
    <row r="321" spans="1:10" x14ac:dyDescent="0.2">
      <c r="A321">
        <v>376.86</v>
      </c>
      <c r="B321">
        <f t="shared" si="40"/>
        <v>375.21982288220556</v>
      </c>
      <c r="C321">
        <f t="shared" si="43"/>
        <v>375.06519338961891</v>
      </c>
      <c r="D321">
        <f t="shared" si="41"/>
        <v>-2.0073846793904962E-2</v>
      </c>
      <c r="E321">
        <f t="shared" si="44"/>
        <v>1.755478913313728E-2</v>
      </c>
      <c r="F321">
        <f t="shared" si="42"/>
        <v>-5.5200000000000387</v>
      </c>
      <c r="G321">
        <f t="shared" si="36"/>
        <v>1</v>
      </c>
      <c r="H321">
        <f t="shared" si="37"/>
        <v>1</v>
      </c>
      <c r="I321">
        <f t="shared" si="38"/>
        <v>2</v>
      </c>
      <c r="J321">
        <f t="shared" si="39"/>
        <v>2</v>
      </c>
    </row>
    <row r="322" spans="1:10" x14ac:dyDescent="0.2">
      <c r="A322">
        <v>370.79</v>
      </c>
      <c r="B322">
        <f t="shared" si="40"/>
        <v>374.53831166955854</v>
      </c>
      <c r="C322">
        <f t="shared" si="43"/>
        <v>374.89168785389404</v>
      </c>
      <c r="D322">
        <f t="shared" si="41"/>
        <v>-3.5857298871496086E-2</v>
      </c>
      <c r="E322">
        <f t="shared" si="44"/>
        <v>1.5844732552192677E-2</v>
      </c>
      <c r="F322">
        <f t="shared" si="42"/>
        <v>4.4099999999999682</v>
      </c>
      <c r="G322">
        <f t="shared" si="36"/>
        <v>2</v>
      </c>
      <c r="H322">
        <f t="shared" si="37"/>
        <v>1</v>
      </c>
      <c r="I322">
        <f t="shared" si="38"/>
        <v>2</v>
      </c>
      <c r="J322">
        <f t="shared" si="39"/>
        <v>1</v>
      </c>
    </row>
    <row r="323" spans="1:10" x14ac:dyDescent="0.2">
      <c r="A323">
        <v>368.03</v>
      </c>
      <c r="B323">
        <f t="shared" si="40"/>
        <v>373.53703295116492</v>
      </c>
      <c r="C323">
        <f t="shared" si="43"/>
        <v>374.05621450885053</v>
      </c>
      <c r="D323">
        <f t="shared" si="41"/>
        <v>-4.3033959124239463E-2</v>
      </c>
      <c r="E323">
        <f t="shared" si="44"/>
        <v>1.4355745422822395E-2</v>
      </c>
      <c r="F323">
        <f t="shared" si="42"/>
        <v>7.1700000000000159</v>
      </c>
      <c r="G323">
        <f t="shared" ref="G323:G386" si="45">IF(B323&gt;C323, 1,IF(B323&lt;C323, 2, 0))</f>
        <v>2</v>
      </c>
      <c r="H323">
        <f t="shared" ref="H323:H386" si="46">IF(D323 &gt; -0.02, 2, IF(D323&lt;-0.02, 1, 0))</f>
        <v>1</v>
      </c>
      <c r="I323">
        <f t="shared" ref="I323:I386" si="47">IF(E323&gt;0.02, 1, IF(E323&lt;0.02, 2, 0))</f>
        <v>2</v>
      </c>
      <c r="J323">
        <f t="shared" ref="J323:J386" si="48">IF(F323&gt;0, 1, IF(F323&lt;0, 2, 0))</f>
        <v>1</v>
      </c>
    </row>
    <row r="324" spans="1:10" x14ac:dyDescent="0.2">
      <c r="A324">
        <v>365.82</v>
      </c>
      <c r="B324">
        <f t="shared" si="40"/>
        <v>372.34979711252413</v>
      </c>
      <c r="C324">
        <f t="shared" si="43"/>
        <v>372.96540088070827</v>
      </c>
      <c r="D324">
        <f t="shared" si="41"/>
        <v>-4.878048780487803E-2</v>
      </c>
      <c r="E324">
        <f t="shared" si="44"/>
        <v>1.2874343589172825E-2</v>
      </c>
      <c r="F324">
        <f t="shared" si="42"/>
        <v>11.590000000000032</v>
      </c>
      <c r="G324">
        <f t="shared" si="45"/>
        <v>2</v>
      </c>
      <c r="H324">
        <f t="shared" si="46"/>
        <v>1</v>
      </c>
      <c r="I324">
        <f t="shared" si="47"/>
        <v>2</v>
      </c>
      <c r="J324">
        <f t="shared" si="48"/>
        <v>1</v>
      </c>
    </row>
    <row r="325" spans="1:10" x14ac:dyDescent="0.2">
      <c r="A325">
        <v>365.27</v>
      </c>
      <c r="B325">
        <f t="shared" si="40"/>
        <v>371.26059755675118</v>
      </c>
      <c r="C325">
        <f t="shared" si="43"/>
        <v>371.8253676967816</v>
      </c>
      <c r="D325">
        <f t="shared" si="41"/>
        <v>-5.0210619376982693E-2</v>
      </c>
      <c r="E325">
        <f t="shared" si="44"/>
        <v>1.2177569893047836E-2</v>
      </c>
      <c r="F325">
        <f t="shared" si="42"/>
        <v>12.689999999999998</v>
      </c>
      <c r="G325">
        <f t="shared" si="45"/>
        <v>2</v>
      </c>
      <c r="H325">
        <f t="shared" si="46"/>
        <v>1</v>
      </c>
      <c r="I325">
        <f t="shared" si="47"/>
        <v>2</v>
      </c>
      <c r="J325">
        <f t="shared" si="48"/>
        <v>1</v>
      </c>
    </row>
    <row r="326" spans="1:10" x14ac:dyDescent="0.2">
      <c r="A326">
        <v>362.51</v>
      </c>
      <c r="B326">
        <f t="shared" si="40"/>
        <v>369.91435177878947</v>
      </c>
      <c r="C326">
        <f t="shared" si="43"/>
        <v>370.61240514513997</v>
      </c>
      <c r="D326">
        <f t="shared" si="41"/>
        <v>-5.7387279629725917E-2</v>
      </c>
      <c r="E326">
        <f t="shared" si="44"/>
        <v>1.3204010415476411E-2</v>
      </c>
      <c r="F326">
        <f t="shared" si="42"/>
        <v>18.210000000000036</v>
      </c>
      <c r="G326">
        <f t="shared" si="45"/>
        <v>2</v>
      </c>
      <c r="H326">
        <f t="shared" si="46"/>
        <v>1</v>
      </c>
      <c r="I326">
        <f t="shared" si="47"/>
        <v>2</v>
      </c>
      <c r="J326">
        <f t="shared" si="48"/>
        <v>1</v>
      </c>
    </row>
    <row r="327" spans="1:10" x14ac:dyDescent="0.2">
      <c r="A327">
        <v>373.55</v>
      </c>
      <c r="B327">
        <f t="shared" si="40"/>
        <v>370.47368227436033</v>
      </c>
      <c r="C327">
        <f t="shared" si="43"/>
        <v>370.18365905443471</v>
      </c>
      <c r="D327">
        <f t="shared" si="41"/>
        <v>-2.8680638618752856E-2</v>
      </c>
      <c r="E327">
        <f t="shared" si="44"/>
        <v>1.4915999872206688E-2</v>
      </c>
      <c r="F327">
        <f t="shared" si="42"/>
        <v>7.7199999999999704</v>
      </c>
      <c r="G327">
        <f t="shared" si="45"/>
        <v>1</v>
      </c>
      <c r="H327">
        <f t="shared" si="46"/>
        <v>1</v>
      </c>
      <c r="I327">
        <f t="shared" si="47"/>
        <v>2</v>
      </c>
      <c r="J327">
        <f t="shared" si="48"/>
        <v>1</v>
      </c>
    </row>
    <row r="328" spans="1:10" x14ac:dyDescent="0.2">
      <c r="A328">
        <v>374.65</v>
      </c>
      <c r="B328">
        <f t="shared" si="40"/>
        <v>371.11619269368953</v>
      </c>
      <c r="C328">
        <f t="shared" si="43"/>
        <v>370.78303914292621</v>
      </c>
      <c r="D328">
        <f t="shared" si="41"/>
        <v>-2.5820375474543678E-2</v>
      </c>
      <c r="E328">
        <f t="shared" si="44"/>
        <v>1.4958699748414368E-2</v>
      </c>
      <c r="F328">
        <f t="shared" si="42"/>
        <v>6.07000000000005</v>
      </c>
      <c r="G328">
        <f t="shared" si="45"/>
        <v>1</v>
      </c>
      <c r="H328">
        <f t="shared" si="46"/>
        <v>1</v>
      </c>
      <c r="I328">
        <f t="shared" si="47"/>
        <v>2</v>
      </c>
      <c r="J328">
        <f t="shared" si="48"/>
        <v>1</v>
      </c>
    </row>
    <row r="329" spans="1:10" x14ac:dyDescent="0.2">
      <c r="A329">
        <v>375.2</v>
      </c>
      <c r="B329">
        <f t="shared" si="40"/>
        <v>371.74447074081422</v>
      </c>
      <c r="C329">
        <f t="shared" si="43"/>
        <v>371.41869693860144</v>
      </c>
      <c r="D329">
        <f t="shared" si="41"/>
        <v>-2.4390243902439015E-2</v>
      </c>
      <c r="E329">
        <f t="shared" si="44"/>
        <v>1.4947879087800306E-2</v>
      </c>
      <c r="F329">
        <f t="shared" si="42"/>
        <v>8.2800000000000296</v>
      </c>
      <c r="G329">
        <f t="shared" si="45"/>
        <v>1</v>
      </c>
      <c r="H329">
        <f t="shared" si="46"/>
        <v>1</v>
      </c>
      <c r="I329">
        <f t="shared" si="47"/>
        <v>2</v>
      </c>
      <c r="J329">
        <f t="shared" si="48"/>
        <v>1</v>
      </c>
    </row>
    <row r="330" spans="1:10" x14ac:dyDescent="0.2">
      <c r="A330">
        <v>373.55</v>
      </c>
      <c r="B330">
        <f t="shared" si="40"/>
        <v>372.02224447299665</v>
      </c>
      <c r="C330">
        <f t="shared" si="43"/>
        <v>371.87821364890209</v>
      </c>
      <c r="D330">
        <f t="shared" si="41"/>
        <v>-2.8680638618752856E-2</v>
      </c>
      <c r="E330">
        <f t="shared" si="44"/>
        <v>1.4908557285146245E-2</v>
      </c>
      <c r="F330">
        <f t="shared" si="42"/>
        <v>11.029999999999973</v>
      </c>
      <c r="G330">
        <f t="shared" si="45"/>
        <v>1</v>
      </c>
      <c r="H330">
        <f t="shared" si="46"/>
        <v>1</v>
      </c>
      <c r="I330">
        <f t="shared" si="47"/>
        <v>2</v>
      </c>
      <c r="J330">
        <f t="shared" si="48"/>
        <v>1</v>
      </c>
    </row>
    <row r="331" spans="1:10" x14ac:dyDescent="0.2">
      <c r="A331">
        <v>374.1</v>
      </c>
      <c r="B331">
        <f t="shared" si="40"/>
        <v>372.34189916945871</v>
      </c>
      <c r="C331">
        <f t="shared" si="43"/>
        <v>372.17615228981168</v>
      </c>
      <c r="D331">
        <f t="shared" si="41"/>
        <v>-1.7388106745114529E-2</v>
      </c>
      <c r="E331">
        <f t="shared" si="44"/>
        <v>1.470543246868373E-2</v>
      </c>
      <c r="F331">
        <f t="shared" si="42"/>
        <v>4.9599999999999795</v>
      </c>
      <c r="G331">
        <f t="shared" si="45"/>
        <v>1</v>
      </c>
      <c r="H331">
        <f t="shared" si="46"/>
        <v>2</v>
      </c>
      <c r="I331">
        <f t="shared" si="47"/>
        <v>2</v>
      </c>
      <c r="J331">
        <f t="shared" si="48"/>
        <v>1</v>
      </c>
    </row>
    <row r="332" spans="1:10" x14ac:dyDescent="0.2">
      <c r="A332">
        <v>375.2</v>
      </c>
      <c r="B332">
        <f t="shared" si="40"/>
        <v>372.78160698954196</v>
      </c>
      <c r="C332">
        <f t="shared" si="43"/>
        <v>372.55361034209142</v>
      </c>
      <c r="D332">
        <f t="shared" si="41"/>
        <v>-1.4498844295020063E-2</v>
      </c>
      <c r="E332">
        <f t="shared" si="44"/>
        <v>1.4392894113141666E-2</v>
      </c>
      <c r="F332">
        <f t="shared" si="42"/>
        <v>5.5200000000000387</v>
      </c>
      <c r="G332">
        <f t="shared" si="45"/>
        <v>1</v>
      </c>
      <c r="H332">
        <f t="shared" si="46"/>
        <v>2</v>
      </c>
      <c r="I332">
        <f t="shared" si="47"/>
        <v>2</v>
      </c>
      <c r="J332">
        <f t="shared" si="48"/>
        <v>1</v>
      </c>
    </row>
    <row r="333" spans="1:10" x14ac:dyDescent="0.2">
      <c r="A333">
        <v>373.55</v>
      </c>
      <c r="B333">
        <f t="shared" si="40"/>
        <v>372.89982129884316</v>
      </c>
      <c r="C333">
        <f t="shared" si="43"/>
        <v>372.83852499031667</v>
      </c>
      <c r="D333">
        <f t="shared" si="41"/>
        <v>-1.74132624878344E-2</v>
      </c>
      <c r="E333">
        <f t="shared" si="44"/>
        <v>1.4098658796545196E-2</v>
      </c>
      <c r="F333">
        <f t="shared" si="42"/>
        <v>4.4099999999999682</v>
      </c>
      <c r="G333">
        <f t="shared" si="45"/>
        <v>1</v>
      </c>
      <c r="H333">
        <f t="shared" si="46"/>
        <v>2</v>
      </c>
      <c r="I333">
        <f t="shared" si="47"/>
        <v>2</v>
      </c>
      <c r="J333">
        <f t="shared" si="48"/>
        <v>1</v>
      </c>
    </row>
    <row r="334" spans="1:10" x14ac:dyDescent="0.2">
      <c r="A334">
        <v>374.65</v>
      </c>
      <c r="B334">
        <f t="shared" si="40"/>
        <v>373.16907956055957</v>
      </c>
      <c r="C334">
        <f t="shared" si="43"/>
        <v>373.02946416559547</v>
      </c>
      <c r="D334">
        <f t="shared" si="41"/>
        <v>-1.4519820080490409E-2</v>
      </c>
      <c r="E334">
        <f t="shared" si="44"/>
        <v>1.3384351657404869E-2</v>
      </c>
      <c r="F334">
        <f t="shared" si="42"/>
        <v>3.3100000000000023</v>
      </c>
      <c r="G334">
        <f t="shared" si="45"/>
        <v>1</v>
      </c>
      <c r="H334">
        <f t="shared" si="46"/>
        <v>2</v>
      </c>
      <c r="I334">
        <f t="shared" si="47"/>
        <v>2</v>
      </c>
      <c r="J334">
        <f t="shared" si="48"/>
        <v>1</v>
      </c>
    </row>
    <row r="335" spans="1:10" x14ac:dyDescent="0.2">
      <c r="A335">
        <v>370.23</v>
      </c>
      <c r="B335">
        <f t="shared" si="40"/>
        <v>372.71691347431965</v>
      </c>
      <c r="C335">
        <f t="shared" si="43"/>
        <v>372.95136996348106</v>
      </c>
      <c r="D335">
        <f t="shared" si="41"/>
        <v>-2.6146197753636524E-2</v>
      </c>
      <c r="E335">
        <f t="shared" si="44"/>
        <v>1.2327204478168242E-2</v>
      </c>
      <c r="F335">
        <f t="shared" si="42"/>
        <v>7.7299999999999613</v>
      </c>
      <c r="G335">
        <f t="shared" si="45"/>
        <v>2</v>
      </c>
      <c r="H335">
        <f t="shared" si="46"/>
        <v>1</v>
      </c>
      <c r="I335">
        <f t="shared" si="47"/>
        <v>2</v>
      </c>
      <c r="J335">
        <f t="shared" si="48"/>
        <v>1</v>
      </c>
    </row>
    <row r="336" spans="1:10" x14ac:dyDescent="0.2">
      <c r="A336">
        <v>374.65</v>
      </c>
      <c r="B336">
        <f t="shared" ref="B336:B399" si="49">(A336*(2/(1+12)))+(B335*(1-(2/(1+12))))</f>
        <v>373.01431140134741</v>
      </c>
      <c r="C336">
        <f t="shared" si="43"/>
        <v>372.86010506881445</v>
      </c>
      <c r="D336">
        <f t="shared" si="41"/>
        <v>-1.4519820080490409E-2</v>
      </c>
      <c r="E336">
        <f t="shared" si="44"/>
        <v>1.2213045400823054E-2</v>
      </c>
      <c r="F336">
        <f t="shared" si="42"/>
        <v>5.5200000000000387</v>
      </c>
      <c r="G336">
        <f t="shared" si="45"/>
        <v>1</v>
      </c>
      <c r="H336">
        <f t="shared" si="46"/>
        <v>2</v>
      </c>
      <c r="I336">
        <f t="shared" si="47"/>
        <v>2</v>
      </c>
      <c r="J336">
        <f t="shared" si="48"/>
        <v>1</v>
      </c>
    </row>
    <row r="337" spans="1:10" x14ac:dyDescent="0.2">
      <c r="A337">
        <v>374.1</v>
      </c>
      <c r="B337">
        <f t="shared" si="49"/>
        <v>373.18134041652473</v>
      </c>
      <c r="C337">
        <f t="shared" si="43"/>
        <v>373.09473277902538</v>
      </c>
      <c r="D337">
        <f t="shared" si="41"/>
        <v>-1.3084999736189467E-2</v>
      </c>
      <c r="E337">
        <f t="shared" si="44"/>
        <v>1.1691060245179337E-2</v>
      </c>
      <c r="F337">
        <f t="shared" si="42"/>
        <v>4.9599999999999795</v>
      </c>
      <c r="G337">
        <f t="shared" si="45"/>
        <v>1</v>
      </c>
      <c r="H337">
        <f t="shared" si="46"/>
        <v>2</v>
      </c>
      <c r="I337">
        <f t="shared" si="47"/>
        <v>2</v>
      </c>
      <c r="J337">
        <f t="shared" si="48"/>
        <v>1</v>
      </c>
    </row>
    <row r="338" spans="1:10" x14ac:dyDescent="0.2">
      <c r="A338">
        <v>372.44</v>
      </c>
      <c r="B338">
        <f t="shared" si="49"/>
        <v>373.06728804475171</v>
      </c>
      <c r="C338">
        <f t="shared" si="43"/>
        <v>373.12642631159696</v>
      </c>
      <c r="D338">
        <f t="shared" si="41"/>
        <v>-1.1728493339701787E-2</v>
      </c>
      <c r="E338">
        <f t="shared" si="44"/>
        <v>1.1480007902864514E-2</v>
      </c>
      <c r="F338">
        <f t="shared" si="42"/>
        <v>4.4200000000000159</v>
      </c>
      <c r="G338">
        <f t="shared" si="45"/>
        <v>2</v>
      </c>
      <c r="H338">
        <f t="shared" si="46"/>
        <v>2</v>
      </c>
      <c r="I338">
        <f t="shared" si="47"/>
        <v>2</v>
      </c>
      <c r="J338">
        <f t="shared" si="48"/>
        <v>1</v>
      </c>
    </row>
    <row r="339" spans="1:10" x14ac:dyDescent="0.2">
      <c r="A339">
        <v>370.79</v>
      </c>
      <c r="B339">
        <f t="shared" si="49"/>
        <v>372.71693603786684</v>
      </c>
      <c r="C339">
        <f t="shared" si="43"/>
        <v>372.89860004143679</v>
      </c>
      <c r="D339">
        <f t="shared" si="41"/>
        <v>-1.6106777052486317E-2</v>
      </c>
      <c r="E339">
        <f t="shared" si="44"/>
        <v>1.1256453040843533E-2</v>
      </c>
      <c r="F339">
        <f t="shared" si="42"/>
        <v>6.0699999999999932</v>
      </c>
      <c r="G339">
        <f t="shared" si="45"/>
        <v>2</v>
      </c>
      <c r="H339">
        <f t="shared" si="46"/>
        <v>2</v>
      </c>
      <c r="I339">
        <f t="shared" si="47"/>
        <v>2</v>
      </c>
      <c r="J339">
        <f t="shared" si="48"/>
        <v>1</v>
      </c>
    </row>
    <row r="340" spans="1:10" x14ac:dyDescent="0.2">
      <c r="A340">
        <v>370.23</v>
      </c>
      <c r="B340">
        <f t="shared" si="49"/>
        <v>372.33433049357967</v>
      </c>
      <c r="C340">
        <f t="shared" si="43"/>
        <v>372.53271855358037</v>
      </c>
      <c r="D340">
        <f t="shared" si="41"/>
        <v>-1.7592740009552608E-2</v>
      </c>
      <c r="E340">
        <f t="shared" si="44"/>
        <v>1.106051225022414E-2</v>
      </c>
      <c r="F340">
        <f t="shared" si="42"/>
        <v>6.6299999999999955</v>
      </c>
      <c r="G340">
        <f t="shared" si="45"/>
        <v>2</v>
      </c>
      <c r="H340">
        <f t="shared" si="46"/>
        <v>2</v>
      </c>
      <c r="I340">
        <f t="shared" si="47"/>
        <v>2</v>
      </c>
      <c r="J340">
        <f t="shared" si="48"/>
        <v>1</v>
      </c>
    </row>
    <row r="341" spans="1:10" x14ac:dyDescent="0.2">
      <c r="A341">
        <v>368.58</v>
      </c>
      <c r="B341">
        <f t="shared" si="49"/>
        <v>371.7567411868751</v>
      </c>
      <c r="C341">
        <f t="shared" si="43"/>
        <v>372.05623193849971</v>
      </c>
      <c r="D341">
        <f t="shared" si="41"/>
        <v>-2.1971023722337286E-2</v>
      </c>
      <c r="E341">
        <f t="shared" si="44"/>
        <v>1.0501115149494002E-2</v>
      </c>
      <c r="F341">
        <f t="shared" si="42"/>
        <v>5.5200000000000387</v>
      </c>
      <c r="G341">
        <f t="shared" si="45"/>
        <v>2</v>
      </c>
      <c r="H341">
        <f t="shared" si="46"/>
        <v>1</v>
      </c>
      <c r="I341">
        <f t="shared" si="47"/>
        <v>2</v>
      </c>
      <c r="J341">
        <f t="shared" si="48"/>
        <v>1</v>
      </c>
    </row>
    <row r="342" spans="1:10" x14ac:dyDescent="0.2">
      <c r="A342">
        <v>380.72</v>
      </c>
      <c r="B342">
        <f t="shared" si="49"/>
        <v>373.13570408120199</v>
      </c>
      <c r="C342">
        <f t="shared" si="43"/>
        <v>372.42068628414364</v>
      </c>
      <c r="D342">
        <f t="shared" si="41"/>
        <v>1.0242530382635498E-2</v>
      </c>
      <c r="E342">
        <f t="shared" si="44"/>
        <v>1.0145294455661856E-2</v>
      </c>
      <c r="F342">
        <f t="shared" si="42"/>
        <v>-5.5200000000000387</v>
      </c>
      <c r="G342">
        <f t="shared" si="45"/>
        <v>1</v>
      </c>
      <c r="H342">
        <f t="shared" si="46"/>
        <v>2</v>
      </c>
      <c r="I342">
        <f t="shared" si="47"/>
        <v>2</v>
      </c>
      <c r="J342">
        <f t="shared" si="48"/>
        <v>2</v>
      </c>
    </row>
    <row r="343" spans="1:10" x14ac:dyDescent="0.2">
      <c r="A343">
        <v>379.61</v>
      </c>
      <c r="B343">
        <f t="shared" si="49"/>
        <v>374.13174960717089</v>
      </c>
      <c r="C343">
        <f t="shared" si="43"/>
        <v>373.61528155666849</v>
      </c>
      <c r="D343">
        <f t="shared" si="41"/>
        <v>-2.9155284723681803E-3</v>
      </c>
      <c r="E343">
        <f t="shared" si="44"/>
        <v>1.0772177024564246E-2</v>
      </c>
      <c r="F343">
        <f t="shared" si="42"/>
        <v>-7.7200000000000273</v>
      </c>
      <c r="G343">
        <f t="shared" si="45"/>
        <v>1</v>
      </c>
      <c r="H343">
        <f t="shared" si="46"/>
        <v>2</v>
      </c>
      <c r="I343">
        <f t="shared" si="47"/>
        <v>2</v>
      </c>
      <c r="J343">
        <f t="shared" si="48"/>
        <v>2</v>
      </c>
    </row>
    <row r="344" spans="1:10" x14ac:dyDescent="0.2">
      <c r="A344">
        <v>393.41</v>
      </c>
      <c r="B344">
        <f t="shared" si="49"/>
        <v>377.09763428299078</v>
      </c>
      <c r="C344">
        <f t="shared" si="43"/>
        <v>375.55976815478789</v>
      </c>
      <c r="D344">
        <f t="shared" si="41"/>
        <v>3.333158226518175E-2</v>
      </c>
      <c r="E344">
        <f t="shared" si="44"/>
        <v>1.1137862784729514E-2</v>
      </c>
      <c r="F344">
        <f t="shared" si="42"/>
        <v>-24.830000000000041</v>
      </c>
      <c r="G344">
        <f t="shared" si="45"/>
        <v>1</v>
      </c>
      <c r="H344">
        <f t="shared" si="46"/>
        <v>2</v>
      </c>
      <c r="I344">
        <f t="shared" si="47"/>
        <v>2</v>
      </c>
      <c r="J344">
        <f t="shared" si="48"/>
        <v>2</v>
      </c>
    </row>
    <row r="345" spans="1:10" x14ac:dyDescent="0.2">
      <c r="A345">
        <v>391.2</v>
      </c>
      <c r="B345">
        <f t="shared" si="49"/>
        <v>379.26722900868447</v>
      </c>
      <c r="C345">
        <f t="shared" si="43"/>
        <v>378.14225396573221</v>
      </c>
      <c r="D345">
        <f t="shared" si="41"/>
        <v>-5.6175491217814394E-3</v>
      </c>
      <c r="E345">
        <f t="shared" si="44"/>
        <v>1.5214017545737129E-2</v>
      </c>
      <c r="F345">
        <f t="shared" si="42"/>
        <v>-14.339999999999975</v>
      </c>
      <c r="G345">
        <f t="shared" si="45"/>
        <v>1</v>
      </c>
      <c r="H345">
        <f t="shared" si="46"/>
        <v>2</v>
      </c>
      <c r="I345">
        <f t="shared" si="47"/>
        <v>2</v>
      </c>
      <c r="J345">
        <f t="shared" si="48"/>
        <v>2</v>
      </c>
    </row>
    <row r="346" spans="1:10" x14ac:dyDescent="0.2">
      <c r="A346">
        <v>392.31</v>
      </c>
      <c r="B346">
        <f t="shared" si="49"/>
        <v>381.27380916119455</v>
      </c>
      <c r="C346">
        <f t="shared" si="43"/>
        <v>380.23336019322636</v>
      </c>
      <c r="D346">
        <f t="shared" si="41"/>
        <v>-2.7960651737373799E-3</v>
      </c>
      <c r="E346">
        <f t="shared" si="44"/>
        <v>1.7713150246131886E-2</v>
      </c>
      <c r="F346">
        <f t="shared" si="42"/>
        <v>-21.519999999999982</v>
      </c>
      <c r="G346">
        <f t="shared" si="45"/>
        <v>1</v>
      </c>
      <c r="H346">
        <f t="shared" si="46"/>
        <v>2</v>
      </c>
      <c r="I346">
        <f t="shared" si="47"/>
        <v>2</v>
      </c>
      <c r="J346">
        <f t="shared" si="48"/>
        <v>2</v>
      </c>
    </row>
    <row r="347" spans="1:10" x14ac:dyDescent="0.2">
      <c r="A347">
        <v>400.58</v>
      </c>
      <c r="B347">
        <f t="shared" si="49"/>
        <v>384.24399236716459</v>
      </c>
      <c r="C347">
        <f t="shared" si="43"/>
        <v>382.70389737147644</v>
      </c>
      <c r="D347">
        <f t="shared" ref="D347:D410" si="50">(A347 - MAX(A323:A346))/(MAX(A323:A346))</f>
        <v>1.8225261177905898E-2</v>
      </c>
      <c r="E347">
        <f t="shared" si="44"/>
        <v>1.9986673972248653E-2</v>
      </c>
      <c r="F347">
        <f t="shared" ref="F347:F410" si="51">A323 - A347</f>
        <v>-32.550000000000011</v>
      </c>
      <c r="G347">
        <f t="shared" si="45"/>
        <v>1</v>
      </c>
      <c r="H347">
        <f t="shared" si="46"/>
        <v>2</v>
      </c>
      <c r="I347">
        <f t="shared" si="47"/>
        <v>2</v>
      </c>
      <c r="J347">
        <f t="shared" si="48"/>
        <v>2</v>
      </c>
    </row>
    <row r="348" spans="1:10" x14ac:dyDescent="0.2">
      <c r="A348">
        <v>402.24</v>
      </c>
      <c r="B348">
        <f t="shared" si="49"/>
        <v>387.01260892606234</v>
      </c>
      <c r="C348">
        <f t="shared" si="43"/>
        <v>385.57702996959682</v>
      </c>
      <c r="D348">
        <f t="shared" si="50"/>
        <v>4.143991212741587E-3</v>
      </c>
      <c r="E348">
        <f t="shared" si="44"/>
        <v>2.3823323834495959E-2</v>
      </c>
      <c r="F348">
        <f t="shared" si="51"/>
        <v>-36.420000000000016</v>
      </c>
      <c r="G348">
        <f t="shared" si="45"/>
        <v>1</v>
      </c>
      <c r="H348">
        <f t="shared" si="46"/>
        <v>2</v>
      </c>
      <c r="I348">
        <f t="shared" si="47"/>
        <v>1</v>
      </c>
      <c r="J348">
        <f t="shared" si="48"/>
        <v>2</v>
      </c>
    </row>
    <row r="349" spans="1:10" x14ac:dyDescent="0.2">
      <c r="A349">
        <v>404.44</v>
      </c>
      <c r="B349">
        <f t="shared" si="49"/>
        <v>389.69374601436044</v>
      </c>
      <c r="C349">
        <f t="shared" ref="C349:C412" si="52">(A349*(2/(1+26)))+(B348*(1-(2/(1+26))))</f>
        <v>388.30352678339108</v>
      </c>
      <c r="D349">
        <f t="shared" si="50"/>
        <v>5.4693715194908225E-3</v>
      </c>
      <c r="E349">
        <f t="shared" si="44"/>
        <v>2.698949524065156E-2</v>
      </c>
      <c r="F349">
        <f t="shared" si="51"/>
        <v>-39.170000000000016</v>
      </c>
      <c r="G349">
        <f t="shared" si="45"/>
        <v>1</v>
      </c>
      <c r="H349">
        <f t="shared" si="46"/>
        <v>2</v>
      </c>
      <c r="I349">
        <f t="shared" si="47"/>
        <v>1</v>
      </c>
      <c r="J349">
        <f t="shared" si="48"/>
        <v>2</v>
      </c>
    </row>
    <row r="350" spans="1:10" x14ac:dyDescent="0.2">
      <c r="A350">
        <v>407.2</v>
      </c>
      <c r="B350">
        <f t="shared" si="49"/>
        <v>392.38701585830495</v>
      </c>
      <c r="C350">
        <f t="shared" si="52"/>
        <v>390.99050556885226</v>
      </c>
      <c r="D350">
        <f t="shared" si="50"/>
        <v>6.8242508159430098E-3</v>
      </c>
      <c r="E350">
        <f t="shared" si="44"/>
        <v>3.029236467048655E-2</v>
      </c>
      <c r="F350">
        <f t="shared" si="51"/>
        <v>-44.69</v>
      </c>
      <c r="G350">
        <f t="shared" si="45"/>
        <v>1</v>
      </c>
      <c r="H350">
        <f t="shared" si="46"/>
        <v>2</v>
      </c>
      <c r="I350">
        <f t="shared" si="47"/>
        <v>1</v>
      </c>
      <c r="J350">
        <f t="shared" si="48"/>
        <v>2</v>
      </c>
    </row>
    <row r="351" spans="1:10" x14ac:dyDescent="0.2">
      <c r="A351">
        <v>406.1</v>
      </c>
      <c r="B351">
        <f t="shared" si="49"/>
        <v>394.49670572625803</v>
      </c>
      <c r="C351">
        <f t="shared" si="52"/>
        <v>393.40279246139346</v>
      </c>
      <c r="D351">
        <f t="shared" si="50"/>
        <v>-2.701375245579484E-3</v>
      </c>
      <c r="E351">
        <f t="shared" ref="E351:E414" si="53">STDEV(A323:A350)/(SUM(A323:A351)/29)</f>
        <v>3.3360051438496185E-2</v>
      </c>
      <c r="F351">
        <f t="shared" si="51"/>
        <v>-32.550000000000011</v>
      </c>
      <c r="G351">
        <f t="shared" si="45"/>
        <v>1</v>
      </c>
      <c r="H351">
        <f t="shared" si="46"/>
        <v>2</v>
      </c>
      <c r="I351">
        <f t="shared" si="47"/>
        <v>1</v>
      </c>
      <c r="J351">
        <f t="shared" si="48"/>
        <v>2</v>
      </c>
    </row>
    <row r="352" spans="1:10" x14ac:dyDescent="0.2">
      <c r="A352">
        <v>401.13</v>
      </c>
      <c r="B352">
        <f t="shared" si="49"/>
        <v>395.51721253760297</v>
      </c>
      <c r="C352">
        <f t="shared" si="52"/>
        <v>394.9880608576463</v>
      </c>
      <c r="D352">
        <f t="shared" si="50"/>
        <v>-1.4906679764243598E-2</v>
      </c>
      <c r="E352">
        <f t="shared" si="53"/>
        <v>3.5382814896552157E-2</v>
      </c>
      <c r="F352">
        <f t="shared" si="51"/>
        <v>-26.480000000000018</v>
      </c>
      <c r="G352">
        <f t="shared" si="45"/>
        <v>1</v>
      </c>
      <c r="H352">
        <f t="shared" si="46"/>
        <v>2</v>
      </c>
      <c r="I352">
        <f t="shared" si="47"/>
        <v>1</v>
      </c>
      <c r="J352">
        <f t="shared" si="48"/>
        <v>2</v>
      </c>
    </row>
    <row r="353" spans="1:10" x14ac:dyDescent="0.2">
      <c r="A353">
        <v>394.51</v>
      </c>
      <c r="B353">
        <f t="shared" si="49"/>
        <v>395.36225676258715</v>
      </c>
      <c r="C353">
        <f t="shared" si="52"/>
        <v>395.44260420148424</v>
      </c>
      <c r="D353">
        <f t="shared" si="50"/>
        <v>-3.1164047151277009E-2</v>
      </c>
      <c r="E353">
        <f t="shared" si="53"/>
        <v>3.5945205401389707E-2</v>
      </c>
      <c r="F353">
        <f t="shared" si="51"/>
        <v>-19.310000000000002</v>
      </c>
      <c r="G353">
        <f t="shared" si="45"/>
        <v>2</v>
      </c>
      <c r="H353">
        <f t="shared" si="46"/>
        <v>1</v>
      </c>
      <c r="I353">
        <f t="shared" si="47"/>
        <v>1</v>
      </c>
      <c r="J353">
        <f t="shared" si="48"/>
        <v>2</v>
      </c>
    </row>
    <row r="354" spans="1:10" x14ac:dyDescent="0.2">
      <c r="A354">
        <v>397.82</v>
      </c>
      <c r="B354">
        <f t="shared" si="49"/>
        <v>395.7403711068045</v>
      </c>
      <c r="C354">
        <f t="shared" si="52"/>
        <v>395.54431181721031</v>
      </c>
      <c r="D354">
        <f t="shared" si="50"/>
        <v>-2.3035363457760305E-2</v>
      </c>
      <c r="E354">
        <f t="shared" si="53"/>
        <v>3.5396723628360126E-2</v>
      </c>
      <c r="F354">
        <f t="shared" si="51"/>
        <v>-24.269999999999982</v>
      </c>
      <c r="G354">
        <f t="shared" si="45"/>
        <v>1</v>
      </c>
      <c r="H354">
        <f t="shared" si="46"/>
        <v>1</v>
      </c>
      <c r="I354">
        <f t="shared" si="47"/>
        <v>1</v>
      </c>
      <c r="J354">
        <f t="shared" si="48"/>
        <v>2</v>
      </c>
    </row>
    <row r="355" spans="1:10" x14ac:dyDescent="0.2">
      <c r="A355">
        <v>391.75</v>
      </c>
      <c r="B355">
        <f t="shared" si="49"/>
        <v>395.12646785960379</v>
      </c>
      <c r="C355">
        <f t="shared" si="52"/>
        <v>395.44478806185606</v>
      </c>
      <c r="D355">
        <f t="shared" si="50"/>
        <v>-3.7942043222003903E-2</v>
      </c>
      <c r="E355">
        <f t="shared" si="53"/>
        <v>3.4538011057244293E-2</v>
      </c>
      <c r="F355">
        <f t="shared" si="51"/>
        <v>-17.649999999999977</v>
      </c>
      <c r="G355">
        <f t="shared" si="45"/>
        <v>2</v>
      </c>
      <c r="H355">
        <f t="shared" si="46"/>
        <v>1</v>
      </c>
      <c r="I355">
        <f t="shared" si="47"/>
        <v>1</v>
      </c>
      <c r="J355">
        <f t="shared" si="48"/>
        <v>2</v>
      </c>
    </row>
    <row r="356" spans="1:10" x14ac:dyDescent="0.2">
      <c r="A356">
        <v>388.99</v>
      </c>
      <c r="B356">
        <f t="shared" si="49"/>
        <v>394.18239588120321</v>
      </c>
      <c r="C356">
        <f t="shared" si="52"/>
        <v>394.67191468481832</v>
      </c>
      <c r="D356">
        <f t="shared" si="50"/>
        <v>-4.4720039292730794E-2</v>
      </c>
      <c r="E356">
        <f t="shared" si="53"/>
        <v>3.4293164615094497E-2</v>
      </c>
      <c r="F356">
        <f t="shared" si="51"/>
        <v>-13.79000000000002</v>
      </c>
      <c r="G356">
        <f t="shared" si="45"/>
        <v>2</v>
      </c>
      <c r="H356">
        <f t="shared" si="46"/>
        <v>1</v>
      </c>
      <c r="I356">
        <f t="shared" si="47"/>
        <v>1</v>
      </c>
      <c r="J356">
        <f t="shared" si="48"/>
        <v>2</v>
      </c>
    </row>
    <row r="357" spans="1:10" x14ac:dyDescent="0.2">
      <c r="A357">
        <v>392.86</v>
      </c>
      <c r="B357">
        <f t="shared" si="49"/>
        <v>393.97895036101806</v>
      </c>
      <c r="C357">
        <f t="shared" si="52"/>
        <v>394.0844406307437</v>
      </c>
      <c r="D357">
        <f t="shared" si="50"/>
        <v>-3.5216110019646307E-2</v>
      </c>
      <c r="E357">
        <f t="shared" si="53"/>
        <v>3.3932988004009339E-2</v>
      </c>
      <c r="F357">
        <f t="shared" si="51"/>
        <v>-19.310000000000002</v>
      </c>
      <c r="G357">
        <f t="shared" si="45"/>
        <v>2</v>
      </c>
      <c r="H357">
        <f t="shared" si="46"/>
        <v>1</v>
      </c>
      <c r="I357">
        <f t="shared" si="47"/>
        <v>1</v>
      </c>
      <c r="J357">
        <f t="shared" si="48"/>
        <v>2</v>
      </c>
    </row>
    <row r="358" spans="1:10" x14ac:dyDescent="0.2">
      <c r="A358">
        <v>391.2</v>
      </c>
      <c r="B358">
        <f t="shared" si="49"/>
        <v>393.55141953624604</v>
      </c>
      <c r="C358">
        <f t="shared" si="52"/>
        <v>393.7731021861278</v>
      </c>
      <c r="D358">
        <f t="shared" si="50"/>
        <v>-3.9292730844793712E-2</v>
      </c>
      <c r="E358">
        <f t="shared" si="53"/>
        <v>3.3720702097914348E-2</v>
      </c>
      <c r="F358">
        <f t="shared" si="51"/>
        <v>-16.550000000000011</v>
      </c>
      <c r="G358">
        <f t="shared" si="45"/>
        <v>2</v>
      </c>
      <c r="H358">
        <f t="shared" si="46"/>
        <v>1</v>
      </c>
      <c r="I358">
        <f t="shared" si="47"/>
        <v>1</v>
      </c>
      <c r="J358">
        <f t="shared" si="48"/>
        <v>2</v>
      </c>
    </row>
    <row r="359" spans="1:10" x14ac:dyDescent="0.2">
      <c r="A359">
        <v>390.65</v>
      </c>
      <c r="B359">
        <f t="shared" si="49"/>
        <v>393.10504729990049</v>
      </c>
      <c r="C359">
        <f t="shared" si="52"/>
        <v>393.33649957059822</v>
      </c>
      <c r="D359">
        <f t="shared" si="50"/>
        <v>-4.0643418467583528E-2</v>
      </c>
      <c r="E359">
        <f t="shared" si="53"/>
        <v>3.3205000504273663E-2</v>
      </c>
      <c r="F359">
        <f t="shared" si="51"/>
        <v>-20.419999999999959</v>
      </c>
      <c r="G359">
        <f t="shared" si="45"/>
        <v>2</v>
      </c>
      <c r="H359">
        <f t="shared" si="46"/>
        <v>1</v>
      </c>
      <c r="I359">
        <f t="shared" si="47"/>
        <v>1</v>
      </c>
      <c r="J359">
        <f t="shared" si="48"/>
        <v>2</v>
      </c>
    </row>
    <row r="360" spans="1:10" x14ac:dyDescent="0.2">
      <c r="A360">
        <v>395.06</v>
      </c>
      <c r="B360">
        <f t="shared" si="49"/>
        <v>393.40580925376196</v>
      </c>
      <c r="C360">
        <f t="shared" si="52"/>
        <v>393.24985861101896</v>
      </c>
      <c r="D360">
        <f t="shared" si="50"/>
        <v>-2.9813359528487196E-2</v>
      </c>
      <c r="E360">
        <f t="shared" si="53"/>
        <v>3.2626068124492598E-2</v>
      </c>
      <c r="F360">
        <f t="shared" si="51"/>
        <v>-20.410000000000025</v>
      </c>
      <c r="G360">
        <f t="shared" si="45"/>
        <v>1</v>
      </c>
      <c r="H360">
        <f t="shared" si="46"/>
        <v>1</v>
      </c>
      <c r="I360">
        <f t="shared" si="47"/>
        <v>1</v>
      </c>
      <c r="J360">
        <f t="shared" si="48"/>
        <v>2</v>
      </c>
    </row>
    <row r="361" spans="1:10" x14ac:dyDescent="0.2">
      <c r="A361">
        <v>405.55</v>
      </c>
      <c r="B361">
        <f t="shared" si="49"/>
        <v>395.27414629164468</v>
      </c>
      <c r="C361">
        <f t="shared" si="52"/>
        <v>394.30537893866847</v>
      </c>
      <c r="D361">
        <f t="shared" si="50"/>
        <v>-4.0520628683692961E-3</v>
      </c>
      <c r="E361">
        <f t="shared" si="53"/>
        <v>3.2228888323799783E-2</v>
      </c>
      <c r="F361">
        <f t="shared" si="51"/>
        <v>-31.449999999999989</v>
      </c>
      <c r="G361">
        <f t="shared" si="45"/>
        <v>1</v>
      </c>
      <c r="H361">
        <f t="shared" si="46"/>
        <v>2</v>
      </c>
      <c r="I361">
        <f t="shared" si="47"/>
        <v>1</v>
      </c>
      <c r="J361">
        <f t="shared" si="48"/>
        <v>2</v>
      </c>
    </row>
    <row r="362" spans="1:10" x14ac:dyDescent="0.2">
      <c r="A362">
        <v>403.89</v>
      </c>
      <c r="B362">
        <f t="shared" si="49"/>
        <v>396.59966224677629</v>
      </c>
      <c r="C362">
        <f t="shared" si="52"/>
        <v>395.91235767744877</v>
      </c>
      <c r="D362">
        <f t="shared" si="50"/>
        <v>-8.1286836935167053E-3</v>
      </c>
      <c r="E362">
        <f t="shared" si="53"/>
        <v>3.2491577566915925E-2</v>
      </c>
      <c r="F362">
        <f t="shared" si="51"/>
        <v>-31.449999999999989</v>
      </c>
      <c r="G362">
        <f t="shared" si="45"/>
        <v>1</v>
      </c>
      <c r="H362">
        <f t="shared" si="46"/>
        <v>2</v>
      </c>
      <c r="I362">
        <f t="shared" si="47"/>
        <v>1</v>
      </c>
      <c r="J362">
        <f t="shared" si="48"/>
        <v>2</v>
      </c>
    </row>
    <row r="363" spans="1:10" x14ac:dyDescent="0.2">
      <c r="A363">
        <v>405.55</v>
      </c>
      <c r="B363">
        <f t="shared" si="49"/>
        <v>397.97663728573377</v>
      </c>
      <c r="C363">
        <f t="shared" si="52"/>
        <v>397.26265022849657</v>
      </c>
      <c r="D363">
        <f t="shared" si="50"/>
        <v>-4.0520628683692961E-3</v>
      </c>
      <c r="E363">
        <f t="shared" si="53"/>
        <v>3.241806861435588E-2</v>
      </c>
      <c r="F363">
        <f t="shared" si="51"/>
        <v>-34.759999999999991</v>
      </c>
      <c r="G363">
        <f t="shared" si="45"/>
        <v>1</v>
      </c>
      <c r="H363">
        <f t="shared" si="46"/>
        <v>2</v>
      </c>
      <c r="I363">
        <f t="shared" si="47"/>
        <v>1</v>
      </c>
      <c r="J363">
        <f t="shared" si="48"/>
        <v>2</v>
      </c>
    </row>
    <row r="364" spans="1:10" x14ac:dyDescent="0.2">
      <c r="A364">
        <v>405.55</v>
      </c>
      <c r="B364">
        <f t="shared" si="49"/>
        <v>399.14177001100552</v>
      </c>
      <c r="C364">
        <f t="shared" si="52"/>
        <v>398.53762711642014</v>
      </c>
      <c r="D364">
        <f t="shared" si="50"/>
        <v>-4.0520628683692961E-3</v>
      </c>
      <c r="E364">
        <f t="shared" si="53"/>
        <v>3.1659868757167454E-2</v>
      </c>
      <c r="F364">
        <f t="shared" si="51"/>
        <v>-35.319999999999993</v>
      </c>
      <c r="G364">
        <f t="shared" si="45"/>
        <v>1</v>
      </c>
      <c r="H364">
        <f t="shared" si="46"/>
        <v>2</v>
      </c>
      <c r="I364">
        <f t="shared" si="47"/>
        <v>1</v>
      </c>
      <c r="J364">
        <f t="shared" si="48"/>
        <v>2</v>
      </c>
    </row>
    <row r="365" spans="1:10" x14ac:dyDescent="0.2">
      <c r="A365">
        <v>406.1</v>
      </c>
      <c r="B365">
        <f t="shared" si="49"/>
        <v>400.2122669323893</v>
      </c>
      <c r="C365">
        <f t="shared" si="52"/>
        <v>399.65719445463475</v>
      </c>
      <c r="D365">
        <f t="shared" si="50"/>
        <v>-2.701375245579484E-3</v>
      </c>
      <c r="E365">
        <f t="shared" si="53"/>
        <v>3.1232807273200811E-2</v>
      </c>
      <c r="F365">
        <f t="shared" si="51"/>
        <v>-37.520000000000039</v>
      </c>
      <c r="G365">
        <f t="shared" si="45"/>
        <v>1</v>
      </c>
      <c r="H365">
        <f t="shared" si="46"/>
        <v>2</v>
      </c>
      <c r="I365">
        <f t="shared" si="47"/>
        <v>1</v>
      </c>
      <c r="J365">
        <f t="shared" si="48"/>
        <v>2</v>
      </c>
    </row>
    <row r="366" spans="1:10" x14ac:dyDescent="0.2">
      <c r="A366">
        <v>402.79</v>
      </c>
      <c r="B366">
        <f t="shared" si="49"/>
        <v>400.60884125048324</v>
      </c>
      <c r="C366">
        <f t="shared" si="52"/>
        <v>400.40321012258266</v>
      </c>
      <c r="D366">
        <f t="shared" si="50"/>
        <v>-1.083005893909619E-2</v>
      </c>
      <c r="E366">
        <f t="shared" si="53"/>
        <v>3.051923782485181E-2</v>
      </c>
      <c r="F366">
        <f t="shared" si="51"/>
        <v>-22.069999999999993</v>
      </c>
      <c r="G366">
        <f t="shared" si="45"/>
        <v>1</v>
      </c>
      <c r="H366">
        <f t="shared" si="46"/>
        <v>2</v>
      </c>
      <c r="I366">
        <f t="shared" si="47"/>
        <v>1</v>
      </c>
      <c r="J366">
        <f t="shared" si="48"/>
        <v>2</v>
      </c>
    </row>
    <row r="367" spans="1:10" x14ac:dyDescent="0.2">
      <c r="A367">
        <v>412.17</v>
      </c>
      <c r="B367">
        <f t="shared" si="49"/>
        <v>402.38748105810117</v>
      </c>
      <c r="C367">
        <f t="shared" si="52"/>
        <v>401.46522338007708</v>
      </c>
      <c r="D367">
        <f t="shared" si="50"/>
        <v>1.2205304518664115E-2</v>
      </c>
      <c r="E367">
        <f t="shared" si="53"/>
        <v>2.8917404339232892E-2</v>
      </c>
      <c r="F367">
        <f t="shared" si="51"/>
        <v>-32.56</v>
      </c>
      <c r="G367">
        <f t="shared" si="45"/>
        <v>1</v>
      </c>
      <c r="H367">
        <f t="shared" si="46"/>
        <v>2</v>
      </c>
      <c r="I367">
        <f t="shared" si="47"/>
        <v>1</v>
      </c>
      <c r="J367">
        <f t="shared" si="48"/>
        <v>2</v>
      </c>
    </row>
    <row r="368" spans="1:10" x14ac:dyDescent="0.2">
      <c r="A368">
        <v>411.07</v>
      </c>
      <c r="B368">
        <f t="shared" si="49"/>
        <v>403.72325320300871</v>
      </c>
      <c r="C368">
        <f t="shared" si="52"/>
        <v>403.0306306093529</v>
      </c>
      <c r="D368">
        <f t="shared" si="50"/>
        <v>-2.6688017080331483E-3</v>
      </c>
      <c r="E368">
        <f t="shared" si="53"/>
        <v>2.7579473459938102E-2</v>
      </c>
      <c r="F368">
        <f t="shared" si="51"/>
        <v>-17.659999999999968</v>
      </c>
      <c r="G368">
        <f t="shared" si="45"/>
        <v>1</v>
      </c>
      <c r="H368">
        <f t="shared" si="46"/>
        <v>2</v>
      </c>
      <c r="I368">
        <f t="shared" si="47"/>
        <v>1</v>
      </c>
      <c r="J368">
        <f t="shared" si="48"/>
        <v>2</v>
      </c>
    </row>
    <row r="369" spans="1:10" x14ac:dyDescent="0.2">
      <c r="A369">
        <v>417.13</v>
      </c>
      <c r="B369">
        <f t="shared" si="49"/>
        <v>405.78582963331507</v>
      </c>
      <c r="C369">
        <f t="shared" si="52"/>
        <v>404.7163455583414</v>
      </c>
      <c r="D369">
        <f t="shared" si="50"/>
        <v>1.2033869519858261E-2</v>
      </c>
      <c r="E369">
        <f t="shared" si="53"/>
        <v>2.5343299788172235E-2</v>
      </c>
      <c r="F369">
        <f t="shared" si="51"/>
        <v>-25.930000000000007</v>
      </c>
      <c r="G369">
        <f t="shared" si="45"/>
        <v>1</v>
      </c>
      <c r="H369">
        <f t="shared" si="46"/>
        <v>2</v>
      </c>
      <c r="I369">
        <f t="shared" si="47"/>
        <v>1</v>
      </c>
      <c r="J369">
        <f t="shared" si="48"/>
        <v>2</v>
      </c>
    </row>
    <row r="370" spans="1:10" x14ac:dyDescent="0.2">
      <c r="A370">
        <v>418.24</v>
      </c>
      <c r="B370">
        <f t="shared" si="49"/>
        <v>407.70185584357432</v>
      </c>
      <c r="C370">
        <f t="shared" si="52"/>
        <v>406.70836077158799</v>
      </c>
      <c r="D370">
        <f t="shared" si="50"/>
        <v>2.6610409224942194E-3</v>
      </c>
      <c r="E370">
        <f t="shared" si="53"/>
        <v>2.2765899002761322E-2</v>
      </c>
      <c r="F370">
        <f t="shared" si="51"/>
        <v>-25.930000000000007</v>
      </c>
      <c r="G370">
        <f t="shared" si="45"/>
        <v>1</v>
      </c>
      <c r="H370">
        <f t="shared" si="46"/>
        <v>2</v>
      </c>
      <c r="I370">
        <f t="shared" si="47"/>
        <v>1</v>
      </c>
      <c r="J370">
        <f t="shared" si="48"/>
        <v>2</v>
      </c>
    </row>
    <row r="371" spans="1:10" x14ac:dyDescent="0.2">
      <c r="A371">
        <v>415.48</v>
      </c>
      <c r="B371">
        <f t="shared" si="49"/>
        <v>408.89849340610135</v>
      </c>
      <c r="C371">
        <f t="shared" si="52"/>
        <v>408.27801466997619</v>
      </c>
      <c r="D371">
        <f t="shared" si="50"/>
        <v>-6.5990818668706748E-3</v>
      </c>
      <c r="E371">
        <f t="shared" si="53"/>
        <v>2.2631046016843674E-2</v>
      </c>
      <c r="F371">
        <f t="shared" si="51"/>
        <v>-14.900000000000034</v>
      </c>
      <c r="G371">
        <f t="shared" si="45"/>
        <v>1</v>
      </c>
      <c r="H371">
        <f t="shared" si="46"/>
        <v>2</v>
      </c>
      <c r="I371">
        <f t="shared" si="47"/>
        <v>1</v>
      </c>
      <c r="J371">
        <f t="shared" si="48"/>
        <v>2</v>
      </c>
    </row>
    <row r="372" spans="1:10" x14ac:dyDescent="0.2">
      <c r="A372">
        <v>415.48</v>
      </c>
      <c r="B372">
        <f t="shared" si="49"/>
        <v>409.91103288208575</v>
      </c>
      <c r="C372">
        <f t="shared" si="52"/>
        <v>409.38601241305685</v>
      </c>
      <c r="D372">
        <f t="shared" si="50"/>
        <v>-6.5990818668706748E-3</v>
      </c>
      <c r="E372">
        <f t="shared" si="53"/>
        <v>2.1279154272031382E-2</v>
      </c>
      <c r="F372">
        <f t="shared" si="51"/>
        <v>-13.240000000000009</v>
      </c>
      <c r="G372">
        <f t="shared" si="45"/>
        <v>1</v>
      </c>
      <c r="H372">
        <f t="shared" si="46"/>
        <v>2</v>
      </c>
      <c r="I372">
        <f t="shared" si="47"/>
        <v>1</v>
      </c>
      <c r="J372">
        <f t="shared" si="48"/>
        <v>2</v>
      </c>
    </row>
    <row r="373" spans="1:10" x14ac:dyDescent="0.2">
      <c r="A373">
        <v>409.96</v>
      </c>
      <c r="B373">
        <f t="shared" si="49"/>
        <v>409.91856628484175</v>
      </c>
      <c r="C373">
        <f t="shared" si="52"/>
        <v>409.91466007600536</v>
      </c>
      <c r="D373">
        <f t="shared" si="50"/>
        <v>-1.9797245600612159E-2</v>
      </c>
      <c r="E373">
        <f t="shared" si="53"/>
        <v>2.1821356893395993E-2</v>
      </c>
      <c r="F373">
        <f t="shared" si="51"/>
        <v>-5.5199999999999818</v>
      </c>
      <c r="G373">
        <f t="shared" si="45"/>
        <v>1</v>
      </c>
      <c r="H373">
        <f t="shared" si="46"/>
        <v>2</v>
      </c>
      <c r="I373">
        <f t="shared" si="47"/>
        <v>1</v>
      </c>
      <c r="J373">
        <f t="shared" si="48"/>
        <v>2</v>
      </c>
    </row>
    <row r="374" spans="1:10" x14ac:dyDescent="0.2">
      <c r="A374">
        <v>407.2</v>
      </c>
      <c r="B374">
        <f t="shared" si="49"/>
        <v>409.50032531794307</v>
      </c>
      <c r="C374">
        <f t="shared" si="52"/>
        <v>409.71719100448314</v>
      </c>
      <c r="D374">
        <f t="shared" si="50"/>
        <v>-2.6396327467482834E-2</v>
      </c>
      <c r="E374">
        <f t="shared" si="53"/>
        <v>2.1365818210210202E-2</v>
      </c>
      <c r="F374">
        <f t="shared" si="51"/>
        <v>0</v>
      </c>
      <c r="G374">
        <f t="shared" si="45"/>
        <v>2</v>
      </c>
      <c r="H374">
        <f t="shared" si="46"/>
        <v>1</v>
      </c>
      <c r="I374">
        <f t="shared" si="47"/>
        <v>1</v>
      </c>
      <c r="J374">
        <f t="shared" si="48"/>
        <v>0</v>
      </c>
    </row>
    <row r="375" spans="1:10" x14ac:dyDescent="0.2">
      <c r="A375">
        <v>411.07</v>
      </c>
      <c r="B375">
        <f t="shared" si="49"/>
        <v>409.74181373056723</v>
      </c>
      <c r="C375">
        <f t="shared" si="52"/>
        <v>409.61659751661392</v>
      </c>
      <c r="D375">
        <f t="shared" si="50"/>
        <v>-1.7143267023718475E-2</v>
      </c>
      <c r="E375">
        <f t="shared" si="53"/>
        <v>2.0757154725063506E-2</v>
      </c>
      <c r="F375">
        <f t="shared" si="51"/>
        <v>-4.9699999999999704</v>
      </c>
      <c r="G375">
        <f t="shared" si="45"/>
        <v>1</v>
      </c>
      <c r="H375">
        <f t="shared" si="46"/>
        <v>2</v>
      </c>
      <c r="I375">
        <f t="shared" si="47"/>
        <v>1</v>
      </c>
      <c r="J375">
        <f t="shared" si="48"/>
        <v>2</v>
      </c>
    </row>
    <row r="376" spans="1:10" x14ac:dyDescent="0.2">
      <c r="A376">
        <v>416.58</v>
      </c>
      <c r="B376">
        <f t="shared" si="49"/>
        <v>410.79384238740306</v>
      </c>
      <c r="C376">
        <f t="shared" si="52"/>
        <v>410.2483460468215</v>
      </c>
      <c r="D376">
        <f t="shared" si="50"/>
        <v>-3.9690130068860581E-3</v>
      </c>
      <c r="E376">
        <f t="shared" si="53"/>
        <v>2.0961508142270026E-2</v>
      </c>
      <c r="F376">
        <f t="shared" si="51"/>
        <v>-15.449999999999989</v>
      </c>
      <c r="G376">
        <f t="shared" si="45"/>
        <v>1</v>
      </c>
      <c r="H376">
        <f t="shared" si="46"/>
        <v>2</v>
      </c>
      <c r="I376">
        <f t="shared" si="47"/>
        <v>1</v>
      </c>
      <c r="J376">
        <f t="shared" si="48"/>
        <v>2</v>
      </c>
    </row>
    <row r="377" spans="1:10" x14ac:dyDescent="0.2">
      <c r="A377">
        <v>420.45</v>
      </c>
      <c r="B377">
        <f t="shared" si="49"/>
        <v>412.27940509703336</v>
      </c>
      <c r="C377">
        <f t="shared" si="52"/>
        <v>411.50911332166953</v>
      </c>
      <c r="D377">
        <f t="shared" si="50"/>
        <v>5.2840474368782983E-3</v>
      </c>
      <c r="E377">
        <f t="shared" si="53"/>
        <v>2.171599277511814E-2</v>
      </c>
      <c r="F377">
        <f t="shared" si="51"/>
        <v>-25.939999999999998</v>
      </c>
      <c r="G377">
        <f t="shared" si="45"/>
        <v>1</v>
      </c>
      <c r="H377">
        <f t="shared" si="46"/>
        <v>2</v>
      </c>
      <c r="I377">
        <f t="shared" si="47"/>
        <v>1</v>
      </c>
      <c r="J377">
        <f t="shared" si="48"/>
        <v>2</v>
      </c>
    </row>
    <row r="378" spans="1:10" x14ac:dyDescent="0.2">
      <c r="A378">
        <v>420.45</v>
      </c>
      <c r="B378">
        <f t="shared" si="49"/>
        <v>413.53641969748975</v>
      </c>
      <c r="C378">
        <f t="shared" si="52"/>
        <v>412.88463434910494</v>
      </c>
      <c r="D378">
        <f t="shared" si="50"/>
        <v>0</v>
      </c>
      <c r="E378">
        <f t="shared" si="53"/>
        <v>2.292687819991077E-2</v>
      </c>
      <c r="F378">
        <f t="shared" si="51"/>
        <v>-22.629999999999995</v>
      </c>
      <c r="G378">
        <f t="shared" si="45"/>
        <v>1</v>
      </c>
      <c r="H378">
        <f t="shared" si="46"/>
        <v>2</v>
      </c>
      <c r="I378">
        <f t="shared" si="47"/>
        <v>1</v>
      </c>
      <c r="J378">
        <f t="shared" si="48"/>
        <v>2</v>
      </c>
    </row>
    <row r="379" spans="1:10" x14ac:dyDescent="0.2">
      <c r="A379">
        <v>420.45</v>
      </c>
      <c r="B379">
        <f t="shared" si="49"/>
        <v>414.60004743633743</v>
      </c>
      <c r="C379">
        <f t="shared" si="52"/>
        <v>414.04853675693494</v>
      </c>
      <c r="D379">
        <f t="shared" si="50"/>
        <v>0</v>
      </c>
      <c r="E379">
        <f t="shared" si="53"/>
        <v>2.3984604941011893E-2</v>
      </c>
      <c r="F379">
        <f t="shared" si="51"/>
        <v>-28.699999999999989</v>
      </c>
      <c r="G379">
        <f t="shared" si="45"/>
        <v>1</v>
      </c>
      <c r="H379">
        <f t="shared" si="46"/>
        <v>2</v>
      </c>
      <c r="I379">
        <f t="shared" si="47"/>
        <v>1</v>
      </c>
      <c r="J379">
        <f t="shared" si="48"/>
        <v>2</v>
      </c>
    </row>
    <row r="380" spans="1:10" x14ac:dyDescent="0.2">
      <c r="A380">
        <v>421</v>
      </c>
      <c r="B380">
        <f t="shared" si="49"/>
        <v>415.58465552305478</v>
      </c>
      <c r="C380">
        <f t="shared" si="52"/>
        <v>415.07411799660872</v>
      </c>
      <c r="D380">
        <f t="shared" si="50"/>
        <v>1.308122249970297E-3</v>
      </c>
      <c r="E380">
        <f t="shared" si="53"/>
        <v>2.4939566079663539E-2</v>
      </c>
      <c r="F380">
        <f t="shared" si="51"/>
        <v>-32.009999999999991</v>
      </c>
      <c r="G380">
        <f t="shared" si="45"/>
        <v>1</v>
      </c>
      <c r="H380">
        <f t="shared" si="46"/>
        <v>2</v>
      </c>
      <c r="I380">
        <f t="shared" si="47"/>
        <v>1</v>
      </c>
      <c r="J380">
        <f t="shared" si="48"/>
        <v>2</v>
      </c>
    </row>
    <row r="381" spans="1:10" x14ac:dyDescent="0.2">
      <c r="A381">
        <v>420.45</v>
      </c>
      <c r="B381">
        <f t="shared" si="49"/>
        <v>416.33317005796943</v>
      </c>
      <c r="C381">
        <f t="shared" si="52"/>
        <v>415.94505141023592</v>
      </c>
      <c r="D381">
        <f t="shared" si="50"/>
        <v>-1.3064133016627349E-3</v>
      </c>
      <c r="E381">
        <f t="shared" si="53"/>
        <v>2.5717625854028404E-2</v>
      </c>
      <c r="F381">
        <f t="shared" si="51"/>
        <v>-27.589999999999975</v>
      </c>
      <c r="G381">
        <f t="shared" si="45"/>
        <v>1</v>
      </c>
      <c r="H381">
        <f t="shared" si="46"/>
        <v>2</v>
      </c>
      <c r="I381">
        <f t="shared" si="47"/>
        <v>1</v>
      </c>
      <c r="J381">
        <f t="shared" si="48"/>
        <v>2</v>
      </c>
    </row>
    <row r="382" spans="1:10" x14ac:dyDescent="0.2">
      <c r="A382">
        <v>419.34</v>
      </c>
      <c r="B382">
        <f t="shared" si="49"/>
        <v>416.79575927982029</v>
      </c>
      <c r="C382">
        <f t="shared" si="52"/>
        <v>416.55589820182354</v>
      </c>
      <c r="D382">
        <f t="shared" si="50"/>
        <v>-3.9429928741093233E-3</v>
      </c>
      <c r="E382">
        <f t="shared" si="53"/>
        <v>2.5723570622420755E-2</v>
      </c>
      <c r="F382">
        <f t="shared" si="51"/>
        <v>-28.139999999999986</v>
      </c>
      <c r="G382">
        <f t="shared" si="45"/>
        <v>1</v>
      </c>
      <c r="H382">
        <f t="shared" si="46"/>
        <v>2</v>
      </c>
      <c r="I382">
        <f t="shared" si="47"/>
        <v>1</v>
      </c>
      <c r="J382">
        <f t="shared" si="48"/>
        <v>2</v>
      </c>
    </row>
    <row r="383" spans="1:10" x14ac:dyDescent="0.2">
      <c r="A383">
        <v>422.65</v>
      </c>
      <c r="B383">
        <f t="shared" si="49"/>
        <v>417.69641169830948</v>
      </c>
      <c r="C383">
        <f t="shared" si="52"/>
        <v>417.22940674057435</v>
      </c>
      <c r="D383">
        <f t="shared" si="50"/>
        <v>3.9192399049880694E-3</v>
      </c>
      <c r="E383">
        <f t="shared" si="53"/>
        <v>2.576594898220054E-2</v>
      </c>
      <c r="F383">
        <f t="shared" si="51"/>
        <v>-32</v>
      </c>
      <c r="G383">
        <f t="shared" si="45"/>
        <v>1</v>
      </c>
      <c r="H383">
        <f t="shared" si="46"/>
        <v>2</v>
      </c>
      <c r="I383">
        <f t="shared" si="47"/>
        <v>1</v>
      </c>
      <c r="J383">
        <f t="shared" si="48"/>
        <v>2</v>
      </c>
    </row>
    <row r="384" spans="1:10" x14ac:dyDescent="0.2">
      <c r="A384">
        <v>421.55</v>
      </c>
      <c r="B384">
        <f t="shared" si="49"/>
        <v>418.28927143703112</v>
      </c>
      <c r="C384">
        <f t="shared" si="52"/>
        <v>417.98186268361991</v>
      </c>
      <c r="D384">
        <f t="shared" si="50"/>
        <v>-2.6026262865254134E-3</v>
      </c>
      <c r="E384">
        <f t="shared" si="53"/>
        <v>2.5220829811281386E-2</v>
      </c>
      <c r="F384">
        <f t="shared" si="51"/>
        <v>-26.490000000000009</v>
      </c>
      <c r="G384">
        <f t="shared" si="45"/>
        <v>1</v>
      </c>
      <c r="H384">
        <f t="shared" si="46"/>
        <v>2</v>
      </c>
      <c r="I384">
        <f t="shared" si="47"/>
        <v>1</v>
      </c>
      <c r="J384">
        <f t="shared" si="48"/>
        <v>2</v>
      </c>
    </row>
    <row r="385" spans="1:10" x14ac:dyDescent="0.2">
      <c r="A385">
        <v>420.45</v>
      </c>
      <c r="B385">
        <f t="shared" si="49"/>
        <v>418.6216912159494</v>
      </c>
      <c r="C385">
        <f t="shared" si="52"/>
        <v>418.44932540465845</v>
      </c>
      <c r="D385">
        <f t="shared" si="50"/>
        <v>-5.2052525730509613E-3</v>
      </c>
      <c r="E385">
        <f t="shared" si="53"/>
        <v>2.373525028040795E-2</v>
      </c>
      <c r="F385">
        <f t="shared" si="51"/>
        <v>-14.899999999999977</v>
      </c>
      <c r="G385">
        <f t="shared" si="45"/>
        <v>1</v>
      </c>
      <c r="H385">
        <f t="shared" si="46"/>
        <v>2</v>
      </c>
      <c r="I385">
        <f t="shared" si="47"/>
        <v>1</v>
      </c>
      <c r="J385">
        <f t="shared" si="48"/>
        <v>2</v>
      </c>
    </row>
    <row r="386" spans="1:10" x14ac:dyDescent="0.2">
      <c r="A386">
        <v>421.55</v>
      </c>
      <c r="B386">
        <f t="shared" si="49"/>
        <v>419.07220025964949</v>
      </c>
      <c r="C386">
        <f t="shared" si="52"/>
        <v>418.83860297773094</v>
      </c>
      <c r="D386">
        <f t="shared" si="50"/>
        <v>-2.6026262865254134E-3</v>
      </c>
      <c r="E386">
        <f t="shared" si="53"/>
        <v>2.2492196503493041E-2</v>
      </c>
      <c r="F386">
        <f t="shared" si="51"/>
        <v>-17.660000000000025</v>
      </c>
      <c r="G386">
        <f t="shared" si="45"/>
        <v>1</v>
      </c>
      <c r="H386">
        <f t="shared" si="46"/>
        <v>2</v>
      </c>
      <c r="I386">
        <f t="shared" si="47"/>
        <v>1</v>
      </c>
      <c r="J386">
        <f t="shared" si="48"/>
        <v>2</v>
      </c>
    </row>
    <row r="387" spans="1:10" x14ac:dyDescent="0.2">
      <c r="A387">
        <v>422.1</v>
      </c>
      <c r="B387">
        <f t="shared" si="49"/>
        <v>419.53801560431879</v>
      </c>
      <c r="C387">
        <f t="shared" si="52"/>
        <v>419.29648172189769</v>
      </c>
      <c r="D387">
        <f t="shared" si="50"/>
        <v>-1.3013131432626395E-3</v>
      </c>
      <c r="E387">
        <f t="shared" si="53"/>
        <v>2.0640853136701096E-2</v>
      </c>
      <c r="F387">
        <f t="shared" si="51"/>
        <v>-16.550000000000011</v>
      </c>
      <c r="G387">
        <f t="shared" ref="G387:G450" si="54">IF(B387&gt;C387, 1,IF(B387&lt;C387, 2, 0))</f>
        <v>1</v>
      </c>
      <c r="H387">
        <f t="shared" ref="H387:H450" si="55">IF(D387 &gt; -0.02, 2, IF(D387&lt;-0.02, 1, 0))</f>
        <v>2</v>
      </c>
      <c r="I387">
        <f t="shared" ref="I387:I450" si="56">IF(E387&gt;0.02, 1, IF(E387&lt;0.02, 2, 0))</f>
        <v>1</v>
      </c>
      <c r="J387">
        <f t="shared" ref="J387:J450" si="57">IF(F387&gt;0, 1, IF(F387&lt;0, 2, 0))</f>
        <v>2</v>
      </c>
    </row>
    <row r="388" spans="1:10" x14ac:dyDescent="0.2">
      <c r="A388">
        <v>422.1</v>
      </c>
      <c r="B388">
        <f t="shared" si="49"/>
        <v>419.93216704980819</v>
      </c>
      <c r="C388">
        <f t="shared" si="52"/>
        <v>419.72779222622108</v>
      </c>
      <c r="D388">
        <f t="shared" si="50"/>
        <v>-1.3013131432626395E-3</v>
      </c>
      <c r="E388">
        <f t="shared" si="53"/>
        <v>1.8143911176260661E-2</v>
      </c>
      <c r="F388">
        <f t="shared" si="51"/>
        <v>-16.550000000000011</v>
      </c>
      <c r="G388">
        <f t="shared" si="54"/>
        <v>1</v>
      </c>
      <c r="H388">
        <f t="shared" si="55"/>
        <v>2</v>
      </c>
      <c r="I388">
        <f t="shared" si="56"/>
        <v>2</v>
      </c>
      <c r="J388">
        <f t="shared" si="57"/>
        <v>2</v>
      </c>
    </row>
    <row r="389" spans="1:10" x14ac:dyDescent="0.2">
      <c r="A389">
        <v>421.55</v>
      </c>
      <c r="B389">
        <f t="shared" si="49"/>
        <v>420.18106442676077</v>
      </c>
      <c r="C389">
        <f t="shared" si="52"/>
        <v>420.05200652760016</v>
      </c>
      <c r="D389">
        <f t="shared" si="50"/>
        <v>-2.6026262865254134E-3</v>
      </c>
      <c r="E389">
        <f t="shared" si="53"/>
        <v>1.613240029144845E-2</v>
      </c>
      <c r="F389">
        <f t="shared" si="51"/>
        <v>-15.449999999999989</v>
      </c>
      <c r="G389">
        <f t="shared" si="54"/>
        <v>1</v>
      </c>
      <c r="H389">
        <f t="shared" si="55"/>
        <v>2</v>
      </c>
      <c r="I389">
        <f t="shared" si="56"/>
        <v>2</v>
      </c>
      <c r="J389">
        <f t="shared" si="57"/>
        <v>2</v>
      </c>
    </row>
    <row r="390" spans="1:10" x14ac:dyDescent="0.2">
      <c r="A390">
        <v>418.24</v>
      </c>
      <c r="B390">
        <f t="shared" si="49"/>
        <v>419.88243913033602</v>
      </c>
      <c r="C390">
        <f t="shared" si="52"/>
        <v>420.03728187663035</v>
      </c>
      <c r="D390">
        <f t="shared" si="50"/>
        <v>-1.0434165385070315E-2</v>
      </c>
      <c r="E390">
        <f t="shared" si="53"/>
        <v>1.5769832774250158E-2</v>
      </c>
      <c r="F390">
        <f t="shared" si="51"/>
        <v>-15.449999999999989</v>
      </c>
      <c r="G390">
        <f t="shared" si="54"/>
        <v>2</v>
      </c>
      <c r="H390">
        <f t="shared" si="55"/>
        <v>2</v>
      </c>
      <c r="I390">
        <f t="shared" si="56"/>
        <v>2</v>
      </c>
      <c r="J390">
        <f t="shared" si="57"/>
        <v>2</v>
      </c>
    </row>
    <row r="391" spans="1:10" x14ac:dyDescent="0.2">
      <c r="A391">
        <v>421</v>
      </c>
      <c r="B391">
        <f t="shared" si="49"/>
        <v>420.0543715718228</v>
      </c>
      <c r="C391">
        <f t="shared" si="52"/>
        <v>419.96522141697778</v>
      </c>
      <c r="D391">
        <f t="shared" si="50"/>
        <v>-3.9039394297881872E-3</v>
      </c>
      <c r="E391">
        <f t="shared" si="53"/>
        <v>1.4817126499876463E-2</v>
      </c>
      <c r="F391">
        <f t="shared" si="51"/>
        <v>-8.8299999999999841</v>
      </c>
      <c r="G391">
        <f t="shared" si="54"/>
        <v>1</v>
      </c>
      <c r="H391">
        <f t="shared" si="55"/>
        <v>2</v>
      </c>
      <c r="I391">
        <f t="shared" si="56"/>
        <v>2</v>
      </c>
      <c r="J391">
        <f t="shared" si="57"/>
        <v>2</v>
      </c>
    </row>
    <row r="392" spans="1:10" x14ac:dyDescent="0.2">
      <c r="A392">
        <v>422.1</v>
      </c>
      <c r="B392">
        <f t="shared" si="49"/>
        <v>420.36908363769618</v>
      </c>
      <c r="C392">
        <f t="shared" si="52"/>
        <v>420.20589960353959</v>
      </c>
      <c r="D392">
        <f t="shared" si="50"/>
        <v>-1.3013131432626395E-3</v>
      </c>
      <c r="E392">
        <f t="shared" si="53"/>
        <v>1.4123505696478593E-2</v>
      </c>
      <c r="F392">
        <f t="shared" si="51"/>
        <v>-11.03000000000003</v>
      </c>
      <c r="G392">
        <f t="shared" si="54"/>
        <v>1</v>
      </c>
      <c r="H392">
        <f t="shared" si="55"/>
        <v>2</v>
      </c>
      <c r="I392">
        <f t="shared" si="56"/>
        <v>2</v>
      </c>
      <c r="J392">
        <f t="shared" si="57"/>
        <v>2</v>
      </c>
    </row>
    <row r="393" spans="1:10" x14ac:dyDescent="0.2">
      <c r="A393">
        <v>422.65</v>
      </c>
      <c r="B393">
        <f t="shared" si="49"/>
        <v>420.71999384728139</v>
      </c>
      <c r="C393">
        <f t="shared" si="52"/>
        <v>420.53804040527427</v>
      </c>
      <c r="D393">
        <f t="shared" si="50"/>
        <v>0</v>
      </c>
      <c r="E393">
        <f t="shared" si="53"/>
        <v>1.3340120939487592E-2</v>
      </c>
      <c r="F393">
        <f t="shared" si="51"/>
        <v>-5.5199999999999818</v>
      </c>
      <c r="G393">
        <f t="shared" si="54"/>
        <v>1</v>
      </c>
      <c r="H393">
        <f t="shared" si="55"/>
        <v>2</v>
      </c>
      <c r="I393">
        <f t="shared" si="56"/>
        <v>2</v>
      </c>
      <c r="J393">
        <f t="shared" si="57"/>
        <v>2</v>
      </c>
    </row>
    <row r="394" spans="1:10" x14ac:dyDescent="0.2">
      <c r="A394">
        <v>418.79</v>
      </c>
      <c r="B394">
        <f t="shared" si="49"/>
        <v>420.42307171693039</v>
      </c>
      <c r="C394">
        <f t="shared" si="52"/>
        <v>420.57703134007539</v>
      </c>
      <c r="D394">
        <f t="shared" si="50"/>
        <v>-9.1328522418075413E-3</v>
      </c>
      <c r="E394">
        <f t="shared" si="53"/>
        <v>1.2505609005430903E-2</v>
      </c>
      <c r="F394">
        <f t="shared" si="51"/>
        <v>-0.55000000000001137</v>
      </c>
      <c r="G394">
        <f t="shared" si="54"/>
        <v>2</v>
      </c>
      <c r="H394">
        <f t="shared" si="55"/>
        <v>2</v>
      </c>
      <c r="I394">
        <f t="shared" si="56"/>
        <v>2</v>
      </c>
      <c r="J394">
        <f t="shared" si="57"/>
        <v>2</v>
      </c>
    </row>
    <row r="395" spans="1:10" x14ac:dyDescent="0.2">
      <c r="A395">
        <v>419.89</v>
      </c>
      <c r="B395">
        <f t="shared" si="49"/>
        <v>420.34106068355652</v>
      </c>
      <c r="C395">
        <f t="shared" si="52"/>
        <v>420.38358492308373</v>
      </c>
      <c r="D395">
        <f t="shared" si="50"/>
        <v>-6.5302259552821275E-3</v>
      </c>
      <c r="E395">
        <f t="shared" si="53"/>
        <v>1.0358474679957189E-2</v>
      </c>
      <c r="F395">
        <f t="shared" si="51"/>
        <v>-4.4099999999999682</v>
      </c>
      <c r="G395">
        <f t="shared" si="54"/>
        <v>2</v>
      </c>
      <c r="H395">
        <f t="shared" si="55"/>
        <v>2</v>
      </c>
      <c r="I395">
        <f t="shared" si="56"/>
        <v>2</v>
      </c>
      <c r="J395">
        <f t="shared" si="57"/>
        <v>2</v>
      </c>
    </row>
    <row r="396" spans="1:10" x14ac:dyDescent="0.2">
      <c r="A396">
        <v>418.24</v>
      </c>
      <c r="B396">
        <f t="shared" si="49"/>
        <v>420.01782057839398</v>
      </c>
      <c r="C396">
        <f t="shared" si="52"/>
        <v>420.18542655884863</v>
      </c>
      <c r="D396">
        <f t="shared" si="50"/>
        <v>-1.0434165385070315E-2</v>
      </c>
      <c r="E396">
        <f t="shared" si="53"/>
        <v>9.9731581233037277E-3</v>
      </c>
      <c r="F396">
        <f t="shared" si="51"/>
        <v>-2.7599999999999909</v>
      </c>
      <c r="G396">
        <f t="shared" si="54"/>
        <v>2</v>
      </c>
      <c r="H396">
        <f t="shared" si="55"/>
        <v>2</v>
      </c>
      <c r="I396">
        <f t="shared" si="56"/>
        <v>2</v>
      </c>
      <c r="J396">
        <f t="shared" si="57"/>
        <v>2</v>
      </c>
    </row>
    <row r="397" spans="1:10" x14ac:dyDescent="0.2">
      <c r="A397">
        <v>419.34</v>
      </c>
      <c r="B397">
        <f t="shared" si="49"/>
        <v>419.91354048941025</v>
      </c>
      <c r="C397">
        <f t="shared" si="52"/>
        <v>419.96761164666106</v>
      </c>
      <c r="D397">
        <f t="shared" si="50"/>
        <v>-7.8315390985449016E-3</v>
      </c>
      <c r="E397">
        <f t="shared" si="53"/>
        <v>9.337737081157085E-3</v>
      </c>
      <c r="F397">
        <f t="shared" si="51"/>
        <v>-9.3799999999999955</v>
      </c>
      <c r="G397">
        <f t="shared" si="54"/>
        <v>2</v>
      </c>
      <c r="H397">
        <f t="shared" si="55"/>
        <v>2</v>
      </c>
      <c r="I397">
        <f t="shared" si="56"/>
        <v>2</v>
      </c>
      <c r="J397">
        <f t="shared" si="57"/>
        <v>2</v>
      </c>
    </row>
    <row r="398" spans="1:10" x14ac:dyDescent="0.2">
      <c r="A398">
        <v>414.38</v>
      </c>
      <c r="B398">
        <f t="shared" si="49"/>
        <v>419.06222656796251</v>
      </c>
      <c r="C398">
        <f t="shared" si="52"/>
        <v>419.50364860130583</v>
      </c>
      <c r="D398">
        <f t="shared" si="50"/>
        <v>-1.956701762687799E-2</v>
      </c>
      <c r="E398">
        <f t="shared" si="53"/>
        <v>9.3100534580302548E-3</v>
      </c>
      <c r="F398">
        <f t="shared" si="51"/>
        <v>-7.1800000000000068</v>
      </c>
      <c r="G398">
        <f t="shared" si="54"/>
        <v>2</v>
      </c>
      <c r="H398">
        <f t="shared" si="55"/>
        <v>2</v>
      </c>
      <c r="I398">
        <f t="shared" si="56"/>
        <v>2</v>
      </c>
      <c r="J398">
        <f t="shared" si="57"/>
        <v>2</v>
      </c>
    </row>
    <row r="399" spans="1:10" x14ac:dyDescent="0.2">
      <c r="A399">
        <v>412.72</v>
      </c>
      <c r="B399">
        <f t="shared" si="49"/>
        <v>418.08649940366058</v>
      </c>
      <c r="C399">
        <f t="shared" si="52"/>
        <v>418.59243200737274</v>
      </c>
      <c r="D399">
        <f t="shared" si="50"/>
        <v>-2.3494617295634568E-2</v>
      </c>
      <c r="E399">
        <f t="shared" si="53"/>
        <v>9.5300397865075333E-3</v>
      </c>
      <c r="F399">
        <f t="shared" si="51"/>
        <v>-1.6500000000000341</v>
      </c>
      <c r="G399">
        <f t="shared" si="54"/>
        <v>2</v>
      </c>
      <c r="H399">
        <f t="shared" si="55"/>
        <v>1</v>
      </c>
      <c r="I399">
        <f t="shared" si="56"/>
        <v>2</v>
      </c>
      <c r="J399">
        <f t="shared" si="57"/>
        <v>2</v>
      </c>
    </row>
    <row r="400" spans="1:10" x14ac:dyDescent="0.2">
      <c r="A400">
        <v>407.2</v>
      </c>
      <c r="B400">
        <f t="shared" ref="B400:B463" si="58">(A400*(2/(1+12)))+(B399*(1-(2/(1+12))))</f>
        <v>416.41165334155892</v>
      </c>
      <c r="C400">
        <f t="shared" si="52"/>
        <v>417.2800920404265</v>
      </c>
      <c r="D400">
        <f t="shared" si="50"/>
        <v>-3.6555069206198956E-2</v>
      </c>
      <c r="E400">
        <f t="shared" si="53"/>
        <v>9.8133356799232942E-3</v>
      </c>
      <c r="F400">
        <f t="shared" si="51"/>
        <v>9.3799999999999955</v>
      </c>
      <c r="G400">
        <f t="shared" si="54"/>
        <v>2</v>
      </c>
      <c r="H400">
        <f t="shared" si="55"/>
        <v>1</v>
      </c>
      <c r="I400">
        <f t="shared" si="56"/>
        <v>2</v>
      </c>
      <c r="J400">
        <f t="shared" si="57"/>
        <v>1</v>
      </c>
    </row>
    <row r="401" spans="1:10" x14ac:dyDescent="0.2">
      <c r="A401">
        <v>409.41</v>
      </c>
      <c r="B401">
        <f t="shared" si="58"/>
        <v>415.33447590439602</v>
      </c>
      <c r="C401">
        <f t="shared" si="52"/>
        <v>415.89301235329526</v>
      </c>
      <c r="D401">
        <f t="shared" si="50"/>
        <v>-3.1326156394179468E-2</v>
      </c>
      <c r="E401">
        <f t="shared" si="53"/>
        <v>1.102165116419046E-2</v>
      </c>
      <c r="F401">
        <f t="shared" si="51"/>
        <v>11.039999999999964</v>
      </c>
      <c r="G401">
        <f t="shared" si="54"/>
        <v>2</v>
      </c>
      <c r="H401">
        <f t="shared" si="55"/>
        <v>1</v>
      </c>
      <c r="I401">
        <f t="shared" si="56"/>
        <v>2</v>
      </c>
      <c r="J401">
        <f t="shared" si="57"/>
        <v>1</v>
      </c>
    </row>
    <row r="402" spans="1:10" x14ac:dyDescent="0.2">
      <c r="A402">
        <v>411.07</v>
      </c>
      <c r="B402">
        <f t="shared" si="58"/>
        <v>414.6784026883351</v>
      </c>
      <c r="C402">
        <f t="shared" si="52"/>
        <v>415.01858880036667</v>
      </c>
      <c r="D402">
        <f t="shared" si="50"/>
        <v>-2.7398556725422889E-2</v>
      </c>
      <c r="E402">
        <f t="shared" si="53"/>
        <v>1.1111666283751237E-2</v>
      </c>
      <c r="F402">
        <f t="shared" si="51"/>
        <v>9.3799999999999955</v>
      </c>
      <c r="G402">
        <f t="shared" si="54"/>
        <v>2</v>
      </c>
      <c r="H402">
        <f t="shared" si="55"/>
        <v>1</v>
      </c>
      <c r="I402">
        <f t="shared" si="56"/>
        <v>2</v>
      </c>
      <c r="J402">
        <f t="shared" si="57"/>
        <v>1</v>
      </c>
    </row>
    <row r="403" spans="1:10" x14ac:dyDescent="0.2">
      <c r="A403">
        <v>408.31</v>
      </c>
      <c r="B403">
        <f t="shared" si="58"/>
        <v>413.69864842859124</v>
      </c>
      <c r="C403">
        <f t="shared" si="52"/>
        <v>414.20666915586582</v>
      </c>
      <c r="D403">
        <f t="shared" si="50"/>
        <v>-3.3928782680705018E-2</v>
      </c>
      <c r="E403">
        <f t="shared" si="53"/>
        <v>1.0405512689897979E-2</v>
      </c>
      <c r="F403">
        <f t="shared" si="51"/>
        <v>12.139999999999986</v>
      </c>
      <c r="G403">
        <f t="shared" si="54"/>
        <v>2</v>
      </c>
      <c r="H403">
        <f t="shared" si="55"/>
        <v>1</v>
      </c>
      <c r="I403">
        <f t="shared" si="56"/>
        <v>2</v>
      </c>
      <c r="J403">
        <f t="shared" si="57"/>
        <v>1</v>
      </c>
    </row>
    <row r="404" spans="1:10" x14ac:dyDescent="0.2">
      <c r="A404">
        <v>408.31</v>
      </c>
      <c r="B404">
        <f t="shared" si="58"/>
        <v>412.86962559342339</v>
      </c>
      <c r="C404">
        <f t="shared" si="52"/>
        <v>413.29948928573259</v>
      </c>
      <c r="D404">
        <f t="shared" si="50"/>
        <v>-3.3928782680705018E-2</v>
      </c>
      <c r="E404">
        <f t="shared" si="53"/>
        <v>1.0886825563162146E-2</v>
      </c>
      <c r="F404">
        <f t="shared" si="51"/>
        <v>12.689999999999998</v>
      </c>
      <c r="G404">
        <f t="shared" si="54"/>
        <v>2</v>
      </c>
      <c r="H404">
        <f t="shared" si="55"/>
        <v>1</v>
      </c>
      <c r="I404">
        <f t="shared" si="56"/>
        <v>2</v>
      </c>
      <c r="J404">
        <f t="shared" si="57"/>
        <v>1</v>
      </c>
    </row>
    <row r="405" spans="1:10" x14ac:dyDescent="0.2">
      <c r="A405">
        <v>409.96</v>
      </c>
      <c r="B405">
        <f t="shared" si="58"/>
        <v>412.42199088674283</v>
      </c>
      <c r="C405">
        <f t="shared" si="52"/>
        <v>412.65409777168833</v>
      </c>
      <c r="D405">
        <f t="shared" si="50"/>
        <v>-3.0024843250916831E-2</v>
      </c>
      <c r="E405">
        <f t="shared" si="53"/>
        <v>1.178496308989424E-2</v>
      </c>
      <c r="F405">
        <f t="shared" si="51"/>
        <v>10.490000000000009</v>
      </c>
      <c r="G405">
        <f t="shared" si="54"/>
        <v>2</v>
      </c>
      <c r="H405">
        <f t="shared" si="55"/>
        <v>1</v>
      </c>
      <c r="I405">
        <f t="shared" si="56"/>
        <v>2</v>
      </c>
      <c r="J405">
        <f t="shared" si="57"/>
        <v>1</v>
      </c>
    </row>
    <row r="406" spans="1:10" x14ac:dyDescent="0.2">
      <c r="A406">
        <v>404.44</v>
      </c>
      <c r="B406">
        <f t="shared" si="58"/>
        <v>411.1939922887824</v>
      </c>
      <c r="C406">
        <f t="shared" si="52"/>
        <v>411.83073230253967</v>
      </c>
      <c r="D406">
        <f t="shared" si="50"/>
        <v>-4.3085295161481088E-2</v>
      </c>
      <c r="E406">
        <f t="shared" si="53"/>
        <v>1.229513159156552E-2</v>
      </c>
      <c r="F406">
        <f t="shared" si="51"/>
        <v>14.899999999999977</v>
      </c>
      <c r="G406">
        <f t="shared" si="54"/>
        <v>2</v>
      </c>
      <c r="H406">
        <f t="shared" si="55"/>
        <v>1</v>
      </c>
      <c r="I406">
        <f t="shared" si="56"/>
        <v>2</v>
      </c>
      <c r="J406">
        <f t="shared" si="57"/>
        <v>1</v>
      </c>
    </row>
    <row r="407" spans="1:10" x14ac:dyDescent="0.2">
      <c r="A407">
        <v>407.75</v>
      </c>
      <c r="B407">
        <f t="shared" si="58"/>
        <v>410.66414732127743</v>
      </c>
      <c r="C407">
        <f t="shared" si="52"/>
        <v>410.93888174887257</v>
      </c>
      <c r="D407">
        <f t="shared" si="50"/>
        <v>-3.5253756062936181E-2</v>
      </c>
      <c r="E407">
        <f t="shared" si="53"/>
        <v>1.3613444522265154E-2</v>
      </c>
      <c r="F407">
        <f t="shared" si="51"/>
        <v>14.899999999999977</v>
      </c>
      <c r="G407">
        <f t="shared" si="54"/>
        <v>2</v>
      </c>
      <c r="H407">
        <f t="shared" si="55"/>
        <v>1</v>
      </c>
      <c r="I407">
        <f t="shared" si="56"/>
        <v>2</v>
      </c>
      <c r="J407">
        <f t="shared" si="57"/>
        <v>1</v>
      </c>
    </row>
    <row r="408" spans="1:10" x14ac:dyDescent="0.2">
      <c r="A408">
        <v>404.44</v>
      </c>
      <c r="B408">
        <f t="shared" si="58"/>
        <v>409.70658619492701</v>
      </c>
      <c r="C408">
        <f t="shared" si="52"/>
        <v>410.20309937155321</v>
      </c>
      <c r="D408">
        <f t="shared" si="50"/>
        <v>-4.3085295161481088E-2</v>
      </c>
      <c r="E408">
        <f t="shared" si="53"/>
        <v>1.4176072191792321E-2</v>
      </c>
      <c r="F408">
        <f t="shared" si="51"/>
        <v>17.110000000000014</v>
      </c>
      <c r="G408">
        <f t="shared" si="54"/>
        <v>2</v>
      </c>
      <c r="H408">
        <f t="shared" si="55"/>
        <v>1</v>
      </c>
      <c r="I408">
        <f t="shared" si="56"/>
        <v>2</v>
      </c>
      <c r="J408">
        <f t="shared" si="57"/>
        <v>1</v>
      </c>
    </row>
    <row r="409" spans="1:10" x14ac:dyDescent="0.2">
      <c r="A409">
        <v>400.03</v>
      </c>
      <c r="B409">
        <f t="shared" si="58"/>
        <v>408.2178806264767</v>
      </c>
      <c r="C409">
        <f t="shared" si="52"/>
        <v>408.98980203233987</v>
      </c>
      <c r="D409">
        <f t="shared" si="50"/>
        <v>-5.3519460546551531E-2</v>
      </c>
      <c r="E409">
        <f t="shared" si="53"/>
        <v>1.5085356331755527E-2</v>
      </c>
      <c r="F409">
        <f t="shared" si="51"/>
        <v>20.420000000000016</v>
      </c>
      <c r="G409">
        <f t="shared" si="54"/>
        <v>2</v>
      </c>
      <c r="H409">
        <f t="shared" si="55"/>
        <v>1</v>
      </c>
      <c r="I409">
        <f t="shared" si="56"/>
        <v>2</v>
      </c>
      <c r="J409">
        <f t="shared" si="57"/>
        <v>1</v>
      </c>
    </row>
    <row r="410" spans="1:10" x14ac:dyDescent="0.2">
      <c r="A410">
        <v>395.62</v>
      </c>
      <c r="B410">
        <f t="shared" si="58"/>
        <v>406.27974514548026</v>
      </c>
      <c r="C410">
        <f t="shared" si="52"/>
        <v>407.28470428377472</v>
      </c>
      <c r="D410">
        <f t="shared" si="50"/>
        <v>-6.3953625931621849E-2</v>
      </c>
      <c r="E410">
        <f t="shared" si="53"/>
        <v>1.6631108763935511E-2</v>
      </c>
      <c r="F410">
        <f t="shared" si="51"/>
        <v>25.930000000000007</v>
      </c>
      <c r="G410">
        <f t="shared" si="54"/>
        <v>2</v>
      </c>
      <c r="H410">
        <f t="shared" si="55"/>
        <v>1</v>
      </c>
      <c r="I410">
        <f t="shared" si="56"/>
        <v>2</v>
      </c>
      <c r="J410">
        <f t="shared" si="57"/>
        <v>1</v>
      </c>
    </row>
    <row r="411" spans="1:10" x14ac:dyDescent="0.2">
      <c r="A411">
        <v>393.96</v>
      </c>
      <c r="B411">
        <f t="shared" si="58"/>
        <v>404.3843997384833</v>
      </c>
      <c r="C411">
        <f t="shared" si="52"/>
        <v>405.36717143100026</v>
      </c>
      <c r="D411">
        <f t="shared" ref="D411:D474" si="59">(A411 - MAX(A387:A410))/(MAX(A387:A410))</f>
        <v>-6.7881225600378556E-2</v>
      </c>
      <c r="E411">
        <f t="shared" si="53"/>
        <v>1.8817326323311567E-2</v>
      </c>
      <c r="F411">
        <f t="shared" ref="F411:F474" si="60">A387 - A411</f>
        <v>28.140000000000043</v>
      </c>
      <c r="G411">
        <f t="shared" si="54"/>
        <v>2</v>
      </c>
      <c r="H411">
        <f t="shared" si="55"/>
        <v>1</v>
      </c>
      <c r="I411">
        <f t="shared" si="56"/>
        <v>2</v>
      </c>
      <c r="J411">
        <f t="shared" si="57"/>
        <v>1</v>
      </c>
    </row>
    <row r="412" spans="1:10" x14ac:dyDescent="0.2">
      <c r="A412">
        <v>402.24</v>
      </c>
      <c r="B412">
        <f t="shared" si="58"/>
        <v>404.05449208640897</v>
      </c>
      <c r="C412">
        <f t="shared" si="52"/>
        <v>404.22555531341044</v>
      </c>
      <c r="D412">
        <f t="shared" si="59"/>
        <v>-4.8290547734532049E-2</v>
      </c>
      <c r="E412">
        <f t="shared" si="53"/>
        <v>2.0639831565690742E-2</v>
      </c>
      <c r="F412">
        <f t="shared" si="60"/>
        <v>19.860000000000014</v>
      </c>
      <c r="G412">
        <f t="shared" si="54"/>
        <v>2</v>
      </c>
      <c r="H412">
        <f t="shared" si="55"/>
        <v>1</v>
      </c>
      <c r="I412">
        <f t="shared" si="56"/>
        <v>1</v>
      </c>
      <c r="J412">
        <f t="shared" si="57"/>
        <v>1</v>
      </c>
    </row>
    <row r="413" spans="1:10" x14ac:dyDescent="0.2">
      <c r="A413">
        <v>399.48</v>
      </c>
      <c r="B413">
        <f t="shared" si="58"/>
        <v>403.35072407311532</v>
      </c>
      <c r="C413">
        <f t="shared" ref="C413:C476" si="61">(A413*(2/(1+26)))+(B412*(1-(2/(1+26))))</f>
        <v>403.71564082074906</v>
      </c>
      <c r="D413">
        <f t="shared" si="59"/>
        <v>-5.4820773689814174E-2</v>
      </c>
      <c r="E413">
        <f t="shared" si="53"/>
        <v>2.092662839819107E-2</v>
      </c>
      <c r="F413">
        <f t="shared" si="60"/>
        <v>22.069999999999993</v>
      </c>
      <c r="G413">
        <f t="shared" si="54"/>
        <v>2</v>
      </c>
      <c r="H413">
        <f t="shared" si="55"/>
        <v>1</v>
      </c>
      <c r="I413">
        <f t="shared" si="56"/>
        <v>1</v>
      </c>
      <c r="J413">
        <f t="shared" si="57"/>
        <v>1</v>
      </c>
    </row>
    <row r="414" spans="1:10" x14ac:dyDescent="0.2">
      <c r="A414">
        <v>402.79</v>
      </c>
      <c r="B414">
        <f t="shared" si="58"/>
        <v>403.26445883109761</v>
      </c>
      <c r="C414">
        <f t="shared" si="61"/>
        <v>403.30918895658829</v>
      </c>
      <c r="D414">
        <f t="shared" si="59"/>
        <v>-4.6989234591269274E-2</v>
      </c>
      <c r="E414">
        <f t="shared" si="53"/>
        <v>2.1484525677034676E-2</v>
      </c>
      <c r="F414">
        <f t="shared" si="60"/>
        <v>15.449999999999989</v>
      </c>
      <c r="G414">
        <f t="shared" si="54"/>
        <v>2</v>
      </c>
      <c r="H414">
        <f t="shared" si="55"/>
        <v>1</v>
      </c>
      <c r="I414">
        <f t="shared" si="56"/>
        <v>1</v>
      </c>
      <c r="J414">
        <f t="shared" si="57"/>
        <v>1</v>
      </c>
    </row>
    <row r="415" spans="1:10" x14ac:dyDescent="0.2">
      <c r="A415">
        <v>405.55</v>
      </c>
      <c r="B415">
        <f t="shared" si="58"/>
        <v>403.61608054939029</v>
      </c>
      <c r="C415">
        <f t="shared" si="61"/>
        <v>403.43375817694221</v>
      </c>
      <c r="D415">
        <f t="shared" si="59"/>
        <v>-4.0459008635987143E-2</v>
      </c>
      <c r="E415">
        <f t="shared" ref="E415:E478" si="62">STDEV(A387:A414)/(SUM(A387:A415)/29)</f>
        <v>2.1422621661735794E-2</v>
      </c>
      <c r="F415">
        <f t="shared" si="60"/>
        <v>15.449999999999989</v>
      </c>
      <c r="G415">
        <f t="shared" si="54"/>
        <v>1</v>
      </c>
      <c r="H415">
        <f t="shared" si="55"/>
        <v>1</v>
      </c>
      <c r="I415">
        <f t="shared" si="56"/>
        <v>1</v>
      </c>
      <c r="J415">
        <f t="shared" si="57"/>
        <v>1</v>
      </c>
    </row>
    <row r="416" spans="1:10" x14ac:dyDescent="0.2">
      <c r="A416">
        <v>407.2</v>
      </c>
      <c r="B416">
        <f t="shared" si="58"/>
        <v>404.16745277256098</v>
      </c>
      <c r="C416">
        <f t="shared" si="61"/>
        <v>403.88155606425028</v>
      </c>
      <c r="D416">
        <f t="shared" si="59"/>
        <v>-3.6555069206198956E-2</v>
      </c>
      <c r="E416">
        <f t="shared" si="62"/>
        <v>2.0976579142026455E-2</v>
      </c>
      <c r="F416">
        <f t="shared" si="60"/>
        <v>14.900000000000034</v>
      </c>
      <c r="G416">
        <f t="shared" si="54"/>
        <v>1</v>
      </c>
      <c r="H416">
        <f t="shared" si="55"/>
        <v>1</v>
      </c>
      <c r="I416">
        <f t="shared" si="56"/>
        <v>1</v>
      </c>
      <c r="J416">
        <f t="shared" si="57"/>
        <v>1</v>
      </c>
    </row>
    <row r="417" spans="1:10" x14ac:dyDescent="0.2">
      <c r="A417">
        <v>407.2</v>
      </c>
      <c r="B417">
        <f t="shared" si="58"/>
        <v>404.63399849985933</v>
      </c>
      <c r="C417">
        <f t="shared" si="61"/>
        <v>404.39208590051942</v>
      </c>
      <c r="D417">
        <f t="shared" si="59"/>
        <v>-3.6555069206198956E-2</v>
      </c>
      <c r="E417">
        <f t="shared" si="62"/>
        <v>2.0344915651214452E-2</v>
      </c>
      <c r="F417">
        <f t="shared" si="60"/>
        <v>15.449999999999989</v>
      </c>
      <c r="G417">
        <f t="shared" si="54"/>
        <v>1</v>
      </c>
      <c r="H417">
        <f t="shared" si="55"/>
        <v>1</v>
      </c>
      <c r="I417">
        <f t="shared" si="56"/>
        <v>1</v>
      </c>
      <c r="J417">
        <f t="shared" si="57"/>
        <v>1</v>
      </c>
    </row>
    <row r="418" spans="1:10" x14ac:dyDescent="0.2">
      <c r="A418">
        <v>406.65</v>
      </c>
      <c r="B418">
        <f t="shared" si="58"/>
        <v>404.94415257680407</v>
      </c>
      <c r="C418">
        <f t="shared" si="61"/>
        <v>404.78333194431417</v>
      </c>
      <c r="D418">
        <f t="shared" si="59"/>
        <v>-3.1532067922551164E-2</v>
      </c>
      <c r="E418">
        <f t="shared" si="62"/>
        <v>1.9675410557001859E-2</v>
      </c>
      <c r="F418">
        <f t="shared" si="60"/>
        <v>12.140000000000043</v>
      </c>
      <c r="G418">
        <f t="shared" si="54"/>
        <v>1</v>
      </c>
      <c r="H418">
        <f t="shared" si="55"/>
        <v>1</v>
      </c>
      <c r="I418">
        <f t="shared" si="56"/>
        <v>2</v>
      </c>
      <c r="J418">
        <f t="shared" si="57"/>
        <v>1</v>
      </c>
    </row>
    <row r="419" spans="1:10" x14ac:dyDescent="0.2">
      <c r="A419">
        <v>406.65</v>
      </c>
      <c r="B419">
        <f t="shared" si="58"/>
        <v>405.20659064191113</v>
      </c>
      <c r="C419">
        <f t="shared" si="61"/>
        <v>405.07051164518896</v>
      </c>
      <c r="D419">
        <f t="shared" si="59"/>
        <v>-3.1532067922551164E-2</v>
      </c>
      <c r="E419">
        <f t="shared" si="62"/>
        <v>1.9309958628913184E-2</v>
      </c>
      <c r="F419">
        <f t="shared" si="60"/>
        <v>13.240000000000009</v>
      </c>
      <c r="G419">
        <f t="shared" si="54"/>
        <v>1</v>
      </c>
      <c r="H419">
        <f t="shared" si="55"/>
        <v>1</v>
      </c>
      <c r="I419">
        <f t="shared" si="56"/>
        <v>2</v>
      </c>
      <c r="J419">
        <f t="shared" si="57"/>
        <v>1</v>
      </c>
    </row>
    <row r="420" spans="1:10" x14ac:dyDescent="0.2">
      <c r="A420">
        <v>407.75</v>
      </c>
      <c r="B420">
        <f t="shared" si="58"/>
        <v>405.5978843893094</v>
      </c>
      <c r="C420">
        <f t="shared" si="61"/>
        <v>405.39499133510287</v>
      </c>
      <c r="D420">
        <f t="shared" si="59"/>
        <v>-2.7638670291410254E-2</v>
      </c>
      <c r="E420">
        <f t="shared" si="62"/>
        <v>1.853008900854201E-2</v>
      </c>
      <c r="F420">
        <f t="shared" si="60"/>
        <v>10.490000000000009</v>
      </c>
      <c r="G420">
        <f t="shared" si="54"/>
        <v>1</v>
      </c>
      <c r="H420">
        <f t="shared" si="55"/>
        <v>1</v>
      </c>
      <c r="I420">
        <f t="shared" si="56"/>
        <v>2</v>
      </c>
      <c r="J420">
        <f t="shared" si="57"/>
        <v>1</v>
      </c>
    </row>
    <row r="421" spans="1:10" x14ac:dyDescent="0.2">
      <c r="A421">
        <v>415.48</v>
      </c>
      <c r="B421">
        <f t="shared" si="58"/>
        <v>407.11820986787717</v>
      </c>
      <c r="C421">
        <f t="shared" si="61"/>
        <v>406.32989295306425</v>
      </c>
      <c r="D421">
        <f t="shared" si="59"/>
        <v>-9.2049410979156698E-3</v>
      </c>
      <c r="E421">
        <f t="shared" si="62"/>
        <v>1.7409767668076035E-2</v>
      </c>
      <c r="F421">
        <f t="shared" si="60"/>
        <v>3.8599999999999568</v>
      </c>
      <c r="G421">
        <f t="shared" si="54"/>
        <v>1</v>
      </c>
      <c r="H421">
        <f t="shared" si="55"/>
        <v>2</v>
      </c>
      <c r="I421">
        <f t="shared" si="56"/>
        <v>2</v>
      </c>
      <c r="J421">
        <f t="shared" si="57"/>
        <v>1</v>
      </c>
    </row>
    <row r="422" spans="1:10" x14ac:dyDescent="0.2">
      <c r="A422">
        <v>418.79</v>
      </c>
      <c r="B422">
        <f t="shared" si="58"/>
        <v>408.91386988820375</v>
      </c>
      <c r="C422">
        <f t="shared" si="61"/>
        <v>407.98278691470108</v>
      </c>
      <c r="D422">
        <f t="shared" si="59"/>
        <v>7.9666891306440796E-3</v>
      </c>
      <c r="E422">
        <f t="shared" si="62"/>
        <v>1.6388042625444878E-2</v>
      </c>
      <c r="F422">
        <f t="shared" si="60"/>
        <v>-4.410000000000025</v>
      </c>
      <c r="G422">
        <f t="shared" si="54"/>
        <v>1</v>
      </c>
      <c r="H422">
        <f t="shared" si="55"/>
        <v>2</v>
      </c>
      <c r="I422">
        <f t="shared" si="56"/>
        <v>2</v>
      </c>
      <c r="J422">
        <f t="shared" si="57"/>
        <v>2</v>
      </c>
    </row>
    <row r="423" spans="1:10" x14ac:dyDescent="0.2">
      <c r="A423">
        <v>423.2</v>
      </c>
      <c r="B423">
        <f t="shared" si="58"/>
        <v>411.11173605924932</v>
      </c>
      <c r="C423">
        <f t="shared" si="61"/>
        <v>409.9721017483368</v>
      </c>
      <c r="D423">
        <f t="shared" si="59"/>
        <v>1.0530337400606432E-2</v>
      </c>
      <c r="E423">
        <f t="shared" si="62"/>
        <v>1.6381942780493333E-2</v>
      </c>
      <c r="F423">
        <f t="shared" si="60"/>
        <v>-10.479999999999961</v>
      </c>
      <c r="G423">
        <f t="shared" si="54"/>
        <v>1</v>
      </c>
      <c r="H423">
        <f t="shared" si="55"/>
        <v>2</v>
      </c>
      <c r="I423">
        <f t="shared" si="56"/>
        <v>2</v>
      </c>
      <c r="J423">
        <f t="shared" si="57"/>
        <v>2</v>
      </c>
    </row>
    <row r="424" spans="1:10" x14ac:dyDescent="0.2">
      <c r="A424">
        <v>427.62</v>
      </c>
      <c r="B424">
        <f t="shared" si="58"/>
        <v>413.65146897321097</v>
      </c>
      <c r="C424">
        <f t="shared" si="61"/>
        <v>412.33457042523082</v>
      </c>
      <c r="D424">
        <f t="shared" si="59"/>
        <v>1.0444234404536901E-2</v>
      </c>
      <c r="E424">
        <f t="shared" si="62"/>
        <v>1.6963415746123457E-2</v>
      </c>
      <c r="F424">
        <f t="shared" si="60"/>
        <v>-20.420000000000016</v>
      </c>
      <c r="G424">
        <f t="shared" si="54"/>
        <v>1</v>
      </c>
      <c r="H424">
        <f t="shared" si="55"/>
        <v>2</v>
      </c>
      <c r="I424">
        <f t="shared" si="56"/>
        <v>2</v>
      </c>
      <c r="J424">
        <f t="shared" si="57"/>
        <v>2</v>
      </c>
    </row>
    <row r="425" spans="1:10" x14ac:dyDescent="0.2">
      <c r="A425">
        <v>425.41</v>
      </c>
      <c r="B425">
        <f t="shared" si="58"/>
        <v>415.46047374656314</v>
      </c>
      <c r="C425">
        <f t="shared" si="61"/>
        <v>414.52247127149167</v>
      </c>
      <c r="D425">
        <f t="shared" si="59"/>
        <v>-5.168139937327486E-3</v>
      </c>
      <c r="E425">
        <f t="shared" si="62"/>
        <v>1.8657167151483436E-2</v>
      </c>
      <c r="F425">
        <f t="shared" si="60"/>
        <v>-16</v>
      </c>
      <c r="G425">
        <f t="shared" si="54"/>
        <v>1</v>
      </c>
      <c r="H425">
        <f t="shared" si="55"/>
        <v>2</v>
      </c>
      <c r="I425">
        <f t="shared" si="56"/>
        <v>2</v>
      </c>
      <c r="J425">
        <f t="shared" si="57"/>
        <v>2</v>
      </c>
    </row>
    <row r="426" spans="1:10" x14ac:dyDescent="0.2">
      <c r="A426">
        <v>424.86</v>
      </c>
      <c r="B426">
        <f t="shared" si="58"/>
        <v>416.90655470863032</v>
      </c>
      <c r="C426">
        <f t="shared" si="61"/>
        <v>416.15673495052141</v>
      </c>
      <c r="D426">
        <f t="shared" si="59"/>
        <v>-6.4543286095130976E-3</v>
      </c>
      <c r="E426">
        <f t="shared" si="62"/>
        <v>1.9615467413693303E-2</v>
      </c>
      <c r="F426">
        <f t="shared" si="60"/>
        <v>-13.79000000000002</v>
      </c>
      <c r="G426">
        <f t="shared" si="54"/>
        <v>1</v>
      </c>
      <c r="H426">
        <f t="shared" si="55"/>
        <v>2</v>
      </c>
      <c r="I426">
        <f t="shared" si="56"/>
        <v>2</v>
      </c>
      <c r="J426">
        <f t="shared" si="57"/>
        <v>2</v>
      </c>
    </row>
    <row r="427" spans="1:10" x14ac:dyDescent="0.2">
      <c r="A427">
        <v>418.24</v>
      </c>
      <c r="B427">
        <f t="shared" si="58"/>
        <v>417.1117001380718</v>
      </c>
      <c r="C427">
        <f t="shared" si="61"/>
        <v>417.00532843391693</v>
      </c>
      <c r="D427">
        <f t="shared" si="59"/>
        <v>-2.1935363172910519E-2</v>
      </c>
      <c r="E427">
        <f t="shared" si="62"/>
        <v>2.0838123863749822E-2</v>
      </c>
      <c r="F427">
        <f t="shared" si="60"/>
        <v>-9.9300000000000068</v>
      </c>
      <c r="G427">
        <f t="shared" si="54"/>
        <v>1</v>
      </c>
      <c r="H427">
        <f t="shared" si="55"/>
        <v>1</v>
      </c>
      <c r="I427">
        <f t="shared" si="56"/>
        <v>1</v>
      </c>
      <c r="J427">
        <f t="shared" si="57"/>
        <v>2</v>
      </c>
    </row>
    <row r="428" spans="1:10" x14ac:dyDescent="0.2">
      <c r="A428">
        <v>416.58</v>
      </c>
      <c r="B428">
        <f t="shared" si="58"/>
        <v>417.02990011682999</v>
      </c>
      <c r="C428">
        <f t="shared" si="61"/>
        <v>417.07231494265903</v>
      </c>
      <c r="D428">
        <f t="shared" si="59"/>
        <v>-2.5817314438052526E-2</v>
      </c>
      <c r="E428">
        <f t="shared" si="62"/>
        <v>2.1197207417647454E-2</v>
      </c>
      <c r="F428">
        <f t="shared" si="60"/>
        <v>-8.2699999999999818</v>
      </c>
      <c r="G428">
        <f t="shared" si="54"/>
        <v>2</v>
      </c>
      <c r="H428">
        <f t="shared" si="55"/>
        <v>1</v>
      </c>
      <c r="I428">
        <f t="shared" si="56"/>
        <v>1</v>
      </c>
      <c r="J428">
        <f t="shared" si="57"/>
        <v>2</v>
      </c>
    </row>
    <row r="429" spans="1:10" x14ac:dyDescent="0.2">
      <c r="A429">
        <v>410.51</v>
      </c>
      <c r="B429">
        <f t="shared" si="58"/>
        <v>416.02683856039459</v>
      </c>
      <c r="C429">
        <f t="shared" si="61"/>
        <v>416.54694455262035</v>
      </c>
      <c r="D429">
        <f t="shared" si="59"/>
        <v>-4.0012160329264329E-2</v>
      </c>
      <c r="E429">
        <f t="shared" si="62"/>
        <v>2.1429391086761507E-2</v>
      </c>
      <c r="F429">
        <f t="shared" si="60"/>
        <v>-0.55000000000001137</v>
      </c>
      <c r="G429">
        <f t="shared" si="54"/>
        <v>2</v>
      </c>
      <c r="H429">
        <f t="shared" si="55"/>
        <v>1</v>
      </c>
      <c r="I429">
        <f t="shared" si="56"/>
        <v>1</v>
      </c>
      <c r="J429">
        <f t="shared" si="57"/>
        <v>2</v>
      </c>
    </row>
    <row r="430" spans="1:10" x14ac:dyDescent="0.2">
      <c r="A430">
        <v>413.82</v>
      </c>
      <c r="B430">
        <f t="shared" si="58"/>
        <v>415.68732493571849</v>
      </c>
      <c r="C430">
        <f t="shared" si="61"/>
        <v>415.86336903740238</v>
      </c>
      <c r="D430">
        <f t="shared" si="59"/>
        <v>-3.2271643047565621E-2</v>
      </c>
      <c r="E430">
        <f t="shared" si="62"/>
        <v>2.1425216386072227E-2</v>
      </c>
      <c r="F430">
        <f t="shared" si="60"/>
        <v>-9.3799999999999955</v>
      </c>
      <c r="G430">
        <f t="shared" si="54"/>
        <v>2</v>
      </c>
      <c r="H430">
        <f t="shared" si="55"/>
        <v>1</v>
      </c>
      <c r="I430">
        <f t="shared" si="56"/>
        <v>1</v>
      </c>
      <c r="J430">
        <f t="shared" si="57"/>
        <v>2</v>
      </c>
    </row>
    <row r="431" spans="1:10" x14ac:dyDescent="0.2">
      <c r="A431">
        <v>409.41</v>
      </c>
      <c r="B431">
        <f t="shared" si="58"/>
        <v>414.72158263791567</v>
      </c>
      <c r="C431">
        <f t="shared" si="61"/>
        <v>415.22233790344302</v>
      </c>
      <c r="D431">
        <f t="shared" si="59"/>
        <v>-4.2584537673635424E-2</v>
      </c>
      <c r="E431">
        <f t="shared" si="62"/>
        <v>2.1505923592663356E-2</v>
      </c>
      <c r="F431">
        <f t="shared" si="60"/>
        <v>-1.660000000000025</v>
      </c>
      <c r="G431">
        <f t="shared" si="54"/>
        <v>2</v>
      </c>
      <c r="H431">
        <f t="shared" si="55"/>
        <v>1</v>
      </c>
      <c r="I431">
        <f t="shared" si="56"/>
        <v>1</v>
      </c>
      <c r="J431">
        <f t="shared" si="57"/>
        <v>2</v>
      </c>
    </row>
    <row r="432" spans="1:10" x14ac:dyDescent="0.2">
      <c r="A432">
        <v>408.31</v>
      </c>
      <c r="B432">
        <f t="shared" si="58"/>
        <v>413.7351853090056</v>
      </c>
      <c r="C432">
        <f t="shared" si="61"/>
        <v>414.24665059066263</v>
      </c>
      <c r="D432">
        <f t="shared" si="59"/>
        <v>-4.5156915018006644E-2</v>
      </c>
      <c r="E432">
        <f t="shared" si="62"/>
        <v>2.1495721093009724E-2</v>
      </c>
      <c r="F432">
        <f t="shared" si="60"/>
        <v>-3.8700000000000045</v>
      </c>
      <c r="G432">
        <f t="shared" si="54"/>
        <v>2</v>
      </c>
      <c r="H432">
        <f t="shared" si="55"/>
        <v>1</v>
      </c>
      <c r="I432">
        <f t="shared" si="56"/>
        <v>1</v>
      </c>
      <c r="J432">
        <f t="shared" si="57"/>
        <v>2</v>
      </c>
    </row>
    <row r="433" spans="1:10" x14ac:dyDescent="0.2">
      <c r="A433">
        <v>411.07</v>
      </c>
      <c r="B433">
        <f t="shared" si="58"/>
        <v>413.32515679992781</v>
      </c>
      <c r="C433">
        <f t="shared" si="61"/>
        <v>413.53776417500518</v>
      </c>
      <c r="D433">
        <f t="shared" si="59"/>
        <v>-3.8702586408493549E-2</v>
      </c>
      <c r="E433">
        <f t="shared" si="62"/>
        <v>2.1490729242753245E-2</v>
      </c>
      <c r="F433">
        <f t="shared" si="60"/>
        <v>-11.04000000000002</v>
      </c>
      <c r="G433">
        <f t="shared" si="54"/>
        <v>2</v>
      </c>
      <c r="H433">
        <f t="shared" si="55"/>
        <v>1</v>
      </c>
      <c r="I433">
        <f t="shared" si="56"/>
        <v>1</v>
      </c>
      <c r="J433">
        <f t="shared" si="57"/>
        <v>2</v>
      </c>
    </row>
    <row r="434" spans="1:10" x14ac:dyDescent="0.2">
      <c r="A434">
        <v>411.07</v>
      </c>
      <c r="B434">
        <f t="shared" si="58"/>
        <v>412.97820959993891</v>
      </c>
      <c r="C434">
        <f t="shared" si="61"/>
        <v>413.15810814808128</v>
      </c>
      <c r="D434">
        <f t="shared" si="59"/>
        <v>-3.8702586408493549E-2</v>
      </c>
      <c r="E434">
        <f t="shared" si="62"/>
        <v>2.149682487506421E-2</v>
      </c>
      <c r="F434">
        <f t="shared" si="60"/>
        <v>-15.449999999999989</v>
      </c>
      <c r="G434">
        <f t="shared" si="54"/>
        <v>2</v>
      </c>
      <c r="H434">
        <f t="shared" si="55"/>
        <v>1</v>
      </c>
      <c r="I434">
        <f t="shared" si="56"/>
        <v>1</v>
      </c>
      <c r="J434">
        <f t="shared" si="57"/>
        <v>2</v>
      </c>
    </row>
    <row r="435" spans="1:10" x14ac:dyDescent="0.2">
      <c r="A435">
        <v>414.38</v>
      </c>
      <c r="B435">
        <f t="shared" si="58"/>
        <v>413.19386966148681</v>
      </c>
      <c r="C435">
        <f t="shared" si="61"/>
        <v>413.08204592586935</v>
      </c>
      <c r="D435">
        <f t="shared" si="59"/>
        <v>-3.096206912679484E-2</v>
      </c>
      <c r="E435">
        <f t="shared" si="62"/>
        <v>2.132978642326825E-2</v>
      </c>
      <c r="F435">
        <f t="shared" si="60"/>
        <v>-20.420000000000016</v>
      </c>
      <c r="G435">
        <f t="shared" si="54"/>
        <v>1</v>
      </c>
      <c r="H435">
        <f t="shared" si="55"/>
        <v>1</v>
      </c>
      <c r="I435">
        <f t="shared" si="56"/>
        <v>1</v>
      </c>
      <c r="J435">
        <f t="shared" si="57"/>
        <v>2</v>
      </c>
    </row>
    <row r="436" spans="1:10" x14ac:dyDescent="0.2">
      <c r="A436">
        <v>409.96</v>
      </c>
      <c r="B436">
        <f t="shared" si="58"/>
        <v>412.69635125202728</v>
      </c>
      <c r="C436">
        <f t="shared" si="61"/>
        <v>412.95432376063599</v>
      </c>
      <c r="D436">
        <f t="shared" si="59"/>
        <v>-4.1298349001449942E-2</v>
      </c>
      <c r="E436">
        <f t="shared" si="62"/>
        <v>2.1386384801811445E-2</v>
      </c>
      <c r="F436">
        <f t="shared" si="60"/>
        <v>-7.7199999999999704</v>
      </c>
      <c r="G436">
        <f t="shared" si="54"/>
        <v>2</v>
      </c>
      <c r="H436">
        <f t="shared" si="55"/>
        <v>1</v>
      </c>
      <c r="I436">
        <f t="shared" si="56"/>
        <v>1</v>
      </c>
      <c r="J436">
        <f t="shared" si="57"/>
        <v>2</v>
      </c>
    </row>
    <row r="437" spans="1:10" x14ac:dyDescent="0.2">
      <c r="A437">
        <v>408.31</v>
      </c>
      <c r="B437">
        <f t="shared" si="58"/>
        <v>412.02152798248466</v>
      </c>
      <c r="C437">
        <f t="shared" si="61"/>
        <v>412.37143634446971</v>
      </c>
      <c r="D437">
        <f t="shared" si="59"/>
        <v>-4.5156915018006644E-2</v>
      </c>
      <c r="E437">
        <f t="shared" si="62"/>
        <v>2.1197251788576257E-2</v>
      </c>
      <c r="F437">
        <f t="shared" si="60"/>
        <v>-8.8299999999999841</v>
      </c>
      <c r="G437">
        <f t="shared" si="54"/>
        <v>2</v>
      </c>
      <c r="H437">
        <f t="shared" si="55"/>
        <v>1</v>
      </c>
      <c r="I437">
        <f t="shared" si="56"/>
        <v>1</v>
      </c>
      <c r="J437">
        <f t="shared" si="57"/>
        <v>2</v>
      </c>
    </row>
    <row r="438" spans="1:10" x14ac:dyDescent="0.2">
      <c r="A438">
        <v>410.51</v>
      </c>
      <c r="B438">
        <f t="shared" si="58"/>
        <v>411.78898521594851</v>
      </c>
      <c r="C438">
        <f t="shared" si="61"/>
        <v>411.90956294674504</v>
      </c>
      <c r="D438">
        <f t="shared" si="59"/>
        <v>-4.0012160329264329E-2</v>
      </c>
      <c r="E438">
        <f t="shared" si="62"/>
        <v>2.0615764514743628E-2</v>
      </c>
      <c r="F438">
        <f t="shared" si="60"/>
        <v>-7.7199999999999704</v>
      </c>
      <c r="G438">
        <f t="shared" si="54"/>
        <v>2</v>
      </c>
      <c r="H438">
        <f t="shared" si="55"/>
        <v>1</v>
      </c>
      <c r="I438">
        <f t="shared" si="56"/>
        <v>1</v>
      </c>
      <c r="J438">
        <f t="shared" si="57"/>
        <v>2</v>
      </c>
    </row>
    <row r="439" spans="1:10" x14ac:dyDescent="0.2">
      <c r="A439">
        <v>409.96</v>
      </c>
      <c r="B439">
        <f t="shared" si="58"/>
        <v>411.5076028750334</v>
      </c>
      <c r="C439">
        <f t="shared" si="61"/>
        <v>411.653504829582</v>
      </c>
      <c r="D439">
        <f t="shared" si="59"/>
        <v>-4.1298349001449942E-2</v>
      </c>
      <c r="E439">
        <f t="shared" si="62"/>
        <v>1.9284296704122714E-2</v>
      </c>
      <c r="F439">
        <f t="shared" si="60"/>
        <v>-4.4099999999999682</v>
      </c>
      <c r="G439">
        <f t="shared" si="54"/>
        <v>2</v>
      </c>
      <c r="H439">
        <f t="shared" si="55"/>
        <v>1</v>
      </c>
      <c r="I439">
        <f t="shared" si="56"/>
        <v>2</v>
      </c>
      <c r="J439">
        <f t="shared" si="57"/>
        <v>2</v>
      </c>
    </row>
    <row r="440" spans="1:10" x14ac:dyDescent="0.2">
      <c r="A440">
        <v>410.51</v>
      </c>
      <c r="B440">
        <f t="shared" si="58"/>
        <v>411.35412550964361</v>
      </c>
      <c r="C440">
        <f t="shared" si="61"/>
        <v>411.43370636577168</v>
      </c>
      <c r="D440">
        <f t="shared" si="59"/>
        <v>-4.0012160329264329E-2</v>
      </c>
      <c r="E440">
        <f t="shared" si="62"/>
        <v>1.741968209271209E-2</v>
      </c>
      <c r="F440">
        <f t="shared" si="60"/>
        <v>-3.3100000000000023</v>
      </c>
      <c r="G440">
        <f t="shared" si="54"/>
        <v>2</v>
      </c>
      <c r="H440">
        <f t="shared" si="55"/>
        <v>1</v>
      </c>
      <c r="I440">
        <f t="shared" si="56"/>
        <v>2</v>
      </c>
      <c r="J440">
        <f t="shared" si="57"/>
        <v>2</v>
      </c>
    </row>
    <row r="441" spans="1:10" x14ac:dyDescent="0.2">
      <c r="A441">
        <v>408.31</v>
      </c>
      <c r="B441">
        <f t="shared" si="58"/>
        <v>410.88579850816001</v>
      </c>
      <c r="C441">
        <f t="shared" si="61"/>
        <v>411.12863473115146</v>
      </c>
      <c r="D441">
        <f t="shared" si="59"/>
        <v>-4.5156915018006644E-2</v>
      </c>
      <c r="E441">
        <f t="shared" si="62"/>
        <v>1.6813567753557405E-2</v>
      </c>
      <c r="F441">
        <f t="shared" si="60"/>
        <v>-1.1100000000000136</v>
      </c>
      <c r="G441">
        <f t="shared" si="54"/>
        <v>2</v>
      </c>
      <c r="H441">
        <f t="shared" si="55"/>
        <v>1</v>
      </c>
      <c r="I441">
        <f t="shared" si="56"/>
        <v>2</v>
      </c>
      <c r="J441">
        <f t="shared" si="57"/>
        <v>2</v>
      </c>
    </row>
    <row r="442" spans="1:10" x14ac:dyDescent="0.2">
      <c r="A442">
        <v>409.96</v>
      </c>
      <c r="B442">
        <f t="shared" si="58"/>
        <v>410.74336796844307</v>
      </c>
      <c r="C442">
        <f t="shared" si="61"/>
        <v>410.81722084088892</v>
      </c>
      <c r="D442">
        <f t="shared" si="59"/>
        <v>-4.1298349001449942E-2</v>
      </c>
      <c r="E442">
        <f t="shared" si="62"/>
        <v>1.580198374104537E-2</v>
      </c>
      <c r="F442">
        <f t="shared" si="60"/>
        <v>-3.3100000000000023</v>
      </c>
      <c r="G442">
        <f t="shared" si="54"/>
        <v>2</v>
      </c>
      <c r="H442">
        <f t="shared" si="55"/>
        <v>1</v>
      </c>
      <c r="I442">
        <f t="shared" si="56"/>
        <v>2</v>
      </c>
      <c r="J442">
        <f t="shared" si="57"/>
        <v>2</v>
      </c>
    </row>
    <row r="443" spans="1:10" x14ac:dyDescent="0.2">
      <c r="A443">
        <v>409.41</v>
      </c>
      <c r="B443">
        <f t="shared" si="58"/>
        <v>410.53823443483645</v>
      </c>
      <c r="C443">
        <f t="shared" si="61"/>
        <v>410.64459997078063</v>
      </c>
      <c r="D443">
        <f t="shared" si="59"/>
        <v>-4.2584537673635424E-2</v>
      </c>
      <c r="E443">
        <f t="shared" si="62"/>
        <v>1.5162826198442877E-2</v>
      </c>
      <c r="F443">
        <f t="shared" si="60"/>
        <v>-2.7600000000000477</v>
      </c>
      <c r="G443">
        <f t="shared" si="54"/>
        <v>2</v>
      </c>
      <c r="H443">
        <f t="shared" si="55"/>
        <v>1</v>
      </c>
      <c r="I443">
        <f t="shared" si="56"/>
        <v>2</v>
      </c>
      <c r="J443">
        <f t="shared" si="57"/>
        <v>2</v>
      </c>
    </row>
    <row r="444" spans="1:10" x14ac:dyDescent="0.2">
      <c r="A444">
        <v>411.07</v>
      </c>
      <c r="B444">
        <f t="shared" si="58"/>
        <v>410.62004452178473</v>
      </c>
      <c r="C444">
        <f t="shared" si="61"/>
        <v>410.57762447670041</v>
      </c>
      <c r="D444">
        <f t="shared" si="59"/>
        <v>-3.8702586408493549E-2</v>
      </c>
      <c r="E444">
        <f t="shared" si="62"/>
        <v>1.4856860426968375E-2</v>
      </c>
      <c r="F444">
        <f t="shared" si="60"/>
        <v>-3.3199999999999932</v>
      </c>
      <c r="G444">
        <f t="shared" si="54"/>
        <v>1</v>
      </c>
      <c r="H444">
        <f t="shared" si="55"/>
        <v>1</v>
      </c>
      <c r="I444">
        <f t="shared" si="56"/>
        <v>2</v>
      </c>
      <c r="J444">
        <f t="shared" si="57"/>
        <v>2</v>
      </c>
    </row>
    <row r="445" spans="1:10" x14ac:dyDescent="0.2">
      <c r="A445">
        <v>411.62</v>
      </c>
      <c r="B445">
        <f t="shared" si="58"/>
        <v>410.77388382612554</v>
      </c>
      <c r="C445">
        <f t="shared" si="61"/>
        <v>410.69411529794883</v>
      </c>
      <c r="D445">
        <f t="shared" si="59"/>
        <v>-3.7416397736307935E-2</v>
      </c>
      <c r="E445">
        <f t="shared" si="62"/>
        <v>1.4632956511205981E-2</v>
      </c>
      <c r="F445">
        <f t="shared" si="60"/>
        <v>3.8600000000000136</v>
      </c>
      <c r="G445">
        <f t="shared" si="54"/>
        <v>1</v>
      </c>
      <c r="H445">
        <f t="shared" si="55"/>
        <v>1</v>
      </c>
      <c r="I445">
        <f t="shared" si="56"/>
        <v>2</v>
      </c>
      <c r="J445">
        <f t="shared" si="57"/>
        <v>1</v>
      </c>
    </row>
    <row r="446" spans="1:10" x14ac:dyDescent="0.2">
      <c r="A446">
        <v>415.48</v>
      </c>
      <c r="B446">
        <f t="shared" si="58"/>
        <v>411.49790169902934</v>
      </c>
      <c r="C446">
        <f t="shared" si="61"/>
        <v>411.12248502419027</v>
      </c>
      <c r="D446">
        <f t="shared" si="59"/>
        <v>-2.8389691782423614E-2</v>
      </c>
      <c r="E446">
        <f t="shared" si="62"/>
        <v>1.4377967898703315E-2</v>
      </c>
      <c r="F446">
        <f t="shared" si="60"/>
        <v>3.3100000000000023</v>
      </c>
      <c r="G446">
        <f t="shared" si="54"/>
        <v>1</v>
      </c>
      <c r="H446">
        <f t="shared" si="55"/>
        <v>1</v>
      </c>
      <c r="I446">
        <f t="shared" si="56"/>
        <v>2</v>
      </c>
      <c r="J446">
        <f t="shared" si="57"/>
        <v>1</v>
      </c>
    </row>
    <row r="447" spans="1:10" x14ac:dyDescent="0.2">
      <c r="A447">
        <v>422.1</v>
      </c>
      <c r="B447">
        <f t="shared" si="58"/>
        <v>413.12899374533248</v>
      </c>
      <c r="C447">
        <f t="shared" si="61"/>
        <v>412.28324231391605</v>
      </c>
      <c r="D447">
        <f t="shared" si="59"/>
        <v>-1.2908657219026195E-2</v>
      </c>
      <c r="E447">
        <f t="shared" si="62"/>
        <v>1.4052085004107854E-2</v>
      </c>
      <c r="F447">
        <f t="shared" si="60"/>
        <v>1.0999999999999659</v>
      </c>
      <c r="G447">
        <f t="shared" si="54"/>
        <v>1</v>
      </c>
      <c r="H447">
        <f t="shared" si="55"/>
        <v>2</v>
      </c>
      <c r="I447">
        <f t="shared" si="56"/>
        <v>2</v>
      </c>
      <c r="J447">
        <f t="shared" si="57"/>
        <v>1</v>
      </c>
    </row>
    <row r="448" spans="1:10" x14ac:dyDescent="0.2">
      <c r="A448">
        <v>422.65</v>
      </c>
      <c r="B448">
        <f t="shared" si="58"/>
        <v>414.59376393835828</v>
      </c>
      <c r="C448">
        <f t="shared" si="61"/>
        <v>413.83425346790045</v>
      </c>
      <c r="D448">
        <f t="shared" si="59"/>
        <v>-1.1622468546840717E-2</v>
      </c>
      <c r="E448">
        <f t="shared" si="62"/>
        <v>1.4172845450667344E-2</v>
      </c>
      <c r="F448">
        <f t="shared" si="60"/>
        <v>4.9700000000000273</v>
      </c>
      <c r="G448">
        <f t="shared" si="54"/>
        <v>1</v>
      </c>
      <c r="H448">
        <f t="shared" si="55"/>
        <v>2</v>
      </c>
      <c r="I448">
        <f t="shared" si="56"/>
        <v>2</v>
      </c>
      <c r="J448">
        <f t="shared" si="57"/>
        <v>1</v>
      </c>
    </row>
    <row r="449" spans="1:10" x14ac:dyDescent="0.2">
      <c r="A449">
        <v>419.89</v>
      </c>
      <c r="B449">
        <f t="shared" si="58"/>
        <v>415.40856948630318</v>
      </c>
      <c r="C449">
        <f t="shared" si="61"/>
        <v>414.9860777207021</v>
      </c>
      <c r="D449">
        <f t="shared" si="59"/>
        <v>-1.2975717543076181E-2</v>
      </c>
      <c r="E449">
        <f t="shared" si="62"/>
        <v>1.4355011005446804E-2</v>
      </c>
      <c r="F449">
        <f t="shared" si="60"/>
        <v>5.5200000000000387</v>
      </c>
      <c r="G449">
        <f t="shared" si="54"/>
        <v>1</v>
      </c>
      <c r="H449">
        <f t="shared" si="55"/>
        <v>2</v>
      </c>
      <c r="I449">
        <f t="shared" si="56"/>
        <v>2</v>
      </c>
      <c r="J449">
        <f t="shared" si="57"/>
        <v>1</v>
      </c>
    </row>
    <row r="450" spans="1:10" x14ac:dyDescent="0.2">
      <c r="A450">
        <v>422.1</v>
      </c>
      <c r="B450">
        <f t="shared" si="58"/>
        <v>416.43802033456421</v>
      </c>
      <c r="C450">
        <f t="shared" si="61"/>
        <v>415.90423100583627</v>
      </c>
      <c r="D450">
        <f t="shared" si="59"/>
        <v>-6.4962575907357503E-3</v>
      </c>
      <c r="E450">
        <f t="shared" si="62"/>
        <v>1.4544938496483376E-2</v>
      </c>
      <c r="F450">
        <f t="shared" si="60"/>
        <v>2.7599999999999909</v>
      </c>
      <c r="G450">
        <f t="shared" si="54"/>
        <v>1</v>
      </c>
      <c r="H450">
        <f t="shared" si="55"/>
        <v>2</v>
      </c>
      <c r="I450">
        <f t="shared" si="56"/>
        <v>2</v>
      </c>
      <c r="J450">
        <f t="shared" si="57"/>
        <v>1</v>
      </c>
    </row>
    <row r="451" spans="1:10" x14ac:dyDescent="0.2">
      <c r="A451">
        <v>420.45</v>
      </c>
      <c r="B451">
        <f t="shared" si="58"/>
        <v>417.05524797540045</v>
      </c>
      <c r="C451">
        <f t="shared" si="61"/>
        <v>416.73520401348537</v>
      </c>
      <c r="D451">
        <f t="shared" si="59"/>
        <v>-5.2052525730509613E-3</v>
      </c>
      <c r="E451">
        <f t="shared" si="62"/>
        <v>1.4816121739195279E-2</v>
      </c>
      <c r="F451">
        <f t="shared" si="60"/>
        <v>-2.2099999999999795</v>
      </c>
      <c r="G451">
        <f t="shared" ref="G451:G514" si="63">IF(B451&gt;C451, 1,IF(B451&lt;C451, 2, 0))</f>
        <v>1</v>
      </c>
      <c r="H451">
        <f t="shared" ref="H451:H514" si="64">IF(D451 &gt; -0.02, 2, IF(D451&lt;-0.02, 1, 0))</f>
        <v>2</v>
      </c>
      <c r="I451">
        <f t="shared" ref="I451:I514" si="65">IF(E451&gt;0.02, 1, IF(E451&lt;0.02, 2, 0))</f>
        <v>2</v>
      </c>
      <c r="J451">
        <f t="shared" ref="J451:J514" si="66">IF(F451&gt;0, 1, IF(F451&lt;0, 2, 0))</f>
        <v>2</v>
      </c>
    </row>
    <row r="452" spans="1:10" x14ac:dyDescent="0.2">
      <c r="A452">
        <v>412.17</v>
      </c>
      <c r="B452">
        <f t="shared" si="58"/>
        <v>416.30367136380039</v>
      </c>
      <c r="C452">
        <f t="shared" si="61"/>
        <v>416.69337775500043</v>
      </c>
      <c r="D452">
        <f t="shared" si="59"/>
        <v>-2.4795930438897343E-2</v>
      </c>
      <c r="E452">
        <f t="shared" si="62"/>
        <v>1.4547219017182117E-2</v>
      </c>
      <c r="F452">
        <f t="shared" si="60"/>
        <v>4.4099999999999682</v>
      </c>
      <c r="G452">
        <f t="shared" si="63"/>
        <v>2</v>
      </c>
      <c r="H452">
        <f t="shared" si="64"/>
        <v>1</v>
      </c>
      <c r="I452">
        <f t="shared" si="65"/>
        <v>2</v>
      </c>
      <c r="J452">
        <f t="shared" si="66"/>
        <v>1</v>
      </c>
    </row>
    <row r="453" spans="1:10" x14ac:dyDescent="0.2">
      <c r="A453">
        <v>406.65</v>
      </c>
      <c r="B453">
        <f t="shared" si="58"/>
        <v>414.81849115398495</v>
      </c>
      <c r="C453">
        <f t="shared" si="61"/>
        <v>415.58858459611145</v>
      </c>
      <c r="D453">
        <f t="shared" si="59"/>
        <v>-3.7856382349461731E-2</v>
      </c>
      <c r="E453">
        <f t="shared" si="62"/>
        <v>1.3277565014223789E-2</v>
      </c>
      <c r="F453">
        <f t="shared" si="60"/>
        <v>3.8600000000000136</v>
      </c>
      <c r="G453">
        <f t="shared" si="63"/>
        <v>2</v>
      </c>
      <c r="H453">
        <f t="shared" si="64"/>
        <v>1</v>
      </c>
      <c r="I453">
        <f t="shared" si="65"/>
        <v>2</v>
      </c>
      <c r="J453">
        <f t="shared" si="66"/>
        <v>1</v>
      </c>
    </row>
    <row r="454" spans="1:10" x14ac:dyDescent="0.2">
      <c r="A454">
        <v>414.38</v>
      </c>
      <c r="B454">
        <f t="shared" si="58"/>
        <v>414.75103097644876</v>
      </c>
      <c r="C454">
        <f t="shared" si="61"/>
        <v>414.78601032776385</v>
      </c>
      <c r="D454">
        <f t="shared" si="59"/>
        <v>-1.956701762687799E-2</v>
      </c>
      <c r="E454">
        <f t="shared" si="62"/>
        <v>1.2616652250363802E-2</v>
      </c>
      <c r="F454">
        <f t="shared" si="60"/>
        <v>-0.56000000000000227</v>
      </c>
      <c r="G454">
        <f t="shared" si="63"/>
        <v>2</v>
      </c>
      <c r="H454">
        <f t="shared" si="64"/>
        <v>2</v>
      </c>
      <c r="I454">
        <f t="shared" si="65"/>
        <v>2</v>
      </c>
      <c r="J454">
        <f t="shared" si="66"/>
        <v>2</v>
      </c>
    </row>
    <row r="455" spans="1:10" x14ac:dyDescent="0.2">
      <c r="A455">
        <v>414.38</v>
      </c>
      <c r="B455">
        <f t="shared" si="58"/>
        <v>414.69394928776433</v>
      </c>
      <c r="C455">
        <f t="shared" si="61"/>
        <v>414.72354720041557</v>
      </c>
      <c r="D455">
        <f t="shared" si="59"/>
        <v>-1.956701762687799E-2</v>
      </c>
      <c r="E455">
        <f t="shared" si="62"/>
        <v>1.1445702361559935E-2</v>
      </c>
      <c r="F455">
        <f t="shared" si="60"/>
        <v>-4.9699999999999704</v>
      </c>
      <c r="G455">
        <f t="shared" si="63"/>
        <v>2</v>
      </c>
      <c r="H455">
        <f t="shared" si="64"/>
        <v>2</v>
      </c>
      <c r="I455">
        <f t="shared" si="65"/>
        <v>2</v>
      </c>
      <c r="J455">
        <f t="shared" si="66"/>
        <v>2</v>
      </c>
    </row>
    <row r="456" spans="1:10" x14ac:dyDescent="0.2">
      <c r="A456">
        <v>407.75</v>
      </c>
      <c r="B456">
        <f t="shared" si="58"/>
        <v>413.62564939733903</v>
      </c>
      <c r="C456">
        <f t="shared" si="61"/>
        <v>414.17958267385586</v>
      </c>
      <c r="D456">
        <f t="shared" si="59"/>
        <v>-3.5253756062936181E-2</v>
      </c>
      <c r="E456">
        <f t="shared" si="62"/>
        <v>1.1218645312404093E-2</v>
      </c>
      <c r="F456">
        <f t="shared" si="60"/>
        <v>0.56000000000000227</v>
      </c>
      <c r="G456">
        <f t="shared" si="63"/>
        <v>2</v>
      </c>
      <c r="H456">
        <f t="shared" si="64"/>
        <v>1</v>
      </c>
      <c r="I456">
        <f t="shared" si="65"/>
        <v>2</v>
      </c>
      <c r="J456">
        <f t="shared" si="66"/>
        <v>1</v>
      </c>
    </row>
    <row r="457" spans="1:10" x14ac:dyDescent="0.2">
      <c r="A457">
        <v>409.96</v>
      </c>
      <c r="B457">
        <f t="shared" si="58"/>
        <v>413.06170333620992</v>
      </c>
      <c r="C457">
        <f t="shared" si="61"/>
        <v>413.35411981235097</v>
      </c>
      <c r="D457">
        <f t="shared" si="59"/>
        <v>-3.0024843250916831E-2</v>
      </c>
      <c r="E457">
        <f t="shared" si="62"/>
        <v>1.1346332064964319E-2</v>
      </c>
      <c r="F457">
        <f t="shared" si="60"/>
        <v>1.1100000000000136</v>
      </c>
      <c r="G457">
        <f t="shared" si="63"/>
        <v>2</v>
      </c>
      <c r="H457">
        <f t="shared" si="64"/>
        <v>1</v>
      </c>
      <c r="I457">
        <f t="shared" si="65"/>
        <v>2</v>
      </c>
      <c r="J457">
        <f t="shared" si="66"/>
        <v>1</v>
      </c>
    </row>
    <row r="458" spans="1:10" x14ac:dyDescent="0.2">
      <c r="A458">
        <v>412.17</v>
      </c>
      <c r="B458">
        <f t="shared" si="58"/>
        <v>412.92451820756224</v>
      </c>
      <c r="C458">
        <f t="shared" si="61"/>
        <v>412.99565123723141</v>
      </c>
      <c r="D458">
        <f t="shared" si="59"/>
        <v>-2.4795930438897343E-2</v>
      </c>
      <c r="E458">
        <f t="shared" si="62"/>
        <v>1.137083576619193E-2</v>
      </c>
      <c r="F458">
        <f t="shared" si="60"/>
        <v>-1.1000000000000227</v>
      </c>
      <c r="G458">
        <f t="shared" si="63"/>
        <v>2</v>
      </c>
      <c r="H458">
        <f t="shared" si="64"/>
        <v>1</v>
      </c>
      <c r="I458">
        <f t="shared" si="65"/>
        <v>2</v>
      </c>
      <c r="J458">
        <f t="shared" si="66"/>
        <v>2</v>
      </c>
    </row>
    <row r="459" spans="1:10" x14ac:dyDescent="0.2">
      <c r="A459">
        <v>415.48</v>
      </c>
      <c r="B459">
        <f t="shared" si="58"/>
        <v>413.31766925255266</v>
      </c>
      <c r="C459">
        <f t="shared" si="61"/>
        <v>413.11381315515018</v>
      </c>
      <c r="D459">
        <f t="shared" si="59"/>
        <v>-1.6964391340352443E-2</v>
      </c>
      <c r="E459">
        <f t="shared" si="62"/>
        <v>1.1359061621595888E-2</v>
      </c>
      <c r="F459">
        <f t="shared" si="60"/>
        <v>-1.1000000000000227</v>
      </c>
      <c r="G459">
        <f t="shared" si="63"/>
        <v>1</v>
      </c>
      <c r="H459">
        <f t="shared" si="64"/>
        <v>2</v>
      </c>
      <c r="I459">
        <f t="shared" si="65"/>
        <v>2</v>
      </c>
      <c r="J459">
        <f t="shared" si="66"/>
        <v>2</v>
      </c>
    </row>
    <row r="460" spans="1:10" x14ac:dyDescent="0.2">
      <c r="A460">
        <v>421</v>
      </c>
      <c r="B460">
        <f t="shared" si="58"/>
        <v>414.49956629062149</v>
      </c>
      <c r="C460">
        <f t="shared" si="61"/>
        <v>413.88673078940059</v>
      </c>
      <c r="D460">
        <f t="shared" si="59"/>
        <v>-3.9039394297881872E-3</v>
      </c>
      <c r="E460">
        <f t="shared" si="62"/>
        <v>1.1312513574954676E-2</v>
      </c>
      <c r="F460">
        <f t="shared" si="60"/>
        <v>-11.04000000000002</v>
      </c>
      <c r="G460">
        <f t="shared" si="63"/>
        <v>1</v>
      </c>
      <c r="H460">
        <f t="shared" si="64"/>
        <v>2</v>
      </c>
      <c r="I460">
        <f t="shared" si="65"/>
        <v>2</v>
      </c>
      <c r="J460">
        <f t="shared" si="66"/>
        <v>2</v>
      </c>
    </row>
    <row r="461" spans="1:10" x14ac:dyDescent="0.2">
      <c r="A461">
        <v>419.34</v>
      </c>
      <c r="B461">
        <f t="shared" si="58"/>
        <v>415.24424839975666</v>
      </c>
      <c r="C461">
        <f t="shared" si="61"/>
        <v>414.85811693576062</v>
      </c>
      <c r="D461">
        <f t="shared" si="59"/>
        <v>-7.8315390985449016E-3</v>
      </c>
      <c r="E461">
        <f t="shared" si="62"/>
        <v>1.1677465794787284E-2</v>
      </c>
      <c r="F461">
        <f t="shared" si="60"/>
        <v>-11.029999999999973</v>
      </c>
      <c r="G461">
        <f t="shared" si="63"/>
        <v>1</v>
      </c>
      <c r="H461">
        <f t="shared" si="64"/>
        <v>2</v>
      </c>
      <c r="I461">
        <f t="shared" si="65"/>
        <v>2</v>
      </c>
      <c r="J461">
        <f t="shared" si="66"/>
        <v>2</v>
      </c>
    </row>
    <row r="462" spans="1:10" x14ac:dyDescent="0.2">
      <c r="A462">
        <v>421.55</v>
      </c>
      <c r="B462">
        <f t="shared" si="58"/>
        <v>416.21436403056333</v>
      </c>
      <c r="C462">
        <f t="shared" si="61"/>
        <v>415.71134111088583</v>
      </c>
      <c r="D462">
        <f t="shared" si="59"/>
        <v>-2.6026262865254134E-3</v>
      </c>
      <c r="E462">
        <f t="shared" si="62"/>
        <v>1.1931679468344478E-2</v>
      </c>
      <c r="F462">
        <f t="shared" si="60"/>
        <v>-11.04000000000002</v>
      </c>
      <c r="G462">
        <f t="shared" si="63"/>
        <v>1</v>
      </c>
      <c r="H462">
        <f t="shared" si="64"/>
        <v>2</v>
      </c>
      <c r="I462">
        <f t="shared" si="65"/>
        <v>2</v>
      </c>
      <c r="J462">
        <f t="shared" si="66"/>
        <v>2</v>
      </c>
    </row>
    <row r="463" spans="1:10" x14ac:dyDescent="0.2">
      <c r="A463">
        <v>422.65</v>
      </c>
      <c r="B463">
        <f t="shared" si="58"/>
        <v>417.20446187201514</v>
      </c>
      <c r="C463">
        <f t="shared" si="61"/>
        <v>416.6910778060772</v>
      </c>
      <c r="D463">
        <f t="shared" si="59"/>
        <v>0</v>
      </c>
      <c r="E463">
        <f t="shared" si="62"/>
        <v>1.238815139061003E-2</v>
      </c>
      <c r="F463">
        <f t="shared" si="60"/>
        <v>-12.689999999999998</v>
      </c>
      <c r="G463">
        <f t="shared" si="63"/>
        <v>1</v>
      </c>
      <c r="H463">
        <f t="shared" si="64"/>
        <v>2</v>
      </c>
      <c r="I463">
        <f t="shared" si="65"/>
        <v>2</v>
      </c>
      <c r="J463">
        <f t="shared" si="66"/>
        <v>2</v>
      </c>
    </row>
    <row r="464" spans="1:10" x14ac:dyDescent="0.2">
      <c r="A464">
        <v>421.55</v>
      </c>
      <c r="B464">
        <f t="shared" ref="B464:B527" si="67">(A464*(2/(1+12)))+(B463*(1-(2/(1+12))))</f>
        <v>417.87300619939742</v>
      </c>
      <c r="C464">
        <f t="shared" si="61"/>
        <v>417.52635358519922</v>
      </c>
      <c r="D464">
        <f t="shared" si="59"/>
        <v>-2.6026262865254134E-3</v>
      </c>
      <c r="E464">
        <f t="shared" si="62"/>
        <v>1.2996791296925851E-2</v>
      </c>
      <c r="F464">
        <f t="shared" si="60"/>
        <v>-11.04000000000002</v>
      </c>
      <c r="G464">
        <f t="shared" si="63"/>
        <v>1</v>
      </c>
      <c r="H464">
        <f t="shared" si="64"/>
        <v>2</v>
      </c>
      <c r="I464">
        <f t="shared" si="65"/>
        <v>2</v>
      </c>
      <c r="J464">
        <f t="shared" si="66"/>
        <v>2</v>
      </c>
    </row>
    <row r="465" spans="1:10" x14ac:dyDescent="0.2">
      <c r="A465">
        <v>419.34</v>
      </c>
      <c r="B465">
        <f t="shared" si="67"/>
        <v>418.09869755333625</v>
      </c>
      <c r="C465">
        <f t="shared" si="61"/>
        <v>417.98167240684944</v>
      </c>
      <c r="D465">
        <f t="shared" si="59"/>
        <v>-7.8315390985449016E-3</v>
      </c>
      <c r="E465">
        <f t="shared" si="62"/>
        <v>1.3228426433576143E-2</v>
      </c>
      <c r="F465">
        <f t="shared" si="60"/>
        <v>-11.029999999999973</v>
      </c>
      <c r="G465">
        <f t="shared" si="63"/>
        <v>1</v>
      </c>
      <c r="H465">
        <f t="shared" si="64"/>
        <v>2</v>
      </c>
      <c r="I465">
        <f t="shared" si="65"/>
        <v>2</v>
      </c>
      <c r="J465">
        <f t="shared" si="66"/>
        <v>2</v>
      </c>
    </row>
    <row r="466" spans="1:10" x14ac:dyDescent="0.2">
      <c r="A466">
        <v>417.13</v>
      </c>
      <c r="B466">
        <f t="shared" si="67"/>
        <v>417.94966716051528</v>
      </c>
      <c r="C466">
        <f t="shared" si="61"/>
        <v>418.02694217901507</v>
      </c>
      <c r="D466">
        <f t="shared" si="59"/>
        <v>-1.3060451910564255E-2</v>
      </c>
      <c r="E466">
        <f t="shared" si="62"/>
        <v>1.3026665283825317E-2</v>
      </c>
      <c r="F466">
        <f t="shared" si="60"/>
        <v>-7.1700000000000159</v>
      </c>
      <c r="G466">
        <f t="shared" si="63"/>
        <v>2</v>
      </c>
      <c r="H466">
        <f t="shared" si="64"/>
        <v>2</v>
      </c>
      <c r="I466">
        <f t="shared" si="65"/>
        <v>2</v>
      </c>
      <c r="J466">
        <f t="shared" si="66"/>
        <v>2</v>
      </c>
    </row>
    <row r="467" spans="1:10" x14ac:dyDescent="0.2">
      <c r="A467">
        <v>419.89</v>
      </c>
      <c r="B467">
        <f t="shared" si="67"/>
        <v>418.24817990505142</v>
      </c>
      <c r="C467">
        <f t="shared" si="61"/>
        <v>418.09339551899564</v>
      </c>
      <c r="D467">
        <f t="shared" si="59"/>
        <v>-6.5302259552821275E-3</v>
      </c>
      <c r="E467">
        <f t="shared" si="62"/>
        <v>1.2864664311737946E-2</v>
      </c>
      <c r="F467">
        <f t="shared" si="60"/>
        <v>-10.479999999999961</v>
      </c>
      <c r="G467">
        <f t="shared" si="63"/>
        <v>1</v>
      </c>
      <c r="H467">
        <f t="shared" si="64"/>
        <v>2</v>
      </c>
      <c r="I467">
        <f t="shared" si="65"/>
        <v>2</v>
      </c>
      <c r="J467">
        <f t="shared" si="66"/>
        <v>2</v>
      </c>
    </row>
    <row r="468" spans="1:10" x14ac:dyDescent="0.2">
      <c r="A468">
        <v>425.41</v>
      </c>
      <c r="B468">
        <f t="shared" si="67"/>
        <v>419.34999838119734</v>
      </c>
      <c r="C468">
        <f t="shared" si="61"/>
        <v>418.77868509726983</v>
      </c>
      <c r="D468">
        <f t="shared" si="59"/>
        <v>6.5302259552822619E-3</v>
      </c>
      <c r="E468">
        <f t="shared" si="62"/>
        <v>1.2752879402354705E-2</v>
      </c>
      <c r="F468">
        <f t="shared" si="60"/>
        <v>-14.340000000000032</v>
      </c>
      <c r="G468">
        <f t="shared" si="63"/>
        <v>1</v>
      </c>
      <c r="H468">
        <f t="shared" si="64"/>
        <v>2</v>
      </c>
      <c r="I468">
        <f t="shared" si="65"/>
        <v>2</v>
      </c>
      <c r="J468">
        <f t="shared" si="66"/>
        <v>2</v>
      </c>
    </row>
    <row r="469" spans="1:10" x14ac:dyDescent="0.2">
      <c r="A469">
        <v>423.76</v>
      </c>
      <c r="B469">
        <f t="shared" si="67"/>
        <v>420.02846016870541</v>
      </c>
      <c r="C469">
        <f t="shared" si="61"/>
        <v>419.6766651677753</v>
      </c>
      <c r="D469">
        <f t="shared" si="59"/>
        <v>-3.8786112221152161E-3</v>
      </c>
      <c r="E469">
        <f t="shared" si="62"/>
        <v>1.3233192437014547E-2</v>
      </c>
      <c r="F469">
        <f t="shared" si="60"/>
        <v>-12.139999999999986</v>
      </c>
      <c r="G469">
        <f t="shared" si="63"/>
        <v>1</v>
      </c>
      <c r="H469">
        <f t="shared" si="64"/>
        <v>2</v>
      </c>
      <c r="I469">
        <f t="shared" si="65"/>
        <v>2</v>
      </c>
      <c r="J469">
        <f t="shared" si="66"/>
        <v>2</v>
      </c>
    </row>
    <row r="470" spans="1:10" x14ac:dyDescent="0.2">
      <c r="A470">
        <v>421.55</v>
      </c>
      <c r="B470">
        <f t="shared" si="67"/>
        <v>420.26254321967383</v>
      </c>
      <c r="C470">
        <f t="shared" si="61"/>
        <v>420.14116682287539</v>
      </c>
      <c r="D470">
        <f t="shared" si="59"/>
        <v>-9.0735995862815007E-3</v>
      </c>
      <c r="E470">
        <f t="shared" si="62"/>
        <v>1.3106291578895419E-2</v>
      </c>
      <c r="F470">
        <f t="shared" si="60"/>
        <v>-6.0699999999999932</v>
      </c>
      <c r="G470">
        <f t="shared" si="63"/>
        <v>1</v>
      </c>
      <c r="H470">
        <f t="shared" si="64"/>
        <v>2</v>
      </c>
      <c r="I470">
        <f t="shared" si="65"/>
        <v>2</v>
      </c>
      <c r="J470">
        <f t="shared" si="66"/>
        <v>2</v>
      </c>
    </row>
    <row r="471" spans="1:10" x14ac:dyDescent="0.2">
      <c r="A471">
        <v>424.86</v>
      </c>
      <c r="B471">
        <f t="shared" si="67"/>
        <v>420.96984426280096</v>
      </c>
      <c r="C471">
        <f t="shared" si="61"/>
        <v>420.60309557377207</v>
      </c>
      <c r="D471">
        <f t="shared" si="59"/>
        <v>-1.2928704073717386E-3</v>
      </c>
      <c r="E471">
        <f t="shared" si="62"/>
        <v>1.2859994267026567E-2</v>
      </c>
      <c r="F471">
        <f t="shared" si="60"/>
        <v>-2.7599999999999909</v>
      </c>
      <c r="G471">
        <f t="shared" si="63"/>
        <v>1</v>
      </c>
      <c r="H471">
        <f t="shared" si="64"/>
        <v>2</v>
      </c>
      <c r="I471">
        <f t="shared" si="65"/>
        <v>2</v>
      </c>
      <c r="J471">
        <f t="shared" si="66"/>
        <v>2</v>
      </c>
    </row>
    <row r="472" spans="1:10" x14ac:dyDescent="0.2">
      <c r="A472">
        <v>423.2</v>
      </c>
      <c r="B472">
        <f t="shared" si="67"/>
        <v>421.31294514544697</v>
      </c>
      <c r="C472">
        <f t="shared" si="61"/>
        <v>421.13504098407498</v>
      </c>
      <c r="D472">
        <f t="shared" si="59"/>
        <v>-5.1949883641664186E-3</v>
      </c>
      <c r="E472">
        <f t="shared" si="62"/>
        <v>1.2764719074217895E-2</v>
      </c>
      <c r="F472">
        <f t="shared" si="60"/>
        <v>-0.55000000000001137</v>
      </c>
      <c r="G472">
        <f t="shared" si="63"/>
        <v>1</v>
      </c>
      <c r="H472">
        <f t="shared" si="64"/>
        <v>2</v>
      </c>
      <c r="I472">
        <f t="shared" si="65"/>
        <v>2</v>
      </c>
      <c r="J472">
        <f t="shared" si="66"/>
        <v>2</v>
      </c>
    </row>
    <row r="473" spans="1:10" x14ac:dyDescent="0.2">
      <c r="A473">
        <v>416.58</v>
      </c>
      <c r="B473">
        <f t="shared" si="67"/>
        <v>420.5847997384551</v>
      </c>
      <c r="C473">
        <f t="shared" si="61"/>
        <v>420.96235661615458</v>
      </c>
      <c r="D473">
        <f t="shared" si="59"/>
        <v>-2.0756446721985945E-2</v>
      </c>
      <c r="E473">
        <f t="shared" si="62"/>
        <v>1.2595181306100937E-2</v>
      </c>
      <c r="F473">
        <f t="shared" si="60"/>
        <v>3.3100000000000023</v>
      </c>
      <c r="G473">
        <f t="shared" si="63"/>
        <v>2</v>
      </c>
      <c r="H473">
        <f t="shared" si="64"/>
        <v>1</v>
      </c>
      <c r="I473">
        <f t="shared" si="65"/>
        <v>2</v>
      </c>
      <c r="J473">
        <f t="shared" si="66"/>
        <v>1</v>
      </c>
    </row>
    <row r="474" spans="1:10" x14ac:dyDescent="0.2">
      <c r="A474">
        <v>418.24</v>
      </c>
      <c r="B474">
        <f t="shared" si="67"/>
        <v>420.22406131715434</v>
      </c>
      <c r="C474">
        <f t="shared" si="61"/>
        <v>420.41111086893989</v>
      </c>
      <c r="D474">
        <f t="shared" si="59"/>
        <v>-1.6854328765191263E-2</v>
      </c>
      <c r="E474">
        <f t="shared" si="62"/>
        <v>1.223753778155596E-2</v>
      </c>
      <c r="F474">
        <f t="shared" si="60"/>
        <v>3.8600000000000136</v>
      </c>
      <c r="G474">
        <f t="shared" si="63"/>
        <v>2</v>
      </c>
      <c r="H474">
        <f t="shared" si="64"/>
        <v>2</v>
      </c>
      <c r="I474">
        <f t="shared" si="65"/>
        <v>2</v>
      </c>
      <c r="J474">
        <f t="shared" si="66"/>
        <v>1</v>
      </c>
    </row>
    <row r="475" spans="1:10" x14ac:dyDescent="0.2">
      <c r="A475">
        <v>418.24</v>
      </c>
      <c r="B475">
        <f t="shared" si="67"/>
        <v>419.9188211145152</v>
      </c>
      <c r="C475">
        <f t="shared" si="61"/>
        <v>420.0770938121799</v>
      </c>
      <c r="D475">
        <f t="shared" ref="D475:D538" si="68">(A475 - MAX(A451:A474))/(MAX(A451:A474))</f>
        <v>-1.6854328765191263E-2</v>
      </c>
      <c r="E475">
        <f t="shared" si="62"/>
        <v>1.2161728032572681E-2</v>
      </c>
      <c r="F475">
        <f t="shared" ref="F475:F538" si="69">A451 - A475</f>
        <v>2.2099999999999795</v>
      </c>
      <c r="G475">
        <f t="shared" si="63"/>
        <v>2</v>
      </c>
      <c r="H475">
        <f t="shared" si="64"/>
        <v>2</v>
      </c>
      <c r="I475">
        <f t="shared" si="65"/>
        <v>2</v>
      </c>
      <c r="J475">
        <f t="shared" si="66"/>
        <v>1</v>
      </c>
    </row>
    <row r="476" spans="1:10" x14ac:dyDescent="0.2">
      <c r="A476">
        <v>418.24</v>
      </c>
      <c r="B476">
        <f t="shared" si="67"/>
        <v>419.66054094305133</v>
      </c>
      <c r="C476">
        <f t="shared" si="61"/>
        <v>419.79446399492144</v>
      </c>
      <c r="D476">
        <f t="shared" si="68"/>
        <v>-1.6854328765191263E-2</v>
      </c>
      <c r="E476">
        <f t="shared" si="62"/>
        <v>1.2043832917964965E-2</v>
      </c>
      <c r="F476">
        <f t="shared" si="69"/>
        <v>-6.0699999999999932</v>
      </c>
      <c r="G476">
        <f t="shared" si="63"/>
        <v>2</v>
      </c>
      <c r="H476">
        <f t="shared" si="64"/>
        <v>2</v>
      </c>
      <c r="I476">
        <f t="shared" si="65"/>
        <v>2</v>
      </c>
      <c r="J476">
        <f t="shared" si="66"/>
        <v>2</v>
      </c>
    </row>
    <row r="477" spans="1:10" x14ac:dyDescent="0.2">
      <c r="A477">
        <v>414.93</v>
      </c>
      <c r="B477">
        <f t="shared" si="67"/>
        <v>418.93276541335109</v>
      </c>
      <c r="C477">
        <f t="shared" ref="C477:C540" si="70">(A477*(2/(1+26)))+(B476*(1-(2/(1+26))))</f>
        <v>419.3101305028253</v>
      </c>
      <c r="D477">
        <f t="shared" si="68"/>
        <v>-2.4635057944101025E-2</v>
      </c>
      <c r="E477">
        <f t="shared" si="62"/>
        <v>1.1877558381327707E-2</v>
      </c>
      <c r="F477">
        <f t="shared" si="69"/>
        <v>-8.2800000000000296</v>
      </c>
      <c r="G477">
        <f t="shared" si="63"/>
        <v>2</v>
      </c>
      <c r="H477">
        <f t="shared" si="64"/>
        <v>1</v>
      </c>
      <c r="I477">
        <f t="shared" si="65"/>
        <v>2</v>
      </c>
      <c r="J477">
        <f t="shared" si="66"/>
        <v>2</v>
      </c>
    </row>
    <row r="478" spans="1:10" x14ac:dyDescent="0.2">
      <c r="A478">
        <v>416.58</v>
      </c>
      <c r="B478">
        <f t="shared" si="67"/>
        <v>418.57080150360474</v>
      </c>
      <c r="C478">
        <f t="shared" si="70"/>
        <v>418.75848649384358</v>
      </c>
      <c r="D478">
        <f t="shared" si="68"/>
        <v>-2.0756446721985945E-2</v>
      </c>
      <c r="E478">
        <f t="shared" si="62"/>
        <v>1.1937422233086723E-2</v>
      </c>
      <c r="F478">
        <f t="shared" si="69"/>
        <v>-2.1999999999999886</v>
      </c>
      <c r="G478">
        <f t="shared" si="63"/>
        <v>2</v>
      </c>
      <c r="H478">
        <f t="shared" si="64"/>
        <v>1</v>
      </c>
      <c r="I478">
        <f t="shared" si="65"/>
        <v>2</v>
      </c>
      <c r="J478">
        <f t="shared" si="66"/>
        <v>2</v>
      </c>
    </row>
    <row r="479" spans="1:10" x14ac:dyDescent="0.2">
      <c r="A479">
        <v>401.13</v>
      </c>
      <c r="B479">
        <f t="shared" si="67"/>
        <v>415.88760127228096</v>
      </c>
      <c r="C479">
        <f t="shared" si="70"/>
        <v>417.27889028111548</v>
      </c>
      <c r="D479">
        <f t="shared" si="68"/>
        <v>-5.7074351801791282E-2</v>
      </c>
      <c r="E479">
        <f t="shared" ref="E479:E542" si="71">STDEV(A451:A478)/(SUM(A451:A479)/29)</f>
        <v>1.1812229539378624E-2</v>
      </c>
      <c r="F479">
        <f t="shared" si="69"/>
        <v>13.25</v>
      </c>
      <c r="G479">
        <f t="shared" si="63"/>
        <v>2</v>
      </c>
      <c r="H479">
        <f t="shared" si="64"/>
        <v>1</v>
      </c>
      <c r="I479">
        <f t="shared" si="65"/>
        <v>2</v>
      </c>
      <c r="J479">
        <f t="shared" si="66"/>
        <v>1</v>
      </c>
    </row>
    <row r="480" spans="1:10" x14ac:dyDescent="0.2">
      <c r="A480">
        <v>405.55</v>
      </c>
      <c r="B480">
        <f t="shared" si="67"/>
        <v>414.29720107654543</v>
      </c>
      <c r="C480">
        <f t="shared" si="70"/>
        <v>415.12185302988973</v>
      </c>
      <c r="D480">
        <f t="shared" si="68"/>
        <v>-4.6684375073458573E-2</v>
      </c>
      <c r="E480">
        <f t="shared" si="71"/>
        <v>1.3947239200084829E-2</v>
      </c>
      <c r="F480">
        <f t="shared" si="69"/>
        <v>2.1999999999999886</v>
      </c>
      <c r="G480">
        <f t="shared" si="63"/>
        <v>2</v>
      </c>
      <c r="H480">
        <f t="shared" si="64"/>
        <v>1</v>
      </c>
      <c r="I480">
        <f t="shared" si="65"/>
        <v>2</v>
      </c>
      <c r="J480">
        <f t="shared" si="66"/>
        <v>1</v>
      </c>
    </row>
    <row r="481" spans="1:10" x14ac:dyDescent="0.2">
      <c r="A481">
        <v>416.86</v>
      </c>
      <c r="B481">
        <f t="shared" si="67"/>
        <v>414.69147783399995</v>
      </c>
      <c r="C481">
        <f t="shared" si="70"/>
        <v>414.48703803383842</v>
      </c>
      <c r="D481">
        <f t="shared" si="68"/>
        <v>-2.0098258150960276E-2</v>
      </c>
      <c r="E481">
        <f t="shared" si="71"/>
        <v>1.4738596914767468E-2</v>
      </c>
      <c r="F481">
        <f t="shared" si="69"/>
        <v>-6.9000000000000341</v>
      </c>
      <c r="G481">
        <f t="shared" si="63"/>
        <v>1</v>
      </c>
      <c r="H481">
        <f t="shared" si="64"/>
        <v>1</v>
      </c>
      <c r="I481">
        <f t="shared" si="65"/>
        <v>2</v>
      </c>
      <c r="J481">
        <f t="shared" si="66"/>
        <v>2</v>
      </c>
    </row>
    <row r="482" spans="1:10" x14ac:dyDescent="0.2">
      <c r="A482">
        <v>418.79</v>
      </c>
      <c r="B482">
        <f t="shared" si="67"/>
        <v>415.32201970569224</v>
      </c>
      <c r="C482">
        <f t="shared" si="70"/>
        <v>414.99507206851848</v>
      </c>
      <c r="D482">
        <f t="shared" si="68"/>
        <v>-1.5561458357819524E-2</v>
      </c>
      <c r="E482">
        <f t="shared" si="71"/>
        <v>1.3925315273220948E-2</v>
      </c>
      <c r="F482">
        <f t="shared" si="69"/>
        <v>-6.6200000000000045</v>
      </c>
      <c r="G482">
        <f t="shared" si="63"/>
        <v>1</v>
      </c>
      <c r="H482">
        <f t="shared" si="64"/>
        <v>2</v>
      </c>
      <c r="I482">
        <f t="shared" si="65"/>
        <v>2</v>
      </c>
      <c r="J482">
        <f t="shared" si="66"/>
        <v>2</v>
      </c>
    </row>
    <row r="483" spans="1:10" x14ac:dyDescent="0.2">
      <c r="A483">
        <v>419.34</v>
      </c>
      <c r="B483">
        <f t="shared" si="67"/>
        <v>415.94017052020109</v>
      </c>
      <c r="C483">
        <f t="shared" si="70"/>
        <v>415.61964787564096</v>
      </c>
      <c r="D483">
        <f t="shared" si="68"/>
        <v>-1.4268587950447919E-2</v>
      </c>
      <c r="E483">
        <f t="shared" si="71"/>
        <v>1.3872571563658575E-2</v>
      </c>
      <c r="F483">
        <f t="shared" si="69"/>
        <v>-3.8599999999999568</v>
      </c>
      <c r="G483">
        <f t="shared" si="63"/>
        <v>1</v>
      </c>
      <c r="H483">
        <f t="shared" si="64"/>
        <v>2</v>
      </c>
      <c r="I483">
        <f t="shared" si="65"/>
        <v>2</v>
      </c>
      <c r="J483">
        <f t="shared" si="66"/>
        <v>2</v>
      </c>
    </row>
    <row r="484" spans="1:10" x14ac:dyDescent="0.2">
      <c r="A484">
        <v>419.34</v>
      </c>
      <c r="B484">
        <f t="shared" si="67"/>
        <v>416.4632212094009</v>
      </c>
      <c r="C484">
        <f t="shared" si="70"/>
        <v>416.19200974092695</v>
      </c>
      <c r="D484">
        <f t="shared" si="68"/>
        <v>-1.4268587950447919E-2</v>
      </c>
      <c r="E484">
        <f t="shared" si="71"/>
        <v>1.3822024673504688E-2</v>
      </c>
      <c r="F484">
        <f t="shared" si="69"/>
        <v>1.660000000000025</v>
      </c>
      <c r="G484">
        <f t="shared" si="63"/>
        <v>1</v>
      </c>
      <c r="H484">
        <f t="shared" si="64"/>
        <v>2</v>
      </c>
      <c r="I484">
        <f t="shared" si="65"/>
        <v>2</v>
      </c>
      <c r="J484">
        <f t="shared" si="66"/>
        <v>1</v>
      </c>
    </row>
    <row r="485" spans="1:10" x14ac:dyDescent="0.2">
      <c r="A485">
        <v>417.13</v>
      </c>
      <c r="B485">
        <f t="shared" si="67"/>
        <v>416.56580256180075</v>
      </c>
      <c r="C485">
        <f t="shared" si="70"/>
        <v>416.51261223092678</v>
      </c>
      <c r="D485">
        <f t="shared" si="68"/>
        <v>-1.9463576314614206E-2</v>
      </c>
      <c r="E485">
        <f t="shared" si="71"/>
        <v>1.304252137196266E-2</v>
      </c>
      <c r="F485">
        <f t="shared" si="69"/>
        <v>2.2099999999999795</v>
      </c>
      <c r="G485">
        <f t="shared" si="63"/>
        <v>1</v>
      </c>
      <c r="H485">
        <f t="shared" si="64"/>
        <v>2</v>
      </c>
      <c r="I485">
        <f t="shared" si="65"/>
        <v>2</v>
      </c>
      <c r="J485">
        <f t="shared" si="66"/>
        <v>1</v>
      </c>
    </row>
    <row r="486" spans="1:10" x14ac:dyDescent="0.2">
      <c r="A486">
        <v>416.58</v>
      </c>
      <c r="B486">
        <f t="shared" si="67"/>
        <v>416.56798678306217</v>
      </c>
      <c r="C486">
        <f t="shared" si="70"/>
        <v>416.56685422388955</v>
      </c>
      <c r="D486">
        <f t="shared" si="68"/>
        <v>-2.0756446721985945E-2</v>
      </c>
      <c r="E486">
        <f t="shared" si="71"/>
        <v>1.2495841782092591E-2</v>
      </c>
      <c r="F486">
        <f t="shared" si="69"/>
        <v>4.9700000000000273</v>
      </c>
      <c r="G486">
        <f t="shared" si="63"/>
        <v>1</v>
      </c>
      <c r="H486">
        <f t="shared" si="64"/>
        <v>1</v>
      </c>
      <c r="I486">
        <f t="shared" si="65"/>
        <v>2</v>
      </c>
      <c r="J486">
        <f t="shared" si="66"/>
        <v>1</v>
      </c>
    </row>
    <row r="487" spans="1:10" x14ac:dyDescent="0.2">
      <c r="A487">
        <v>417.13</v>
      </c>
      <c r="B487">
        <f t="shared" si="67"/>
        <v>416.65445035489876</v>
      </c>
      <c r="C487">
        <f t="shared" si="70"/>
        <v>416.60961739172421</v>
      </c>
      <c r="D487">
        <f t="shared" si="68"/>
        <v>-1.9463576314614206E-2</v>
      </c>
      <c r="E487">
        <f t="shared" si="71"/>
        <v>1.2194910021639803E-2</v>
      </c>
      <c r="F487">
        <f t="shared" si="69"/>
        <v>5.5199999999999818</v>
      </c>
      <c r="G487">
        <f t="shared" si="63"/>
        <v>1</v>
      </c>
      <c r="H487">
        <f t="shared" si="64"/>
        <v>2</v>
      </c>
      <c r="I487">
        <f t="shared" si="65"/>
        <v>2</v>
      </c>
      <c r="J487">
        <f t="shared" si="66"/>
        <v>1</v>
      </c>
    </row>
    <row r="488" spans="1:10" x14ac:dyDescent="0.2">
      <c r="A488">
        <v>419.34</v>
      </c>
      <c r="B488">
        <f t="shared" si="67"/>
        <v>417.06761183876046</v>
      </c>
      <c r="C488">
        <f t="shared" si="70"/>
        <v>416.8533799582396</v>
      </c>
      <c r="D488">
        <f t="shared" si="68"/>
        <v>-1.4268587950447919E-2</v>
      </c>
      <c r="E488">
        <f t="shared" si="71"/>
        <v>1.2131047393326449E-2</v>
      </c>
      <c r="F488">
        <f t="shared" si="69"/>
        <v>2.2100000000000364</v>
      </c>
      <c r="G488">
        <f t="shared" si="63"/>
        <v>1</v>
      </c>
      <c r="H488">
        <f t="shared" si="64"/>
        <v>2</v>
      </c>
      <c r="I488">
        <f t="shared" si="65"/>
        <v>2</v>
      </c>
      <c r="J488">
        <f t="shared" si="66"/>
        <v>1</v>
      </c>
    </row>
    <row r="489" spans="1:10" x14ac:dyDescent="0.2">
      <c r="A489">
        <v>421.55</v>
      </c>
      <c r="B489">
        <f t="shared" si="67"/>
        <v>417.75721001741272</v>
      </c>
      <c r="C489">
        <f t="shared" si="70"/>
        <v>417.39964059144489</v>
      </c>
      <c r="D489">
        <f t="shared" si="68"/>
        <v>-9.0735995862815007E-3</v>
      </c>
      <c r="E489">
        <f t="shared" si="71"/>
        <v>1.2079016580057651E-2</v>
      </c>
      <c r="F489">
        <f t="shared" si="69"/>
        <v>-2.2100000000000364</v>
      </c>
      <c r="G489">
        <f t="shared" si="63"/>
        <v>1</v>
      </c>
      <c r="H489">
        <f t="shared" si="64"/>
        <v>2</v>
      </c>
      <c r="I489">
        <f t="shared" si="65"/>
        <v>2</v>
      </c>
      <c r="J489">
        <f t="shared" si="66"/>
        <v>2</v>
      </c>
    </row>
    <row r="490" spans="1:10" x14ac:dyDescent="0.2">
      <c r="A490">
        <v>423.76</v>
      </c>
      <c r="B490">
        <f t="shared" si="67"/>
        <v>418.68071616857998</v>
      </c>
      <c r="C490">
        <f t="shared" si="70"/>
        <v>418.201861127234</v>
      </c>
      <c r="D490">
        <f t="shared" si="68"/>
        <v>-3.8786112221152161E-3</v>
      </c>
      <c r="E490">
        <f t="shared" si="71"/>
        <v>1.2153279095144607E-2</v>
      </c>
      <c r="F490">
        <f t="shared" si="69"/>
        <v>-6.6299999999999955</v>
      </c>
      <c r="G490">
        <f t="shared" si="63"/>
        <v>1</v>
      </c>
      <c r="H490">
        <f t="shared" si="64"/>
        <v>2</v>
      </c>
      <c r="I490">
        <f t="shared" si="65"/>
        <v>2</v>
      </c>
      <c r="J490">
        <f t="shared" si="66"/>
        <v>2</v>
      </c>
    </row>
    <row r="491" spans="1:10" x14ac:dyDescent="0.2">
      <c r="A491">
        <v>423.2</v>
      </c>
      <c r="B491">
        <f t="shared" si="67"/>
        <v>419.37599060418302</v>
      </c>
      <c r="C491">
        <f t="shared" si="70"/>
        <v>419.01547793387033</v>
      </c>
      <c r="D491">
        <f t="shared" si="68"/>
        <v>-5.1949883641664186E-3</v>
      </c>
      <c r="E491">
        <f t="shared" si="71"/>
        <v>1.2310866840278612E-2</v>
      </c>
      <c r="F491">
        <f t="shared" si="69"/>
        <v>-3.3100000000000023</v>
      </c>
      <c r="G491">
        <f t="shared" si="63"/>
        <v>1</v>
      </c>
      <c r="H491">
        <f t="shared" si="64"/>
        <v>2</v>
      </c>
      <c r="I491">
        <f t="shared" si="65"/>
        <v>2</v>
      </c>
      <c r="J491">
        <f t="shared" si="66"/>
        <v>2</v>
      </c>
    </row>
    <row r="492" spans="1:10" x14ac:dyDescent="0.2">
      <c r="A492">
        <v>424.86</v>
      </c>
      <c r="B492">
        <f t="shared" si="67"/>
        <v>420.21968435738563</v>
      </c>
      <c r="C492">
        <f t="shared" si="70"/>
        <v>419.78221352239166</v>
      </c>
      <c r="D492">
        <f t="shared" si="68"/>
        <v>-1.2928704073717386E-3</v>
      </c>
      <c r="E492">
        <f t="shared" si="71"/>
        <v>1.2350006144422266E-2</v>
      </c>
      <c r="F492">
        <f t="shared" si="69"/>
        <v>0.55000000000001137</v>
      </c>
      <c r="G492">
        <f t="shared" si="63"/>
        <v>1</v>
      </c>
      <c r="H492">
        <f t="shared" si="64"/>
        <v>2</v>
      </c>
      <c r="I492">
        <f t="shared" si="65"/>
        <v>2</v>
      </c>
      <c r="J492">
        <f t="shared" si="66"/>
        <v>1</v>
      </c>
    </row>
    <row r="493" spans="1:10" x14ac:dyDescent="0.2">
      <c r="A493">
        <v>424.86</v>
      </c>
      <c r="B493">
        <f t="shared" si="67"/>
        <v>420.93357907163397</v>
      </c>
      <c r="C493">
        <f t="shared" si="70"/>
        <v>420.56341144202372</v>
      </c>
      <c r="D493">
        <f t="shared" si="68"/>
        <v>0</v>
      </c>
      <c r="E493">
        <f t="shared" si="71"/>
        <v>1.2604439607719516E-2</v>
      </c>
      <c r="F493">
        <f t="shared" si="69"/>
        <v>-1.1000000000000227</v>
      </c>
      <c r="G493">
        <f t="shared" si="63"/>
        <v>1</v>
      </c>
      <c r="H493">
        <f t="shared" si="64"/>
        <v>2</v>
      </c>
      <c r="I493">
        <f t="shared" si="65"/>
        <v>2</v>
      </c>
      <c r="J493">
        <f t="shared" si="66"/>
        <v>2</v>
      </c>
    </row>
    <row r="494" spans="1:10" x14ac:dyDescent="0.2">
      <c r="A494">
        <v>421.55</v>
      </c>
      <c r="B494">
        <f t="shared" si="67"/>
        <v>421.02841306061339</v>
      </c>
      <c r="C494">
        <f t="shared" si="70"/>
        <v>420.97923988114258</v>
      </c>
      <c r="D494">
        <f t="shared" si="68"/>
        <v>-7.7908016758461663E-3</v>
      </c>
      <c r="E494">
        <f t="shared" si="71"/>
        <v>1.2907197814938451E-2</v>
      </c>
      <c r="F494">
        <f t="shared" si="69"/>
        <v>0</v>
      </c>
      <c r="G494">
        <f t="shared" si="63"/>
        <v>1</v>
      </c>
      <c r="H494">
        <f t="shared" si="64"/>
        <v>2</v>
      </c>
      <c r="I494">
        <f t="shared" si="65"/>
        <v>2</v>
      </c>
      <c r="J494">
        <f t="shared" si="66"/>
        <v>0</v>
      </c>
    </row>
    <row r="495" spans="1:10" x14ac:dyDescent="0.2">
      <c r="A495">
        <v>424.31</v>
      </c>
      <c r="B495">
        <f t="shared" si="67"/>
        <v>421.5332725897498</v>
      </c>
      <c r="C495">
        <f t="shared" si="70"/>
        <v>421.27149357464202</v>
      </c>
      <c r="D495">
        <f t="shared" si="68"/>
        <v>-1.294544085110416E-3</v>
      </c>
      <c r="E495">
        <f t="shared" si="71"/>
        <v>1.2928635259588364E-2</v>
      </c>
      <c r="F495">
        <f t="shared" si="69"/>
        <v>0.55000000000001137</v>
      </c>
      <c r="G495">
        <f t="shared" si="63"/>
        <v>1</v>
      </c>
      <c r="H495">
        <f t="shared" si="64"/>
        <v>2</v>
      </c>
      <c r="I495">
        <f t="shared" si="65"/>
        <v>2</v>
      </c>
      <c r="J495">
        <f t="shared" si="66"/>
        <v>1</v>
      </c>
    </row>
    <row r="496" spans="1:10" x14ac:dyDescent="0.2">
      <c r="A496">
        <v>423.2</v>
      </c>
      <c r="B496">
        <f t="shared" si="67"/>
        <v>421.78969219132671</v>
      </c>
      <c r="C496">
        <f t="shared" si="70"/>
        <v>421.65673387939796</v>
      </c>
      <c r="D496">
        <f t="shared" si="68"/>
        <v>-3.9071694205150519E-3</v>
      </c>
      <c r="E496">
        <f t="shared" si="71"/>
        <v>1.3139800452943478E-2</v>
      </c>
      <c r="F496">
        <f t="shared" si="69"/>
        <v>0</v>
      </c>
      <c r="G496">
        <f t="shared" si="63"/>
        <v>1</v>
      </c>
      <c r="H496">
        <f t="shared" si="64"/>
        <v>2</v>
      </c>
      <c r="I496">
        <f t="shared" si="65"/>
        <v>2</v>
      </c>
      <c r="J496">
        <f t="shared" si="66"/>
        <v>0</v>
      </c>
    </row>
    <row r="497" spans="1:10" x14ac:dyDescent="0.2">
      <c r="A497">
        <v>424.86</v>
      </c>
      <c r="B497">
        <f t="shared" si="67"/>
        <v>422.26204723881494</v>
      </c>
      <c r="C497">
        <f t="shared" si="70"/>
        <v>422.01712239937655</v>
      </c>
      <c r="D497">
        <f t="shared" si="68"/>
        <v>0</v>
      </c>
      <c r="E497">
        <f t="shared" si="71"/>
        <v>1.2955902474120705E-2</v>
      </c>
      <c r="F497">
        <f t="shared" si="69"/>
        <v>-8.2800000000000296</v>
      </c>
      <c r="G497">
        <f t="shared" si="63"/>
        <v>1</v>
      </c>
      <c r="H497">
        <f t="shared" si="64"/>
        <v>2</v>
      </c>
      <c r="I497">
        <f t="shared" si="65"/>
        <v>2</v>
      </c>
      <c r="J497">
        <f t="shared" si="66"/>
        <v>2</v>
      </c>
    </row>
    <row r="498" spans="1:10" x14ac:dyDescent="0.2">
      <c r="A498">
        <v>423.76</v>
      </c>
      <c r="B498">
        <f t="shared" si="67"/>
        <v>422.4925015097665</v>
      </c>
      <c r="C498">
        <f t="shared" si="70"/>
        <v>422.3730067026064</v>
      </c>
      <c r="D498">
        <f t="shared" si="68"/>
        <v>-2.589088170220832E-3</v>
      </c>
      <c r="E498">
        <f t="shared" si="71"/>
        <v>1.3048498129379076E-2</v>
      </c>
      <c r="F498">
        <f t="shared" si="69"/>
        <v>-5.5199999999999818</v>
      </c>
      <c r="G498">
        <f t="shared" si="63"/>
        <v>1</v>
      </c>
      <c r="H498">
        <f t="shared" si="64"/>
        <v>2</v>
      </c>
      <c r="I498">
        <f t="shared" si="65"/>
        <v>2</v>
      </c>
      <c r="J498">
        <f t="shared" si="66"/>
        <v>2</v>
      </c>
    </row>
    <row r="499" spans="1:10" x14ac:dyDescent="0.2">
      <c r="A499">
        <v>419.34</v>
      </c>
      <c r="B499">
        <f t="shared" si="67"/>
        <v>422.00750127749473</v>
      </c>
      <c r="C499">
        <f t="shared" si="70"/>
        <v>422.2589828794134</v>
      </c>
      <c r="D499">
        <f t="shared" si="68"/>
        <v>-1.2992515181471634E-2</v>
      </c>
      <c r="E499">
        <f t="shared" si="71"/>
        <v>1.3174519750571958E-2</v>
      </c>
      <c r="F499">
        <f t="shared" si="69"/>
        <v>-1.0999999999999659</v>
      </c>
      <c r="G499">
        <f t="shared" si="63"/>
        <v>2</v>
      </c>
      <c r="H499">
        <f t="shared" si="64"/>
        <v>2</v>
      </c>
      <c r="I499">
        <f t="shared" si="65"/>
        <v>2</v>
      </c>
      <c r="J499">
        <f t="shared" si="66"/>
        <v>2</v>
      </c>
    </row>
    <row r="500" spans="1:10" x14ac:dyDescent="0.2">
      <c r="A500">
        <v>416.03</v>
      </c>
      <c r="B500">
        <f t="shared" si="67"/>
        <v>421.08788569634169</v>
      </c>
      <c r="C500">
        <f t="shared" si="70"/>
        <v>421.5647234050877</v>
      </c>
      <c r="D500">
        <f t="shared" si="68"/>
        <v>-2.07833168573178E-2</v>
      </c>
      <c r="E500">
        <f t="shared" si="71"/>
        <v>1.2917603046712222E-2</v>
      </c>
      <c r="F500">
        <f t="shared" si="69"/>
        <v>2.2100000000000364</v>
      </c>
      <c r="G500">
        <f t="shared" si="63"/>
        <v>2</v>
      </c>
      <c r="H500">
        <f t="shared" si="64"/>
        <v>1</v>
      </c>
      <c r="I500">
        <f t="shared" si="65"/>
        <v>2</v>
      </c>
      <c r="J500">
        <f t="shared" si="66"/>
        <v>1</v>
      </c>
    </row>
    <row r="501" spans="1:10" x14ac:dyDescent="0.2">
      <c r="A501">
        <v>411.07</v>
      </c>
      <c r="B501">
        <f t="shared" si="67"/>
        <v>419.54667251228915</v>
      </c>
      <c r="C501">
        <f t="shared" si="70"/>
        <v>420.34582008920523</v>
      </c>
      <c r="D501">
        <f t="shared" si="68"/>
        <v>-3.2457750788495082E-2</v>
      </c>
      <c r="E501">
        <f t="shared" si="71"/>
        <v>1.284498532553408E-2</v>
      </c>
      <c r="F501">
        <f t="shared" si="69"/>
        <v>3.8600000000000136</v>
      </c>
      <c r="G501">
        <f t="shared" si="63"/>
        <v>2</v>
      </c>
      <c r="H501">
        <f t="shared" si="64"/>
        <v>1</v>
      </c>
      <c r="I501">
        <f t="shared" si="65"/>
        <v>2</v>
      </c>
      <c r="J501">
        <f t="shared" si="66"/>
        <v>1</v>
      </c>
    </row>
    <row r="502" spans="1:10" x14ac:dyDescent="0.2">
      <c r="A502">
        <v>416.03</v>
      </c>
      <c r="B502">
        <f t="shared" si="67"/>
        <v>419.00564597193693</v>
      </c>
      <c r="C502">
        <f t="shared" si="70"/>
        <v>419.28617825211961</v>
      </c>
      <c r="D502">
        <f t="shared" si="68"/>
        <v>-2.07833168573178E-2</v>
      </c>
      <c r="E502">
        <f t="shared" si="71"/>
        <v>1.3277087050851212E-2</v>
      </c>
      <c r="F502">
        <f t="shared" si="69"/>
        <v>0.55000000000001137</v>
      </c>
      <c r="G502">
        <f t="shared" si="63"/>
        <v>2</v>
      </c>
      <c r="H502">
        <f t="shared" si="64"/>
        <v>1</v>
      </c>
      <c r="I502">
        <f t="shared" si="65"/>
        <v>2</v>
      </c>
      <c r="J502">
        <f t="shared" si="66"/>
        <v>1</v>
      </c>
    </row>
    <row r="503" spans="1:10" x14ac:dyDescent="0.2">
      <c r="A503">
        <v>417.13</v>
      </c>
      <c r="B503">
        <f t="shared" si="67"/>
        <v>418.71708505317741</v>
      </c>
      <c r="C503">
        <f t="shared" si="70"/>
        <v>418.86670923327495</v>
      </c>
      <c r="D503">
        <f t="shared" si="68"/>
        <v>-1.8194228687096969E-2</v>
      </c>
      <c r="E503">
        <f t="shared" si="71"/>
        <v>1.3327105086827594E-2</v>
      </c>
      <c r="F503">
        <f t="shared" si="69"/>
        <v>-16</v>
      </c>
      <c r="G503">
        <f t="shared" si="63"/>
        <v>2</v>
      </c>
      <c r="H503">
        <f t="shared" si="64"/>
        <v>2</v>
      </c>
      <c r="I503">
        <f t="shared" si="65"/>
        <v>2</v>
      </c>
      <c r="J503">
        <f t="shared" si="66"/>
        <v>2</v>
      </c>
    </row>
    <row r="504" spans="1:10" x14ac:dyDescent="0.2">
      <c r="A504">
        <v>414.93</v>
      </c>
      <c r="B504">
        <f t="shared" si="67"/>
        <v>418.13445658345779</v>
      </c>
      <c r="C504">
        <f t="shared" si="70"/>
        <v>418.43656023442355</v>
      </c>
      <c r="D504">
        <f t="shared" si="68"/>
        <v>-2.3372405027538498E-2</v>
      </c>
      <c r="E504">
        <f t="shared" si="71"/>
        <v>1.3344470785540746E-2</v>
      </c>
      <c r="F504">
        <f t="shared" si="69"/>
        <v>-9.3799999999999955</v>
      </c>
      <c r="G504">
        <f t="shared" si="63"/>
        <v>2</v>
      </c>
      <c r="H504">
        <f t="shared" si="64"/>
        <v>1</v>
      </c>
      <c r="I504">
        <f t="shared" si="65"/>
        <v>2</v>
      </c>
      <c r="J504">
        <f t="shared" si="66"/>
        <v>2</v>
      </c>
    </row>
    <row r="505" spans="1:10" x14ac:dyDescent="0.2">
      <c r="A505">
        <v>416.58</v>
      </c>
      <c r="B505">
        <f t="shared" si="67"/>
        <v>417.89530941677197</v>
      </c>
      <c r="C505">
        <f t="shared" si="70"/>
        <v>418.01931165134977</v>
      </c>
      <c r="D505">
        <f t="shared" si="68"/>
        <v>-1.9488772772207383E-2</v>
      </c>
      <c r="E505">
        <f t="shared" si="71"/>
        <v>1.3440501085658179E-2</v>
      </c>
      <c r="F505">
        <f t="shared" si="69"/>
        <v>0.28000000000002956</v>
      </c>
      <c r="G505">
        <f t="shared" si="63"/>
        <v>2</v>
      </c>
      <c r="H505">
        <f t="shared" si="64"/>
        <v>2</v>
      </c>
      <c r="I505">
        <f t="shared" si="65"/>
        <v>2</v>
      </c>
      <c r="J505">
        <f t="shared" si="66"/>
        <v>1</v>
      </c>
    </row>
    <row r="506" spans="1:10" x14ac:dyDescent="0.2">
      <c r="A506">
        <v>420.45</v>
      </c>
      <c r="B506">
        <f t="shared" si="67"/>
        <v>418.28833873726859</v>
      </c>
      <c r="C506">
        <f t="shared" si="70"/>
        <v>418.08454575627036</v>
      </c>
      <c r="D506">
        <f t="shared" si="68"/>
        <v>-1.0379889846066997E-2</v>
      </c>
      <c r="E506">
        <f t="shared" si="71"/>
        <v>1.3366651244152658E-2</v>
      </c>
      <c r="F506">
        <f t="shared" si="69"/>
        <v>-1.6599999999999682</v>
      </c>
      <c r="G506">
        <f t="shared" si="63"/>
        <v>1</v>
      </c>
      <c r="H506">
        <f t="shared" si="64"/>
        <v>2</v>
      </c>
      <c r="I506">
        <f t="shared" si="65"/>
        <v>2</v>
      </c>
      <c r="J506">
        <f t="shared" si="66"/>
        <v>2</v>
      </c>
    </row>
    <row r="507" spans="1:10" x14ac:dyDescent="0.2">
      <c r="A507">
        <v>423.2</v>
      </c>
      <c r="B507">
        <f t="shared" si="67"/>
        <v>419.04397893153498</v>
      </c>
      <c r="C507">
        <f t="shared" si="70"/>
        <v>418.65216549747089</v>
      </c>
      <c r="D507">
        <f t="shared" si="68"/>
        <v>-3.9071694205150519E-3</v>
      </c>
      <c r="E507">
        <f t="shared" si="71"/>
        <v>1.3363068037438388E-2</v>
      </c>
      <c r="F507">
        <f t="shared" si="69"/>
        <v>-3.8600000000000136</v>
      </c>
      <c r="G507">
        <f t="shared" si="63"/>
        <v>1</v>
      </c>
      <c r="H507">
        <f t="shared" si="64"/>
        <v>2</v>
      </c>
      <c r="I507">
        <f t="shared" si="65"/>
        <v>2</v>
      </c>
      <c r="J507">
        <f t="shared" si="66"/>
        <v>2</v>
      </c>
    </row>
    <row r="508" spans="1:10" x14ac:dyDescent="0.2">
      <c r="A508">
        <v>427.62</v>
      </c>
      <c r="B508">
        <f t="shared" si="67"/>
        <v>420.36336678822192</v>
      </c>
      <c r="C508">
        <f t="shared" si="70"/>
        <v>419.67923975142128</v>
      </c>
      <c r="D508">
        <f t="shared" si="68"/>
        <v>6.4962575907357503E-3</v>
      </c>
      <c r="E508">
        <f t="shared" si="71"/>
        <v>1.0728165988664863E-2</v>
      </c>
      <c r="F508">
        <f t="shared" si="69"/>
        <v>-8.2800000000000296</v>
      </c>
      <c r="G508">
        <f t="shared" si="63"/>
        <v>1</v>
      </c>
      <c r="H508">
        <f t="shared" si="64"/>
        <v>2</v>
      </c>
      <c r="I508">
        <f t="shared" si="65"/>
        <v>2</v>
      </c>
      <c r="J508">
        <f t="shared" si="66"/>
        <v>2</v>
      </c>
    </row>
    <row r="509" spans="1:10" x14ac:dyDescent="0.2">
      <c r="A509">
        <v>432.03</v>
      </c>
      <c r="B509">
        <f t="shared" si="67"/>
        <v>422.15823343618774</v>
      </c>
      <c r="C509">
        <f t="shared" si="70"/>
        <v>421.22756184094618</v>
      </c>
      <c r="D509">
        <f t="shared" si="68"/>
        <v>1.0312894626069801E-2</v>
      </c>
      <c r="E509">
        <f t="shared" si="71"/>
        <v>9.2596541238672749E-3</v>
      </c>
      <c r="F509">
        <f t="shared" si="69"/>
        <v>-14.899999999999977</v>
      </c>
      <c r="G509">
        <f t="shared" si="63"/>
        <v>1</v>
      </c>
      <c r="H509">
        <f t="shared" si="64"/>
        <v>2</v>
      </c>
      <c r="I509">
        <f t="shared" si="65"/>
        <v>2</v>
      </c>
      <c r="J509">
        <f t="shared" si="66"/>
        <v>2</v>
      </c>
    </row>
    <row r="510" spans="1:10" x14ac:dyDescent="0.2">
      <c r="A510">
        <v>438.65</v>
      </c>
      <c r="B510">
        <f t="shared" si="67"/>
        <v>424.69542829215885</v>
      </c>
      <c r="C510">
        <f t="shared" si="70"/>
        <v>423.37984577424788</v>
      </c>
      <c r="D510">
        <f t="shared" si="68"/>
        <v>1.5323009976159074E-2</v>
      </c>
      <c r="E510">
        <f t="shared" si="71"/>
        <v>1.0546712046828782E-2</v>
      </c>
      <c r="F510">
        <f t="shared" si="69"/>
        <v>-22.069999999999993</v>
      </c>
      <c r="G510">
        <f t="shared" si="63"/>
        <v>1</v>
      </c>
      <c r="H510">
        <f t="shared" si="64"/>
        <v>2</v>
      </c>
      <c r="I510">
        <f t="shared" si="65"/>
        <v>2</v>
      </c>
      <c r="J510">
        <f t="shared" si="66"/>
        <v>2</v>
      </c>
    </row>
    <row r="511" spans="1:10" x14ac:dyDescent="0.2">
      <c r="A511">
        <v>439.76</v>
      </c>
      <c r="B511">
        <f t="shared" si="67"/>
        <v>427.01305470874979</v>
      </c>
      <c r="C511">
        <f t="shared" si="70"/>
        <v>425.81132249273969</v>
      </c>
      <c r="D511">
        <f t="shared" si="68"/>
        <v>2.5304912800638633E-3</v>
      </c>
      <c r="E511">
        <f t="shared" si="71"/>
        <v>1.3215868426500172E-2</v>
      </c>
      <c r="F511">
        <f t="shared" si="69"/>
        <v>-22.629999999999995</v>
      </c>
      <c r="G511">
        <f t="shared" si="63"/>
        <v>1</v>
      </c>
      <c r="H511">
        <f t="shared" si="64"/>
        <v>2</v>
      </c>
      <c r="I511">
        <f t="shared" si="65"/>
        <v>2</v>
      </c>
      <c r="J511">
        <f t="shared" si="66"/>
        <v>2</v>
      </c>
    </row>
    <row r="512" spans="1:10" x14ac:dyDescent="0.2">
      <c r="A512">
        <v>437</v>
      </c>
      <c r="B512">
        <f t="shared" si="67"/>
        <v>428.54950783048059</v>
      </c>
      <c r="C512">
        <f t="shared" si="70"/>
        <v>427.75282843402761</v>
      </c>
      <c r="D512">
        <f t="shared" si="68"/>
        <v>-6.2761506276150418E-3</v>
      </c>
      <c r="E512">
        <f t="shared" si="71"/>
        <v>1.5508419368412234E-2</v>
      </c>
      <c r="F512">
        <f t="shared" si="69"/>
        <v>-17.660000000000025</v>
      </c>
      <c r="G512">
        <f t="shared" si="63"/>
        <v>1</v>
      </c>
      <c r="H512">
        <f t="shared" si="64"/>
        <v>2</v>
      </c>
      <c r="I512">
        <f t="shared" si="65"/>
        <v>2</v>
      </c>
      <c r="J512">
        <f t="shared" si="66"/>
        <v>2</v>
      </c>
    </row>
    <row r="513" spans="1:10" x14ac:dyDescent="0.2">
      <c r="A513">
        <v>440.31</v>
      </c>
      <c r="B513">
        <f t="shared" si="67"/>
        <v>430.35881431809895</v>
      </c>
      <c r="C513">
        <f t="shared" si="70"/>
        <v>429.42065539859311</v>
      </c>
      <c r="D513">
        <f t="shared" si="68"/>
        <v>1.2506821902856361E-3</v>
      </c>
      <c r="E513">
        <f t="shared" si="71"/>
        <v>1.6788164225396328E-2</v>
      </c>
      <c r="F513">
        <f t="shared" si="69"/>
        <v>-18.759999999999991</v>
      </c>
      <c r="G513">
        <f t="shared" si="63"/>
        <v>1</v>
      </c>
      <c r="H513">
        <f t="shared" si="64"/>
        <v>2</v>
      </c>
      <c r="I513">
        <f t="shared" si="65"/>
        <v>2</v>
      </c>
      <c r="J513">
        <f t="shared" si="66"/>
        <v>2</v>
      </c>
    </row>
    <row r="514" spans="1:10" x14ac:dyDescent="0.2">
      <c r="A514">
        <v>435.89</v>
      </c>
      <c r="B514">
        <f t="shared" si="67"/>
        <v>431.20976596146835</v>
      </c>
      <c r="C514">
        <f t="shared" si="70"/>
        <v>430.76853177601754</v>
      </c>
      <c r="D514">
        <f t="shared" si="68"/>
        <v>-1.003838204901096E-2</v>
      </c>
      <c r="E514">
        <f t="shared" si="71"/>
        <v>1.8287417281443636E-2</v>
      </c>
      <c r="F514">
        <f t="shared" si="69"/>
        <v>-12.129999999999995</v>
      </c>
      <c r="G514">
        <f t="shared" si="63"/>
        <v>1</v>
      </c>
      <c r="H514">
        <f t="shared" si="64"/>
        <v>2</v>
      </c>
      <c r="I514">
        <f t="shared" si="65"/>
        <v>2</v>
      </c>
      <c r="J514">
        <f t="shared" si="66"/>
        <v>2</v>
      </c>
    </row>
    <row r="515" spans="1:10" x14ac:dyDescent="0.2">
      <c r="A515">
        <v>435.89</v>
      </c>
      <c r="B515">
        <f t="shared" si="67"/>
        <v>431.92980196739632</v>
      </c>
      <c r="C515">
        <f t="shared" si="70"/>
        <v>431.55644996432255</v>
      </c>
      <c r="D515">
        <f t="shared" si="68"/>
        <v>-1.003838204901096E-2</v>
      </c>
      <c r="E515">
        <f t="shared" si="71"/>
        <v>1.8762557940668317E-2</v>
      </c>
      <c r="F515">
        <f t="shared" si="69"/>
        <v>-12.689999999999998</v>
      </c>
      <c r="G515">
        <f t="shared" ref="G515:G578" si="72">IF(B515&gt;C515, 1,IF(B515&lt;C515, 2, 0))</f>
        <v>1</v>
      </c>
      <c r="H515">
        <f t="shared" ref="H515:H578" si="73">IF(D515 &gt; -0.02, 2, IF(D515&lt;-0.02, 1, 0))</f>
        <v>2</v>
      </c>
      <c r="I515">
        <f t="shared" ref="I515:I578" si="74">IF(E515&gt;0.02, 1, IF(E515&lt;0.02, 2, 0))</f>
        <v>2</v>
      </c>
      <c r="J515">
        <f t="shared" ref="J515:J578" si="75">IF(F515&gt;0, 1, IF(F515&lt;0, 2, 0))</f>
        <v>2</v>
      </c>
    </row>
    <row r="516" spans="1:10" x14ac:dyDescent="0.2">
      <c r="A516">
        <v>432.58</v>
      </c>
      <c r="B516">
        <f t="shared" si="67"/>
        <v>432.02983243395073</v>
      </c>
      <c r="C516">
        <f t="shared" si="70"/>
        <v>431.97796478462624</v>
      </c>
      <c r="D516">
        <f t="shared" si="68"/>
        <v>-1.7555812949967109E-2</v>
      </c>
      <c r="E516">
        <f t="shared" si="71"/>
        <v>1.9134135234940911E-2</v>
      </c>
      <c r="F516">
        <f t="shared" si="69"/>
        <v>-7.7199999999999704</v>
      </c>
      <c r="G516">
        <f t="shared" si="72"/>
        <v>1</v>
      </c>
      <c r="H516">
        <f t="shared" si="73"/>
        <v>2</v>
      </c>
      <c r="I516">
        <f t="shared" si="74"/>
        <v>2</v>
      </c>
      <c r="J516">
        <f t="shared" si="75"/>
        <v>2</v>
      </c>
    </row>
    <row r="517" spans="1:10" x14ac:dyDescent="0.2">
      <c r="A517">
        <v>427.62</v>
      </c>
      <c r="B517">
        <f t="shared" si="67"/>
        <v>431.35139667488136</v>
      </c>
      <c r="C517">
        <f t="shared" si="70"/>
        <v>431.70317817958403</v>
      </c>
      <c r="D517">
        <f t="shared" si="68"/>
        <v>-2.8820603665599232E-2</v>
      </c>
      <c r="E517">
        <f t="shared" si="71"/>
        <v>1.9237826220201822E-2</v>
      </c>
      <c r="F517">
        <f t="shared" si="69"/>
        <v>-2.7599999999999909</v>
      </c>
      <c r="G517">
        <f t="shared" si="72"/>
        <v>2</v>
      </c>
      <c r="H517">
        <f t="shared" si="73"/>
        <v>1</v>
      </c>
      <c r="I517">
        <f t="shared" si="74"/>
        <v>2</v>
      </c>
      <c r="J517">
        <f t="shared" si="75"/>
        <v>2</v>
      </c>
    </row>
    <row r="518" spans="1:10" x14ac:dyDescent="0.2">
      <c r="A518">
        <v>425.41</v>
      </c>
      <c r="B518">
        <f t="shared" si="67"/>
        <v>430.43733564797651</v>
      </c>
      <c r="C518">
        <f t="shared" si="70"/>
        <v>430.91129321748275</v>
      </c>
      <c r="D518">
        <f t="shared" si="68"/>
        <v>-3.3839794690104646E-2</v>
      </c>
      <c r="E518">
        <f t="shared" si="71"/>
        <v>1.9173969497580236E-2</v>
      </c>
      <c r="F518">
        <f t="shared" si="69"/>
        <v>-3.8600000000000136</v>
      </c>
      <c r="G518">
        <f t="shared" si="72"/>
        <v>2</v>
      </c>
      <c r="H518">
        <f t="shared" si="73"/>
        <v>1</v>
      </c>
      <c r="I518">
        <f t="shared" si="74"/>
        <v>2</v>
      </c>
      <c r="J518">
        <f t="shared" si="75"/>
        <v>2</v>
      </c>
    </row>
    <row r="519" spans="1:10" x14ac:dyDescent="0.2">
      <c r="A519">
        <v>427.07</v>
      </c>
      <c r="B519">
        <f t="shared" si="67"/>
        <v>429.9192840098263</v>
      </c>
      <c r="C519">
        <f t="shared" si="70"/>
        <v>430.18790337775607</v>
      </c>
      <c r="D519">
        <f t="shared" si="68"/>
        <v>-3.0069723603824598E-2</v>
      </c>
      <c r="E519">
        <f t="shared" si="71"/>
        <v>1.9150652651164595E-2</v>
      </c>
      <c r="F519">
        <f t="shared" si="69"/>
        <v>-2.7599999999999909</v>
      </c>
      <c r="G519">
        <f t="shared" si="72"/>
        <v>2</v>
      </c>
      <c r="H519">
        <f t="shared" si="73"/>
        <v>1</v>
      </c>
      <c r="I519">
        <f t="shared" si="74"/>
        <v>2</v>
      </c>
      <c r="J519">
        <f t="shared" si="75"/>
        <v>2</v>
      </c>
    </row>
    <row r="520" spans="1:10" x14ac:dyDescent="0.2">
      <c r="A520">
        <v>430.38</v>
      </c>
      <c r="B520">
        <f t="shared" si="67"/>
        <v>429.99016339292996</v>
      </c>
      <c r="C520">
        <f t="shared" si="70"/>
        <v>429.95341112020952</v>
      </c>
      <c r="D520">
        <f t="shared" si="68"/>
        <v>-2.2552292702868449E-2</v>
      </c>
      <c r="E520">
        <f t="shared" si="71"/>
        <v>1.9115513545502564E-2</v>
      </c>
      <c r="F520">
        <f t="shared" si="69"/>
        <v>-7.1800000000000068</v>
      </c>
      <c r="G520">
        <f t="shared" si="72"/>
        <v>1</v>
      </c>
      <c r="H520">
        <f t="shared" si="73"/>
        <v>1</v>
      </c>
      <c r="I520">
        <f t="shared" si="74"/>
        <v>2</v>
      </c>
      <c r="J520">
        <f t="shared" si="75"/>
        <v>2</v>
      </c>
    </row>
    <row r="521" spans="1:10" x14ac:dyDescent="0.2">
      <c r="A521">
        <v>433.14</v>
      </c>
      <c r="B521">
        <f t="shared" si="67"/>
        <v>430.47475364017151</v>
      </c>
      <c r="C521">
        <f t="shared" si="70"/>
        <v>430.22348462308332</v>
      </c>
      <c r="D521">
        <f t="shared" si="68"/>
        <v>-1.6283981740137666E-2</v>
      </c>
      <c r="E521">
        <f t="shared" si="71"/>
        <v>1.9204709437553102E-2</v>
      </c>
      <c r="F521">
        <f t="shared" si="69"/>
        <v>-8.2799999999999727</v>
      </c>
      <c r="G521">
        <f t="shared" si="72"/>
        <v>1</v>
      </c>
      <c r="H521">
        <f t="shared" si="73"/>
        <v>2</v>
      </c>
      <c r="I521">
        <f t="shared" si="74"/>
        <v>2</v>
      </c>
      <c r="J521">
        <f t="shared" si="75"/>
        <v>2</v>
      </c>
    </row>
    <row r="522" spans="1:10" x14ac:dyDescent="0.2">
      <c r="A522">
        <v>436.45</v>
      </c>
      <c r="B522">
        <f t="shared" si="67"/>
        <v>431.39402231091435</v>
      </c>
      <c r="C522">
        <f t="shared" si="70"/>
        <v>430.91736448164028</v>
      </c>
      <c r="D522">
        <f t="shared" si="68"/>
        <v>-8.7665508391815174E-3</v>
      </c>
      <c r="E522">
        <f t="shared" si="71"/>
        <v>1.943708114348779E-2</v>
      </c>
      <c r="F522">
        <f t="shared" si="69"/>
        <v>-12.689999999999998</v>
      </c>
      <c r="G522">
        <f t="shared" si="72"/>
        <v>1</v>
      </c>
      <c r="H522">
        <f t="shared" si="73"/>
        <v>2</v>
      </c>
      <c r="I522">
        <f t="shared" si="74"/>
        <v>2</v>
      </c>
      <c r="J522">
        <f t="shared" si="75"/>
        <v>2</v>
      </c>
    </row>
    <row r="523" spans="1:10" x14ac:dyDescent="0.2">
      <c r="A523">
        <v>436.45</v>
      </c>
      <c r="B523">
        <f t="shared" si="67"/>
        <v>432.1718650323121</v>
      </c>
      <c r="C523">
        <f t="shared" si="70"/>
        <v>431.76853917677255</v>
      </c>
      <c r="D523">
        <f t="shared" si="68"/>
        <v>-8.7665508391815174E-3</v>
      </c>
      <c r="E523">
        <f t="shared" si="71"/>
        <v>1.9792604291598462E-2</v>
      </c>
      <c r="F523">
        <f t="shared" si="69"/>
        <v>-17.110000000000014</v>
      </c>
      <c r="G523">
        <f t="shared" si="72"/>
        <v>1</v>
      </c>
      <c r="H523">
        <f t="shared" si="73"/>
        <v>2</v>
      </c>
      <c r="I523">
        <f t="shared" si="74"/>
        <v>2</v>
      </c>
      <c r="J523">
        <f t="shared" si="75"/>
        <v>2</v>
      </c>
    </row>
    <row r="524" spans="1:10" x14ac:dyDescent="0.2">
      <c r="A524">
        <v>439.21</v>
      </c>
      <c r="B524">
        <f t="shared" si="67"/>
        <v>433.25465502734096</v>
      </c>
      <c r="C524">
        <f t="shared" si="70"/>
        <v>432.69320836325193</v>
      </c>
      <c r="D524">
        <f t="shared" si="68"/>
        <v>-2.4982398764507342E-3</v>
      </c>
      <c r="E524">
        <f t="shared" si="71"/>
        <v>2.0181482500305319E-2</v>
      </c>
      <c r="F524">
        <f t="shared" si="69"/>
        <v>-23.180000000000007</v>
      </c>
      <c r="G524">
        <f t="shared" si="72"/>
        <v>1</v>
      </c>
      <c r="H524">
        <f t="shared" si="73"/>
        <v>2</v>
      </c>
      <c r="I524">
        <f t="shared" si="74"/>
        <v>1</v>
      </c>
      <c r="J524">
        <f t="shared" si="75"/>
        <v>2</v>
      </c>
    </row>
    <row r="525" spans="1:10" x14ac:dyDescent="0.2">
      <c r="A525">
        <v>445.83</v>
      </c>
      <c r="B525">
        <f t="shared" si="67"/>
        <v>435.18932348467314</v>
      </c>
      <c r="C525">
        <f t="shared" si="70"/>
        <v>434.18616206235276</v>
      </c>
      <c r="D525">
        <f t="shared" si="68"/>
        <v>1.2536621925461565E-2</v>
      </c>
      <c r="E525">
        <f t="shared" si="71"/>
        <v>2.0725693745015723E-2</v>
      </c>
      <c r="F525">
        <f t="shared" si="69"/>
        <v>-34.759999999999991</v>
      </c>
      <c r="G525">
        <f t="shared" si="72"/>
        <v>1</v>
      </c>
      <c r="H525">
        <f t="shared" si="73"/>
        <v>2</v>
      </c>
      <c r="I525">
        <f t="shared" si="74"/>
        <v>1</v>
      </c>
      <c r="J525">
        <f t="shared" si="75"/>
        <v>2</v>
      </c>
    </row>
    <row r="526" spans="1:10" x14ac:dyDescent="0.2">
      <c r="A526">
        <v>449.14</v>
      </c>
      <c r="B526">
        <f t="shared" si="67"/>
        <v>437.33558141010803</v>
      </c>
      <c r="C526">
        <f t="shared" si="70"/>
        <v>436.22270693025291</v>
      </c>
      <c r="D526">
        <f t="shared" si="68"/>
        <v>7.4243545746136477E-3</v>
      </c>
      <c r="E526">
        <f t="shared" si="71"/>
        <v>2.2095046721483436E-2</v>
      </c>
      <c r="F526">
        <f t="shared" si="69"/>
        <v>-33.110000000000014</v>
      </c>
      <c r="G526">
        <f t="shared" si="72"/>
        <v>1</v>
      </c>
      <c r="H526">
        <f t="shared" si="73"/>
        <v>2</v>
      </c>
      <c r="I526">
        <f t="shared" si="74"/>
        <v>1</v>
      </c>
      <c r="J526">
        <f t="shared" si="75"/>
        <v>2</v>
      </c>
    </row>
    <row r="527" spans="1:10" x14ac:dyDescent="0.2">
      <c r="A527">
        <v>438.65</v>
      </c>
      <c r="B527">
        <f t="shared" si="67"/>
        <v>437.53779965470682</v>
      </c>
      <c r="C527">
        <f t="shared" si="70"/>
        <v>437.43294575010003</v>
      </c>
      <c r="D527">
        <f t="shared" si="68"/>
        <v>-2.3355746537827869E-2</v>
      </c>
      <c r="E527">
        <f t="shared" si="71"/>
        <v>2.3720614404177116E-2</v>
      </c>
      <c r="F527">
        <f t="shared" si="69"/>
        <v>-21.519999999999982</v>
      </c>
      <c r="G527">
        <f t="shared" si="72"/>
        <v>1</v>
      </c>
      <c r="H527">
        <f t="shared" si="73"/>
        <v>1</v>
      </c>
      <c r="I527">
        <f t="shared" si="74"/>
        <v>1</v>
      </c>
      <c r="J527">
        <f t="shared" si="75"/>
        <v>2</v>
      </c>
    </row>
    <row r="528" spans="1:10" x14ac:dyDescent="0.2">
      <c r="A528">
        <v>438.1</v>
      </c>
      <c r="B528">
        <f t="shared" ref="B528:B591" si="76">(A528*(2/(1+12)))+(B527*(1-(2/(1+12))))</f>
        <v>437.62429201552118</v>
      </c>
      <c r="C528">
        <f t="shared" si="70"/>
        <v>437.57944412472858</v>
      </c>
      <c r="D528">
        <f t="shared" si="68"/>
        <v>-2.4580309035044674E-2</v>
      </c>
      <c r="E528">
        <f t="shared" si="71"/>
        <v>2.3550796571986908E-2</v>
      </c>
      <c r="F528">
        <f t="shared" si="69"/>
        <v>-23.170000000000016</v>
      </c>
      <c r="G528">
        <f t="shared" si="72"/>
        <v>1</v>
      </c>
      <c r="H528">
        <f t="shared" si="73"/>
        <v>1</v>
      </c>
      <c r="I528">
        <f t="shared" si="74"/>
        <v>1</v>
      </c>
      <c r="J528">
        <f t="shared" si="75"/>
        <v>2</v>
      </c>
    </row>
    <row r="529" spans="1:10" x14ac:dyDescent="0.2">
      <c r="A529">
        <v>447.48</v>
      </c>
      <c r="B529">
        <f t="shared" si="76"/>
        <v>439.14055478236406</v>
      </c>
      <c r="C529">
        <f t="shared" si="70"/>
        <v>438.35434445881589</v>
      </c>
      <c r="D529">
        <f t="shared" si="68"/>
        <v>-3.6959522643273107E-3</v>
      </c>
      <c r="E529">
        <f t="shared" si="71"/>
        <v>2.2830174991915832E-2</v>
      </c>
      <c r="F529">
        <f t="shared" si="69"/>
        <v>-30.900000000000034</v>
      </c>
      <c r="G529">
        <f t="shared" si="72"/>
        <v>1</v>
      </c>
      <c r="H529">
        <f t="shared" si="73"/>
        <v>2</v>
      </c>
      <c r="I529">
        <f t="shared" si="74"/>
        <v>1</v>
      </c>
      <c r="J529">
        <f t="shared" si="75"/>
        <v>2</v>
      </c>
    </row>
    <row r="530" spans="1:10" x14ac:dyDescent="0.2">
      <c r="A530">
        <v>444.17</v>
      </c>
      <c r="B530">
        <f t="shared" si="76"/>
        <v>439.91431558507725</v>
      </c>
      <c r="C530">
        <f t="shared" si="70"/>
        <v>439.51310627996673</v>
      </c>
      <c r="D530">
        <f t="shared" si="68"/>
        <v>-1.1065592020305407E-2</v>
      </c>
      <c r="E530">
        <f t="shared" si="71"/>
        <v>2.2022389428974151E-2</v>
      </c>
      <c r="F530">
        <f t="shared" si="69"/>
        <v>-23.720000000000027</v>
      </c>
      <c r="G530">
        <f t="shared" si="72"/>
        <v>1</v>
      </c>
      <c r="H530">
        <f t="shared" si="73"/>
        <v>2</v>
      </c>
      <c r="I530">
        <f t="shared" si="74"/>
        <v>1</v>
      </c>
      <c r="J530">
        <f t="shared" si="75"/>
        <v>2</v>
      </c>
    </row>
    <row r="531" spans="1:10" x14ac:dyDescent="0.2">
      <c r="A531">
        <v>445.27</v>
      </c>
      <c r="B531">
        <f t="shared" si="76"/>
        <v>440.73826703352688</v>
      </c>
      <c r="C531">
        <f t="shared" si="70"/>
        <v>440.31103294914561</v>
      </c>
      <c r="D531">
        <f t="shared" si="68"/>
        <v>-8.6164670258716755E-3</v>
      </c>
      <c r="E531">
        <f t="shared" si="71"/>
        <v>2.1291833920546455E-2</v>
      </c>
      <c r="F531">
        <f t="shared" si="69"/>
        <v>-22.069999999999993</v>
      </c>
      <c r="G531">
        <f t="shared" si="72"/>
        <v>1</v>
      </c>
      <c r="H531">
        <f t="shared" si="73"/>
        <v>2</v>
      </c>
      <c r="I531">
        <f t="shared" si="74"/>
        <v>1</v>
      </c>
      <c r="J531">
        <f t="shared" si="75"/>
        <v>2</v>
      </c>
    </row>
    <row r="532" spans="1:10" x14ac:dyDescent="0.2">
      <c r="A532">
        <v>441.41</v>
      </c>
      <c r="B532">
        <f t="shared" si="76"/>
        <v>440.84161056683041</v>
      </c>
      <c r="C532">
        <f t="shared" si="70"/>
        <v>440.78802503104339</v>
      </c>
      <c r="D532">
        <f t="shared" si="68"/>
        <v>-1.7210669279066577E-2</v>
      </c>
      <c r="E532">
        <f t="shared" si="71"/>
        <v>2.0575906761659157E-2</v>
      </c>
      <c r="F532">
        <f t="shared" si="69"/>
        <v>-13.79000000000002</v>
      </c>
      <c r="G532">
        <f t="shared" si="72"/>
        <v>1</v>
      </c>
      <c r="H532">
        <f t="shared" si="73"/>
        <v>2</v>
      </c>
      <c r="I532">
        <f t="shared" si="74"/>
        <v>1</v>
      </c>
      <c r="J532">
        <f t="shared" si="75"/>
        <v>2</v>
      </c>
    </row>
    <row r="533" spans="1:10" x14ac:dyDescent="0.2">
      <c r="A533">
        <v>440.31</v>
      </c>
      <c r="B533">
        <f t="shared" si="76"/>
        <v>440.75982432577956</v>
      </c>
      <c r="C533">
        <f t="shared" si="70"/>
        <v>440.80223200632446</v>
      </c>
      <c r="D533">
        <f t="shared" si="68"/>
        <v>-1.9659794273500432E-2</v>
      </c>
      <c r="E533">
        <f t="shared" si="71"/>
        <v>1.8808623047542997E-2</v>
      </c>
      <c r="F533">
        <f t="shared" si="69"/>
        <v>-8.2800000000000296</v>
      </c>
      <c r="G533">
        <f t="shared" si="72"/>
        <v>2</v>
      </c>
      <c r="H533">
        <f t="shared" si="73"/>
        <v>2</v>
      </c>
      <c r="I533">
        <f t="shared" si="74"/>
        <v>2</v>
      </c>
      <c r="J533">
        <f t="shared" si="75"/>
        <v>2</v>
      </c>
    </row>
    <row r="534" spans="1:10" x14ac:dyDescent="0.2">
      <c r="A534">
        <v>439.76</v>
      </c>
      <c r="B534">
        <f t="shared" si="76"/>
        <v>440.60600519873651</v>
      </c>
      <c r="C534">
        <f t="shared" si="70"/>
        <v>440.68576326461073</v>
      </c>
      <c r="D534">
        <f t="shared" si="68"/>
        <v>-2.0884356770717361E-2</v>
      </c>
      <c r="E534">
        <f t="shared" si="71"/>
        <v>1.6914408600680286E-2</v>
      </c>
      <c r="F534">
        <f t="shared" si="69"/>
        <v>-1.1100000000000136</v>
      </c>
      <c r="G534">
        <f t="shared" si="72"/>
        <v>2</v>
      </c>
      <c r="H534">
        <f t="shared" si="73"/>
        <v>1</v>
      </c>
      <c r="I534">
        <f t="shared" si="74"/>
        <v>2</v>
      </c>
      <c r="J534">
        <f t="shared" si="75"/>
        <v>2</v>
      </c>
    </row>
    <row r="535" spans="1:10" x14ac:dyDescent="0.2">
      <c r="A535">
        <v>442.52</v>
      </c>
      <c r="B535">
        <f t="shared" si="76"/>
        <v>440.90046593739243</v>
      </c>
      <c r="C535">
        <f t="shared" si="70"/>
        <v>440.74778259142272</v>
      </c>
      <c r="D535">
        <f t="shared" si="68"/>
        <v>-1.4739279511956194E-2</v>
      </c>
      <c r="E535">
        <f t="shared" si="71"/>
        <v>1.5425917444932696E-2</v>
      </c>
      <c r="F535">
        <f t="shared" si="69"/>
        <v>-2.7599999999999909</v>
      </c>
      <c r="G535">
        <f t="shared" si="72"/>
        <v>1</v>
      </c>
      <c r="H535">
        <f t="shared" si="73"/>
        <v>2</v>
      </c>
      <c r="I535">
        <f t="shared" si="74"/>
        <v>2</v>
      </c>
      <c r="J535">
        <f t="shared" si="75"/>
        <v>2</v>
      </c>
    </row>
    <row r="536" spans="1:10" x14ac:dyDescent="0.2">
      <c r="A536">
        <v>444.17</v>
      </c>
      <c r="B536">
        <f t="shared" si="76"/>
        <v>441.40347117779356</v>
      </c>
      <c r="C536">
        <f t="shared" si="70"/>
        <v>441.14265364573373</v>
      </c>
      <c r="D536">
        <f t="shared" si="68"/>
        <v>-1.1065592020305407E-2</v>
      </c>
      <c r="E536">
        <f t="shared" si="71"/>
        <v>1.4338459327055329E-2</v>
      </c>
      <c r="F536">
        <f t="shared" si="69"/>
        <v>-7.1700000000000159</v>
      </c>
      <c r="G536">
        <f t="shared" si="72"/>
        <v>1</v>
      </c>
      <c r="H536">
        <f t="shared" si="73"/>
        <v>2</v>
      </c>
      <c r="I536">
        <f t="shared" si="74"/>
        <v>2</v>
      </c>
      <c r="J536">
        <f t="shared" si="75"/>
        <v>2</v>
      </c>
    </row>
    <row r="537" spans="1:10" x14ac:dyDescent="0.2">
      <c r="A537">
        <v>445.83</v>
      </c>
      <c r="B537">
        <f t="shared" si="76"/>
        <v>442.08447561197914</v>
      </c>
      <c r="C537">
        <f t="shared" si="70"/>
        <v>441.73136220166072</v>
      </c>
      <c r="D537">
        <f t="shared" si="68"/>
        <v>-7.3696397559780968E-3</v>
      </c>
      <c r="E537">
        <f t="shared" si="71"/>
        <v>1.3903493910250321E-2</v>
      </c>
      <c r="F537">
        <f t="shared" si="69"/>
        <v>-5.5199999999999818</v>
      </c>
      <c r="G537">
        <f t="shared" si="72"/>
        <v>1</v>
      </c>
      <c r="H537">
        <f t="shared" si="73"/>
        <v>2</v>
      </c>
      <c r="I537">
        <f t="shared" si="74"/>
        <v>2</v>
      </c>
      <c r="J537">
        <f t="shared" si="75"/>
        <v>2</v>
      </c>
    </row>
    <row r="538" spans="1:10" x14ac:dyDescent="0.2">
      <c r="A538">
        <v>462.38</v>
      </c>
      <c r="B538">
        <f t="shared" si="76"/>
        <v>445.20686397936697</v>
      </c>
      <c r="C538">
        <f t="shared" si="70"/>
        <v>443.58784778886957</v>
      </c>
      <c r="D538">
        <f t="shared" si="68"/>
        <v>2.9478559023912387E-2</v>
      </c>
      <c r="E538">
        <f t="shared" si="71"/>
        <v>1.3995875046591538E-2</v>
      </c>
      <c r="F538">
        <f t="shared" si="69"/>
        <v>-26.490000000000009</v>
      </c>
      <c r="G538">
        <f t="shared" si="72"/>
        <v>1</v>
      </c>
      <c r="H538">
        <f t="shared" si="73"/>
        <v>2</v>
      </c>
      <c r="I538">
        <f t="shared" si="74"/>
        <v>2</v>
      </c>
      <c r="J538">
        <f t="shared" si="75"/>
        <v>2</v>
      </c>
    </row>
    <row r="539" spans="1:10" x14ac:dyDescent="0.2">
      <c r="A539">
        <v>464.03</v>
      </c>
      <c r="B539">
        <f t="shared" si="76"/>
        <v>448.10273105946436</v>
      </c>
      <c r="C539">
        <f t="shared" si="70"/>
        <v>446.60117035126569</v>
      </c>
      <c r="D539">
        <f t="shared" ref="D539:D602" si="77">(A539 - MAX(A515:A538))/(MAX(A515:A538))</f>
        <v>3.5684934469483484E-3</v>
      </c>
      <c r="E539">
        <f t="shared" si="71"/>
        <v>1.7323401577514452E-2</v>
      </c>
      <c r="F539">
        <f t="shared" ref="F539:F602" si="78">A515 - A539</f>
        <v>-28.139999999999986</v>
      </c>
      <c r="G539">
        <f t="shared" si="72"/>
        <v>1</v>
      </c>
      <c r="H539">
        <f t="shared" si="73"/>
        <v>2</v>
      </c>
      <c r="I539">
        <f t="shared" si="74"/>
        <v>2</v>
      </c>
      <c r="J539">
        <f t="shared" si="75"/>
        <v>2</v>
      </c>
    </row>
    <row r="540" spans="1:10" x14ac:dyDescent="0.2">
      <c r="A540">
        <v>465.14</v>
      </c>
      <c r="B540">
        <f t="shared" si="76"/>
        <v>450.72384935800829</v>
      </c>
      <c r="C540">
        <f t="shared" si="70"/>
        <v>449.36475098098555</v>
      </c>
      <c r="D540">
        <f t="shared" si="77"/>
        <v>2.3920867185311589E-3</v>
      </c>
      <c r="E540">
        <f t="shared" si="71"/>
        <v>2.0265715631064548E-2</v>
      </c>
      <c r="F540">
        <f t="shared" si="78"/>
        <v>-32.56</v>
      </c>
      <c r="G540">
        <f t="shared" si="72"/>
        <v>1</v>
      </c>
      <c r="H540">
        <f t="shared" si="73"/>
        <v>2</v>
      </c>
      <c r="I540">
        <f t="shared" si="74"/>
        <v>1</v>
      </c>
      <c r="J540">
        <f t="shared" si="75"/>
        <v>2</v>
      </c>
    </row>
    <row r="541" spans="1:10" x14ac:dyDescent="0.2">
      <c r="A541">
        <v>463.48</v>
      </c>
      <c r="B541">
        <f t="shared" si="76"/>
        <v>452.68633407216083</v>
      </c>
      <c r="C541">
        <f t="shared" ref="C541:C604" si="79">(A541*(2/(1+26)))+(B540*(1-(2/(1+26))))</f>
        <v>451.66874940556323</v>
      </c>
      <c r="D541">
        <f t="shared" si="77"/>
        <v>-3.5688179902824274E-3</v>
      </c>
      <c r="E541">
        <f t="shared" si="71"/>
        <v>2.2788055810898253E-2</v>
      </c>
      <c r="F541">
        <f t="shared" si="78"/>
        <v>-35.860000000000014</v>
      </c>
      <c r="G541">
        <f t="shared" si="72"/>
        <v>1</v>
      </c>
      <c r="H541">
        <f t="shared" si="73"/>
        <v>2</v>
      </c>
      <c r="I541">
        <f t="shared" si="74"/>
        <v>1</v>
      </c>
      <c r="J541">
        <f t="shared" si="75"/>
        <v>2</v>
      </c>
    </row>
    <row r="542" spans="1:10" x14ac:dyDescent="0.2">
      <c r="A542">
        <v>466.24</v>
      </c>
      <c r="B542">
        <f t="shared" si="76"/>
        <v>454.7715134456746</v>
      </c>
      <c r="C542">
        <f t="shared" si="79"/>
        <v>453.69030932607484</v>
      </c>
      <c r="D542">
        <f t="shared" si="77"/>
        <v>2.3648793911511001E-3</v>
      </c>
      <c r="E542">
        <f t="shared" si="71"/>
        <v>2.4634289272632053E-2</v>
      </c>
      <c r="F542">
        <f t="shared" si="78"/>
        <v>-40.829999999999984</v>
      </c>
      <c r="G542">
        <f t="shared" si="72"/>
        <v>1</v>
      </c>
      <c r="H542">
        <f t="shared" si="73"/>
        <v>2</v>
      </c>
      <c r="I542">
        <f t="shared" si="74"/>
        <v>1</v>
      </c>
      <c r="J542">
        <f t="shared" si="75"/>
        <v>2</v>
      </c>
    </row>
    <row r="543" spans="1:10" x14ac:dyDescent="0.2">
      <c r="A543">
        <v>466.24</v>
      </c>
      <c r="B543">
        <f t="shared" si="76"/>
        <v>456.53589599249392</v>
      </c>
      <c r="C543">
        <f t="shared" si="79"/>
        <v>455.62103096821727</v>
      </c>
      <c r="D543">
        <f t="shared" si="77"/>
        <v>0</v>
      </c>
      <c r="E543">
        <f t="shared" ref="E543:E606" si="80">STDEV(A515:A542)/(SUM(A515:A543)/29)</f>
        <v>2.6466873918046384E-2</v>
      </c>
      <c r="F543">
        <f t="shared" si="78"/>
        <v>-39.170000000000016</v>
      </c>
      <c r="G543">
        <f t="shared" si="72"/>
        <v>1</v>
      </c>
      <c r="H543">
        <f t="shared" si="73"/>
        <v>2</v>
      </c>
      <c r="I543">
        <f t="shared" si="74"/>
        <v>1</v>
      </c>
      <c r="J543">
        <f t="shared" si="75"/>
        <v>2</v>
      </c>
    </row>
    <row r="544" spans="1:10" x14ac:dyDescent="0.2">
      <c r="A544">
        <v>462.38</v>
      </c>
      <c r="B544">
        <f t="shared" si="76"/>
        <v>457.43498891672562</v>
      </c>
      <c r="C544">
        <f t="shared" si="79"/>
        <v>456.96879258564252</v>
      </c>
      <c r="D544">
        <f t="shared" si="77"/>
        <v>-8.2789979409746348E-3</v>
      </c>
      <c r="E544">
        <f t="shared" si="80"/>
        <v>2.7953838974516237E-2</v>
      </c>
      <c r="F544">
        <f t="shared" si="78"/>
        <v>-32</v>
      </c>
      <c r="G544">
        <f t="shared" si="72"/>
        <v>1</v>
      </c>
      <c r="H544">
        <f t="shared" si="73"/>
        <v>2</v>
      </c>
      <c r="I544">
        <f t="shared" si="74"/>
        <v>1</v>
      </c>
      <c r="J544">
        <f t="shared" si="75"/>
        <v>2</v>
      </c>
    </row>
    <row r="545" spans="1:10" x14ac:dyDescent="0.2">
      <c r="A545">
        <v>455.76</v>
      </c>
      <c r="B545">
        <f t="shared" si="76"/>
        <v>457.17729831415249</v>
      </c>
      <c r="C545">
        <f t="shared" si="79"/>
        <v>457.31091566363483</v>
      </c>
      <c r="D545">
        <f t="shared" si="77"/>
        <v>-2.2477693891558036E-2</v>
      </c>
      <c r="E545">
        <f t="shared" si="80"/>
        <v>2.8439687242858287E-2</v>
      </c>
      <c r="F545">
        <f t="shared" si="78"/>
        <v>-22.620000000000005</v>
      </c>
      <c r="G545">
        <f t="shared" si="72"/>
        <v>2</v>
      </c>
      <c r="H545">
        <f t="shared" si="73"/>
        <v>1</v>
      </c>
      <c r="I545">
        <f t="shared" si="74"/>
        <v>1</v>
      </c>
      <c r="J545">
        <f t="shared" si="75"/>
        <v>2</v>
      </c>
    </row>
    <row r="546" spans="1:10" x14ac:dyDescent="0.2">
      <c r="A546">
        <v>455.76</v>
      </c>
      <c r="B546">
        <f t="shared" si="76"/>
        <v>456.95925241966745</v>
      </c>
      <c r="C546">
        <f t="shared" si="79"/>
        <v>457.07231325384487</v>
      </c>
      <c r="D546">
        <f t="shared" si="77"/>
        <v>-2.2477693891558036E-2</v>
      </c>
      <c r="E546">
        <f t="shared" si="80"/>
        <v>2.761128736679952E-2</v>
      </c>
      <c r="F546">
        <f t="shared" si="78"/>
        <v>-19.310000000000002</v>
      </c>
      <c r="G546">
        <f t="shared" si="72"/>
        <v>2</v>
      </c>
      <c r="H546">
        <f t="shared" si="73"/>
        <v>1</v>
      </c>
      <c r="I546">
        <f t="shared" si="74"/>
        <v>1</v>
      </c>
      <c r="J546">
        <f t="shared" si="75"/>
        <v>2</v>
      </c>
    </row>
    <row r="547" spans="1:10" x14ac:dyDescent="0.2">
      <c r="A547">
        <v>457.41</v>
      </c>
      <c r="B547">
        <f t="shared" si="76"/>
        <v>457.02859820125707</v>
      </c>
      <c r="C547">
        <f t="shared" si="79"/>
        <v>456.99264112932167</v>
      </c>
      <c r="D547">
        <f t="shared" si="77"/>
        <v>-1.8938743994509229E-2</v>
      </c>
      <c r="E547">
        <f t="shared" si="80"/>
        <v>2.6238504102215666E-2</v>
      </c>
      <c r="F547">
        <f t="shared" si="78"/>
        <v>-20.960000000000036</v>
      </c>
      <c r="G547">
        <f t="shared" si="72"/>
        <v>1</v>
      </c>
      <c r="H547">
        <f t="shared" si="73"/>
        <v>2</v>
      </c>
      <c r="I547">
        <f t="shared" si="74"/>
        <v>1</v>
      </c>
      <c r="J547">
        <f t="shared" si="75"/>
        <v>2</v>
      </c>
    </row>
    <row r="548" spans="1:10" x14ac:dyDescent="0.2">
      <c r="A548">
        <v>462.93</v>
      </c>
      <c r="B548">
        <f t="shared" si="76"/>
        <v>457.93650617029448</v>
      </c>
      <c r="C548">
        <f t="shared" si="79"/>
        <v>457.46573907523799</v>
      </c>
      <c r="D548">
        <f t="shared" si="77"/>
        <v>-7.0993479752916996E-3</v>
      </c>
      <c r="E548">
        <f t="shared" si="80"/>
        <v>2.4925473774831973E-2</v>
      </c>
      <c r="F548">
        <f t="shared" si="78"/>
        <v>-23.720000000000027</v>
      </c>
      <c r="G548">
        <f t="shared" si="72"/>
        <v>1</v>
      </c>
      <c r="H548">
        <f t="shared" si="73"/>
        <v>2</v>
      </c>
      <c r="I548">
        <f t="shared" si="74"/>
        <v>1</v>
      </c>
      <c r="J548">
        <f t="shared" si="75"/>
        <v>2</v>
      </c>
    </row>
    <row r="549" spans="1:10" x14ac:dyDescent="0.2">
      <c r="A549">
        <v>462.38</v>
      </c>
      <c r="B549">
        <f t="shared" si="76"/>
        <v>458.62012060563382</v>
      </c>
      <c r="C549">
        <f t="shared" si="79"/>
        <v>458.26565386138378</v>
      </c>
      <c r="D549">
        <f t="shared" si="77"/>
        <v>-8.2789979409746348E-3</v>
      </c>
      <c r="E549">
        <f t="shared" si="80"/>
        <v>2.4284638540186556E-2</v>
      </c>
      <c r="F549">
        <f t="shared" si="78"/>
        <v>-16.550000000000011</v>
      </c>
      <c r="G549">
        <f t="shared" si="72"/>
        <v>1</v>
      </c>
      <c r="H549">
        <f t="shared" si="73"/>
        <v>2</v>
      </c>
      <c r="I549">
        <f t="shared" si="74"/>
        <v>1</v>
      </c>
      <c r="J549">
        <f t="shared" si="75"/>
        <v>2</v>
      </c>
    </row>
    <row r="550" spans="1:10" x14ac:dyDescent="0.2">
      <c r="A550">
        <v>464.03</v>
      </c>
      <c r="B550">
        <f t="shared" si="76"/>
        <v>459.4524097432286</v>
      </c>
      <c r="C550">
        <f t="shared" si="79"/>
        <v>459.02085241262387</v>
      </c>
      <c r="D550">
        <f t="shared" si="77"/>
        <v>-4.7400480439259533E-3</v>
      </c>
      <c r="E550">
        <f t="shared" si="80"/>
        <v>2.3696084966139321E-2</v>
      </c>
      <c r="F550">
        <f t="shared" si="78"/>
        <v>-14.889999999999986</v>
      </c>
      <c r="G550">
        <f t="shared" si="72"/>
        <v>1</v>
      </c>
      <c r="H550">
        <f t="shared" si="73"/>
        <v>2</v>
      </c>
      <c r="I550">
        <f t="shared" si="74"/>
        <v>1</v>
      </c>
      <c r="J550">
        <f t="shared" si="75"/>
        <v>2</v>
      </c>
    </row>
    <row r="551" spans="1:10" x14ac:dyDescent="0.2">
      <c r="A551">
        <v>456.86</v>
      </c>
      <c r="B551">
        <f t="shared" si="76"/>
        <v>459.05357747503962</v>
      </c>
      <c r="C551">
        <f t="shared" si="79"/>
        <v>459.26037939187836</v>
      </c>
      <c r="D551">
        <f t="shared" si="77"/>
        <v>-2.0118393960192167E-2</v>
      </c>
      <c r="E551">
        <f t="shared" si="80"/>
        <v>2.3462362509059261E-2</v>
      </c>
      <c r="F551">
        <f t="shared" si="78"/>
        <v>-18.210000000000036</v>
      </c>
      <c r="G551">
        <f t="shared" si="72"/>
        <v>2</v>
      </c>
      <c r="H551">
        <f t="shared" si="73"/>
        <v>1</v>
      </c>
      <c r="I551">
        <f t="shared" si="74"/>
        <v>1</v>
      </c>
      <c r="J551">
        <f t="shared" si="75"/>
        <v>2</v>
      </c>
    </row>
    <row r="552" spans="1:10" x14ac:dyDescent="0.2">
      <c r="A552">
        <v>451.9</v>
      </c>
      <c r="B552">
        <f t="shared" si="76"/>
        <v>457.95302709426431</v>
      </c>
      <c r="C552">
        <f t="shared" si="79"/>
        <v>458.5236828472589</v>
      </c>
      <c r="D552">
        <f t="shared" si="77"/>
        <v>-3.075669183253267E-2</v>
      </c>
      <c r="E552">
        <f t="shared" si="80"/>
        <v>2.2572616269361481E-2</v>
      </c>
      <c r="F552">
        <f t="shared" si="78"/>
        <v>-13.799999999999955</v>
      </c>
      <c r="G552">
        <f t="shared" si="72"/>
        <v>2</v>
      </c>
      <c r="H552">
        <f t="shared" si="73"/>
        <v>1</v>
      </c>
      <c r="I552">
        <f t="shared" si="74"/>
        <v>1</v>
      </c>
      <c r="J552">
        <f t="shared" si="75"/>
        <v>2</v>
      </c>
    </row>
    <row r="553" spans="1:10" x14ac:dyDescent="0.2">
      <c r="A553">
        <v>456.31</v>
      </c>
      <c r="B553">
        <f t="shared" si="76"/>
        <v>457.70025369514673</v>
      </c>
      <c r="C553">
        <f t="shared" si="79"/>
        <v>457.83132138357803</v>
      </c>
      <c r="D553">
        <f t="shared" si="77"/>
        <v>-2.1298043925875101E-2</v>
      </c>
      <c r="E553">
        <f t="shared" si="80"/>
        <v>2.1814051381664139E-2</v>
      </c>
      <c r="F553">
        <f t="shared" si="78"/>
        <v>-8.8299999999999841</v>
      </c>
      <c r="G553">
        <f t="shared" si="72"/>
        <v>2</v>
      </c>
      <c r="H553">
        <f t="shared" si="73"/>
        <v>1</v>
      </c>
      <c r="I553">
        <f t="shared" si="74"/>
        <v>1</v>
      </c>
      <c r="J553">
        <f t="shared" si="75"/>
        <v>2</v>
      </c>
    </row>
    <row r="554" spans="1:10" x14ac:dyDescent="0.2">
      <c r="A554">
        <v>454.65</v>
      </c>
      <c r="B554">
        <f t="shared" si="76"/>
        <v>457.23098389589336</v>
      </c>
      <c r="C554">
        <f t="shared" si="79"/>
        <v>457.47430897698769</v>
      </c>
      <c r="D554">
        <f t="shared" si="77"/>
        <v>-2.4858442004118117E-2</v>
      </c>
      <c r="E554">
        <f t="shared" si="80"/>
        <v>2.1629007001286119E-2</v>
      </c>
      <c r="F554">
        <f t="shared" si="78"/>
        <v>-10.479999999999961</v>
      </c>
      <c r="G554">
        <f t="shared" si="72"/>
        <v>2</v>
      </c>
      <c r="H554">
        <f t="shared" si="73"/>
        <v>1</v>
      </c>
      <c r="I554">
        <f t="shared" si="74"/>
        <v>1</v>
      </c>
      <c r="J554">
        <f t="shared" si="75"/>
        <v>2</v>
      </c>
    </row>
    <row r="555" spans="1:10" x14ac:dyDescent="0.2">
      <c r="A555">
        <v>456.86</v>
      </c>
      <c r="B555">
        <f t="shared" si="76"/>
        <v>457.1739094503713</v>
      </c>
      <c r="C555">
        <f t="shared" si="79"/>
        <v>457.20350360730868</v>
      </c>
      <c r="D555">
        <f t="shared" si="77"/>
        <v>-2.0118393960192167E-2</v>
      </c>
      <c r="E555">
        <f t="shared" si="80"/>
        <v>2.1551079261697675E-2</v>
      </c>
      <c r="F555">
        <f t="shared" si="78"/>
        <v>-11.590000000000032</v>
      </c>
      <c r="G555">
        <f t="shared" si="72"/>
        <v>2</v>
      </c>
      <c r="H555">
        <f t="shared" si="73"/>
        <v>1</v>
      </c>
      <c r="I555">
        <f t="shared" si="74"/>
        <v>1</v>
      </c>
      <c r="J555">
        <f t="shared" si="75"/>
        <v>2</v>
      </c>
    </row>
    <row r="556" spans="1:10" x14ac:dyDescent="0.2">
      <c r="A556">
        <v>459.07</v>
      </c>
      <c r="B556">
        <f t="shared" si="76"/>
        <v>457.4656156887757</v>
      </c>
      <c r="C556">
        <f t="shared" si="79"/>
        <v>457.31436060219562</v>
      </c>
      <c r="D556">
        <f t="shared" si="77"/>
        <v>-1.5378345916266335E-2</v>
      </c>
      <c r="E556">
        <f t="shared" si="80"/>
        <v>2.0588788803711306E-2</v>
      </c>
      <c r="F556">
        <f t="shared" si="78"/>
        <v>-17.659999999999968</v>
      </c>
      <c r="G556">
        <f t="shared" si="72"/>
        <v>1</v>
      </c>
      <c r="H556">
        <f t="shared" si="73"/>
        <v>2</v>
      </c>
      <c r="I556">
        <f t="shared" si="74"/>
        <v>1</v>
      </c>
      <c r="J556">
        <f t="shared" si="75"/>
        <v>2</v>
      </c>
    </row>
    <row r="557" spans="1:10" x14ac:dyDescent="0.2">
      <c r="A557">
        <v>456.86</v>
      </c>
      <c r="B557">
        <f t="shared" si="76"/>
        <v>457.3724440443487</v>
      </c>
      <c r="C557">
        <f t="shared" si="79"/>
        <v>457.42075526738489</v>
      </c>
      <c r="D557">
        <f t="shared" si="77"/>
        <v>-2.0118393960192167E-2</v>
      </c>
      <c r="E557">
        <f t="shared" si="80"/>
        <v>1.9461758471912859E-2</v>
      </c>
      <c r="F557">
        <f t="shared" si="78"/>
        <v>-16.550000000000011</v>
      </c>
      <c r="G557">
        <f t="shared" si="72"/>
        <v>2</v>
      </c>
      <c r="H557">
        <f t="shared" si="73"/>
        <v>1</v>
      </c>
      <c r="I557">
        <f t="shared" si="74"/>
        <v>2</v>
      </c>
      <c r="J557">
        <f t="shared" si="75"/>
        <v>2</v>
      </c>
    </row>
    <row r="558" spans="1:10" x14ac:dyDescent="0.2">
      <c r="A558">
        <v>454.65</v>
      </c>
      <c r="B558">
        <f t="shared" si="76"/>
        <v>456.95360649906428</v>
      </c>
      <c r="C558">
        <f t="shared" si="79"/>
        <v>457.1707815225451</v>
      </c>
      <c r="D558">
        <f t="shared" si="77"/>
        <v>-2.4858442004118117E-2</v>
      </c>
      <c r="E558">
        <f t="shared" si="80"/>
        <v>1.9207434107570656E-2</v>
      </c>
      <c r="F558">
        <f t="shared" si="78"/>
        <v>-14.889999999999986</v>
      </c>
      <c r="G558">
        <f t="shared" si="72"/>
        <v>2</v>
      </c>
      <c r="H558">
        <f t="shared" si="73"/>
        <v>1</v>
      </c>
      <c r="I558">
        <f t="shared" si="74"/>
        <v>2</v>
      </c>
      <c r="J558">
        <f t="shared" si="75"/>
        <v>2</v>
      </c>
    </row>
    <row r="559" spans="1:10" x14ac:dyDescent="0.2">
      <c r="A559">
        <v>462.38</v>
      </c>
      <c r="B559">
        <f t="shared" si="76"/>
        <v>457.788436268439</v>
      </c>
      <c r="C559">
        <f t="shared" si="79"/>
        <v>457.35556157320769</v>
      </c>
      <c r="D559">
        <f t="shared" si="77"/>
        <v>-8.2789979409746348E-3</v>
      </c>
      <c r="E559">
        <f t="shared" si="80"/>
        <v>1.8594893014092451E-2</v>
      </c>
      <c r="F559">
        <f t="shared" si="78"/>
        <v>-19.860000000000014</v>
      </c>
      <c r="G559">
        <f t="shared" si="72"/>
        <v>1</v>
      </c>
      <c r="H559">
        <f t="shared" si="73"/>
        <v>2</v>
      </c>
      <c r="I559">
        <f t="shared" si="74"/>
        <v>2</v>
      </c>
      <c r="J559">
        <f t="shared" si="75"/>
        <v>2</v>
      </c>
    </row>
    <row r="560" spans="1:10" x14ac:dyDescent="0.2">
      <c r="A560">
        <v>465.69</v>
      </c>
      <c r="B560">
        <f t="shared" si="76"/>
        <v>459.00406145790993</v>
      </c>
      <c r="C560">
        <f t="shared" si="79"/>
        <v>458.37373728559163</v>
      </c>
      <c r="D560">
        <f t="shared" si="77"/>
        <v>-1.1796499656829345E-3</v>
      </c>
      <c r="E560">
        <f t="shared" si="80"/>
        <v>1.8235367062003703E-2</v>
      </c>
      <c r="F560">
        <f t="shared" si="78"/>
        <v>-21.519999999999982</v>
      </c>
      <c r="G560">
        <f t="shared" si="72"/>
        <v>1</v>
      </c>
      <c r="H560">
        <f t="shared" si="73"/>
        <v>2</v>
      </c>
      <c r="I560">
        <f t="shared" si="74"/>
        <v>2</v>
      </c>
      <c r="J560">
        <f t="shared" si="75"/>
        <v>2</v>
      </c>
    </row>
    <row r="561" spans="1:10" x14ac:dyDescent="0.2">
      <c r="A561">
        <v>466.24</v>
      </c>
      <c r="B561">
        <f t="shared" si="76"/>
        <v>460.1172827720776</v>
      </c>
      <c r="C561">
        <f t="shared" si="79"/>
        <v>459.54005690547217</v>
      </c>
      <c r="D561">
        <f t="shared" si="77"/>
        <v>0</v>
      </c>
      <c r="E561">
        <f t="shared" si="80"/>
        <v>1.74742863949848E-2</v>
      </c>
      <c r="F561">
        <f t="shared" si="78"/>
        <v>-20.410000000000025</v>
      </c>
      <c r="G561">
        <f t="shared" si="72"/>
        <v>1</v>
      </c>
      <c r="H561">
        <f t="shared" si="73"/>
        <v>2</v>
      </c>
      <c r="I561">
        <f t="shared" si="74"/>
        <v>2</v>
      </c>
      <c r="J561">
        <f t="shared" si="75"/>
        <v>2</v>
      </c>
    </row>
    <row r="562" spans="1:10" x14ac:dyDescent="0.2">
      <c r="A562">
        <v>475.07</v>
      </c>
      <c r="B562">
        <f t="shared" si="76"/>
        <v>462.41770080714258</v>
      </c>
      <c r="C562">
        <f t="shared" si="79"/>
        <v>461.22489145562741</v>
      </c>
      <c r="D562">
        <f t="shared" si="77"/>
        <v>1.8938743994509229E-2</v>
      </c>
      <c r="E562">
        <f t="shared" si="80"/>
        <v>1.6294192859364818E-2</v>
      </c>
      <c r="F562">
        <f t="shared" si="78"/>
        <v>-12.689999999999998</v>
      </c>
      <c r="G562">
        <f t="shared" si="72"/>
        <v>1</v>
      </c>
      <c r="H562">
        <f t="shared" si="73"/>
        <v>2</v>
      </c>
      <c r="I562">
        <f t="shared" si="74"/>
        <v>2</v>
      </c>
      <c r="J562">
        <f t="shared" si="75"/>
        <v>2</v>
      </c>
    </row>
    <row r="563" spans="1:10" x14ac:dyDescent="0.2">
      <c r="A563">
        <v>473.41</v>
      </c>
      <c r="B563">
        <f t="shared" si="76"/>
        <v>464.1088237598899</v>
      </c>
      <c r="C563">
        <f t="shared" si="79"/>
        <v>463.23194519179867</v>
      </c>
      <c r="D563">
        <f t="shared" si="77"/>
        <v>-3.4942219041403755E-3</v>
      </c>
      <c r="E563">
        <f t="shared" si="80"/>
        <v>1.5812646529978099E-2</v>
      </c>
      <c r="F563">
        <f t="shared" si="78"/>
        <v>-9.3800000000000523</v>
      </c>
      <c r="G563">
        <f t="shared" si="72"/>
        <v>1</v>
      </c>
      <c r="H563">
        <f t="shared" si="73"/>
        <v>2</v>
      </c>
      <c r="I563">
        <f t="shared" si="74"/>
        <v>2</v>
      </c>
      <c r="J563">
        <f t="shared" si="75"/>
        <v>2</v>
      </c>
    </row>
    <row r="564" spans="1:10" x14ac:dyDescent="0.2">
      <c r="A564">
        <v>470.66</v>
      </c>
      <c r="B564">
        <f t="shared" si="76"/>
        <v>465.11669702759912</v>
      </c>
      <c r="C564">
        <f t="shared" si="79"/>
        <v>464.59409607397214</v>
      </c>
      <c r="D564">
        <f t="shared" si="77"/>
        <v>-9.2828425284694222E-3</v>
      </c>
      <c r="E564">
        <f t="shared" si="80"/>
        <v>1.5161415284585296E-2</v>
      </c>
      <c r="F564">
        <f t="shared" si="78"/>
        <v>-5.5200000000000387</v>
      </c>
      <c r="G564">
        <f t="shared" si="72"/>
        <v>1</v>
      </c>
      <c r="H564">
        <f t="shared" si="73"/>
        <v>2</v>
      </c>
      <c r="I564">
        <f t="shared" si="74"/>
        <v>2</v>
      </c>
      <c r="J564">
        <f t="shared" si="75"/>
        <v>2</v>
      </c>
    </row>
    <row r="565" spans="1:10" x14ac:dyDescent="0.2">
      <c r="A565">
        <v>468.45</v>
      </c>
      <c r="B565">
        <f t="shared" si="76"/>
        <v>465.62951286950698</v>
      </c>
      <c r="C565">
        <f t="shared" si="79"/>
        <v>465.36360835888809</v>
      </c>
      <c r="D565">
        <f t="shared" si="77"/>
        <v>-1.393478855747575E-2</v>
      </c>
      <c r="E565">
        <f t="shared" si="80"/>
        <v>1.4078021834777812E-2</v>
      </c>
      <c r="F565">
        <f t="shared" si="78"/>
        <v>-4.9699999999999704</v>
      </c>
      <c r="G565">
        <f t="shared" si="72"/>
        <v>1</v>
      </c>
      <c r="H565">
        <f t="shared" si="73"/>
        <v>2</v>
      </c>
      <c r="I565">
        <f t="shared" si="74"/>
        <v>2</v>
      </c>
      <c r="J565">
        <f t="shared" si="75"/>
        <v>2</v>
      </c>
    </row>
    <row r="566" spans="1:10" x14ac:dyDescent="0.2">
      <c r="A566">
        <v>467.9</v>
      </c>
      <c r="B566">
        <f t="shared" si="76"/>
        <v>465.97881858189049</v>
      </c>
      <c r="C566">
        <f t="shared" si="79"/>
        <v>465.79769710139539</v>
      </c>
      <c r="D566">
        <f t="shared" si="77"/>
        <v>-1.5092512682341583E-2</v>
      </c>
      <c r="E566">
        <f t="shared" si="80"/>
        <v>1.27378777866907E-2</v>
      </c>
      <c r="F566">
        <f t="shared" si="78"/>
        <v>-1.6599999999999682</v>
      </c>
      <c r="G566">
        <f t="shared" si="72"/>
        <v>1</v>
      </c>
      <c r="H566">
        <f t="shared" si="73"/>
        <v>2</v>
      </c>
      <c r="I566">
        <f t="shared" si="74"/>
        <v>2</v>
      </c>
      <c r="J566">
        <f t="shared" si="75"/>
        <v>2</v>
      </c>
    </row>
    <row r="567" spans="1:10" x14ac:dyDescent="0.2">
      <c r="A567">
        <v>466.79</v>
      </c>
      <c r="B567">
        <f t="shared" si="76"/>
        <v>466.10361572313809</v>
      </c>
      <c r="C567">
        <f t="shared" si="79"/>
        <v>466.03890609434302</v>
      </c>
      <c r="D567">
        <f t="shared" si="77"/>
        <v>-1.7429010461616126E-2</v>
      </c>
      <c r="E567">
        <f t="shared" si="80"/>
        <v>1.2956846424398356E-2</v>
      </c>
      <c r="F567">
        <f t="shared" si="78"/>
        <v>-0.55000000000001137</v>
      </c>
      <c r="G567">
        <f t="shared" si="72"/>
        <v>1</v>
      </c>
      <c r="H567">
        <f t="shared" si="73"/>
        <v>2</v>
      </c>
      <c r="I567">
        <f t="shared" si="74"/>
        <v>2</v>
      </c>
      <c r="J567">
        <f t="shared" si="75"/>
        <v>2</v>
      </c>
    </row>
    <row r="568" spans="1:10" x14ac:dyDescent="0.2">
      <c r="A568">
        <v>463.48</v>
      </c>
      <c r="B568">
        <f t="shared" si="76"/>
        <v>465.699982534963</v>
      </c>
      <c r="C568">
        <f t="shared" si="79"/>
        <v>465.90927381772048</v>
      </c>
      <c r="D568">
        <f t="shared" si="77"/>
        <v>-2.4396404740354E-2</v>
      </c>
      <c r="E568">
        <f t="shared" si="80"/>
        <v>1.3072000575199383E-2</v>
      </c>
      <c r="F568">
        <f t="shared" si="78"/>
        <v>-1.1000000000000227</v>
      </c>
      <c r="G568">
        <f t="shared" si="72"/>
        <v>2</v>
      </c>
      <c r="H568">
        <f t="shared" si="73"/>
        <v>1</v>
      </c>
      <c r="I568">
        <f t="shared" si="74"/>
        <v>2</v>
      </c>
      <c r="J568">
        <f t="shared" si="75"/>
        <v>2</v>
      </c>
    </row>
    <row r="569" spans="1:10" x14ac:dyDescent="0.2">
      <c r="A569">
        <v>464.03</v>
      </c>
      <c r="B569">
        <f t="shared" si="76"/>
        <v>465.44306214496868</v>
      </c>
      <c r="C569">
        <f t="shared" si="79"/>
        <v>465.57628012496571</v>
      </c>
      <c r="D569">
        <f t="shared" si="77"/>
        <v>-2.3238680615488286E-2</v>
      </c>
      <c r="E569">
        <f t="shared" si="80"/>
        <v>1.3028998551917807E-2</v>
      </c>
      <c r="F569">
        <f t="shared" si="78"/>
        <v>-8.2699999999999818</v>
      </c>
      <c r="G569">
        <f t="shared" si="72"/>
        <v>2</v>
      </c>
      <c r="H569">
        <f t="shared" si="73"/>
        <v>1</v>
      </c>
      <c r="I569">
        <f t="shared" si="74"/>
        <v>2</v>
      </c>
      <c r="J569">
        <f t="shared" si="75"/>
        <v>2</v>
      </c>
    </row>
    <row r="570" spans="1:10" x14ac:dyDescent="0.2">
      <c r="A570">
        <v>469.55</v>
      </c>
      <c r="B570">
        <f t="shared" si="76"/>
        <v>466.07489873805042</v>
      </c>
      <c r="C570">
        <f t="shared" si="79"/>
        <v>465.74727976385986</v>
      </c>
      <c r="D570">
        <f t="shared" si="77"/>
        <v>-1.1619340307744084E-2</v>
      </c>
      <c r="E570">
        <f t="shared" si="80"/>
        <v>1.3033810039147137E-2</v>
      </c>
      <c r="F570">
        <f t="shared" si="78"/>
        <v>-13.79000000000002</v>
      </c>
      <c r="G570">
        <f t="shared" si="72"/>
        <v>1</v>
      </c>
      <c r="H570">
        <f t="shared" si="73"/>
        <v>2</v>
      </c>
      <c r="I570">
        <f t="shared" si="74"/>
        <v>2</v>
      </c>
      <c r="J570">
        <f t="shared" si="75"/>
        <v>2</v>
      </c>
    </row>
    <row r="571" spans="1:10" x14ac:dyDescent="0.2">
      <c r="A571">
        <v>469.55</v>
      </c>
      <c r="B571">
        <f t="shared" si="76"/>
        <v>466.60952970142728</v>
      </c>
      <c r="C571">
        <f t="shared" si="79"/>
        <v>466.33231364634298</v>
      </c>
      <c r="D571">
        <f t="shared" si="77"/>
        <v>-1.1619340307744084E-2</v>
      </c>
      <c r="E571">
        <f t="shared" si="80"/>
        <v>1.3271688103261545E-2</v>
      </c>
      <c r="F571">
        <f t="shared" si="78"/>
        <v>-12.139999999999986</v>
      </c>
      <c r="G571">
        <f t="shared" si="72"/>
        <v>1</v>
      </c>
      <c r="H571">
        <f t="shared" si="73"/>
        <v>2</v>
      </c>
      <c r="I571">
        <f t="shared" si="74"/>
        <v>2</v>
      </c>
      <c r="J571">
        <f t="shared" si="75"/>
        <v>2</v>
      </c>
    </row>
    <row r="572" spans="1:10" x14ac:dyDescent="0.2">
      <c r="A572">
        <v>469.55</v>
      </c>
      <c r="B572">
        <f t="shared" si="76"/>
        <v>467.06190974736154</v>
      </c>
      <c r="C572">
        <f t="shared" si="79"/>
        <v>466.82734231613637</v>
      </c>
      <c r="D572">
        <f t="shared" si="77"/>
        <v>-1.1619340307744084E-2</v>
      </c>
      <c r="E572">
        <f t="shared" si="80"/>
        <v>1.3500136115201709E-2</v>
      </c>
      <c r="F572">
        <f t="shared" si="78"/>
        <v>-6.6200000000000045</v>
      </c>
      <c r="G572">
        <f t="shared" si="72"/>
        <v>1</v>
      </c>
      <c r="H572">
        <f t="shared" si="73"/>
        <v>2</v>
      </c>
      <c r="I572">
        <f t="shared" si="74"/>
        <v>2</v>
      </c>
      <c r="J572">
        <f t="shared" si="75"/>
        <v>2</v>
      </c>
    </row>
    <row r="573" spans="1:10" x14ac:dyDescent="0.2">
      <c r="A573">
        <v>480.59</v>
      </c>
      <c r="B573">
        <f t="shared" si="76"/>
        <v>469.14315440161363</v>
      </c>
      <c r="C573">
        <f t="shared" si="79"/>
        <v>468.06399050681625</v>
      </c>
      <c r="D573">
        <f t="shared" si="77"/>
        <v>1.1619340307744084E-2</v>
      </c>
      <c r="E573">
        <f t="shared" si="80"/>
        <v>1.3781288625917083E-2</v>
      </c>
      <c r="F573">
        <f t="shared" si="78"/>
        <v>-18.20999999999998</v>
      </c>
      <c r="G573">
        <f t="shared" si="72"/>
        <v>1</v>
      </c>
      <c r="H573">
        <f t="shared" si="73"/>
        <v>2</v>
      </c>
      <c r="I573">
        <f t="shared" si="74"/>
        <v>2</v>
      </c>
      <c r="J573">
        <f t="shared" si="75"/>
        <v>2</v>
      </c>
    </row>
    <row r="574" spans="1:10" x14ac:dyDescent="0.2">
      <c r="A574">
        <v>483.35</v>
      </c>
      <c r="B574">
        <f t="shared" si="76"/>
        <v>471.32882295521154</v>
      </c>
      <c r="C574">
        <f t="shared" si="79"/>
        <v>470.19551333482747</v>
      </c>
      <c r="D574">
        <f t="shared" si="77"/>
        <v>5.7429409683931168E-3</v>
      </c>
      <c r="E574">
        <f t="shared" si="80"/>
        <v>1.5207862670701629E-2</v>
      </c>
      <c r="F574">
        <f t="shared" si="78"/>
        <v>-19.32000000000005</v>
      </c>
      <c r="G574">
        <f t="shared" si="72"/>
        <v>1</v>
      </c>
      <c r="H574">
        <f t="shared" si="73"/>
        <v>2</v>
      </c>
      <c r="I574">
        <f t="shared" si="74"/>
        <v>2</v>
      </c>
      <c r="J574">
        <f t="shared" si="75"/>
        <v>2</v>
      </c>
    </row>
    <row r="575" spans="1:10" x14ac:dyDescent="0.2">
      <c r="A575">
        <v>497.69</v>
      </c>
      <c r="B575">
        <f t="shared" si="76"/>
        <v>475.38438865440975</v>
      </c>
      <c r="C575">
        <f t="shared" si="79"/>
        <v>473.28150273630695</v>
      </c>
      <c r="D575">
        <f t="shared" si="77"/>
        <v>2.9667942484741854E-2</v>
      </c>
      <c r="E575">
        <f t="shared" si="80"/>
        <v>1.6749706902636202E-2</v>
      </c>
      <c r="F575">
        <f t="shared" si="78"/>
        <v>-40.829999999999984</v>
      </c>
      <c r="G575">
        <f t="shared" si="72"/>
        <v>1</v>
      </c>
      <c r="H575">
        <f t="shared" si="73"/>
        <v>2</v>
      </c>
      <c r="I575">
        <f t="shared" si="74"/>
        <v>2</v>
      </c>
      <c r="J575">
        <f t="shared" si="75"/>
        <v>2</v>
      </c>
    </row>
    <row r="576" spans="1:10" x14ac:dyDescent="0.2">
      <c r="A576">
        <v>497.69</v>
      </c>
      <c r="B576">
        <f t="shared" si="76"/>
        <v>478.81602116911591</v>
      </c>
      <c r="C576">
        <f t="shared" si="79"/>
        <v>477.0366561614905</v>
      </c>
      <c r="D576">
        <f t="shared" si="77"/>
        <v>0</v>
      </c>
      <c r="E576">
        <f t="shared" si="80"/>
        <v>2.1099778085864204E-2</v>
      </c>
      <c r="F576">
        <f t="shared" si="78"/>
        <v>-45.79000000000002</v>
      </c>
      <c r="G576">
        <f t="shared" si="72"/>
        <v>1</v>
      </c>
      <c r="H576">
        <f t="shared" si="73"/>
        <v>2</v>
      </c>
      <c r="I576">
        <f t="shared" si="74"/>
        <v>1</v>
      </c>
      <c r="J576">
        <f t="shared" si="75"/>
        <v>2</v>
      </c>
    </row>
    <row r="577" spans="1:10" x14ac:dyDescent="0.2">
      <c r="A577">
        <v>496.04</v>
      </c>
      <c r="B577">
        <f t="shared" si="76"/>
        <v>481.46586406617502</v>
      </c>
      <c r="C577">
        <f t="shared" si="79"/>
        <v>480.09187145288513</v>
      </c>
      <c r="D577">
        <f t="shared" si="77"/>
        <v>-3.3153167634470799E-3</v>
      </c>
      <c r="E577">
        <f t="shared" si="80"/>
        <v>2.4546387553234232E-2</v>
      </c>
      <c r="F577">
        <f t="shared" si="78"/>
        <v>-39.730000000000018</v>
      </c>
      <c r="G577">
        <f t="shared" si="72"/>
        <v>1</v>
      </c>
      <c r="H577">
        <f t="shared" si="73"/>
        <v>2</v>
      </c>
      <c r="I577">
        <f t="shared" si="74"/>
        <v>1</v>
      </c>
      <c r="J577">
        <f t="shared" si="75"/>
        <v>2</v>
      </c>
    </row>
    <row r="578" spans="1:10" x14ac:dyDescent="0.2">
      <c r="A578">
        <v>501</v>
      </c>
      <c r="B578">
        <f t="shared" si="76"/>
        <v>484.47111574830194</v>
      </c>
      <c r="C578">
        <f t="shared" si="79"/>
        <v>482.91283709831015</v>
      </c>
      <c r="D578">
        <f t="shared" si="77"/>
        <v>6.6507263557636321E-3</v>
      </c>
      <c r="E578">
        <f t="shared" si="80"/>
        <v>2.6952552241814642E-2</v>
      </c>
      <c r="F578">
        <f t="shared" si="78"/>
        <v>-46.350000000000023</v>
      </c>
      <c r="G578">
        <f t="shared" si="72"/>
        <v>1</v>
      </c>
      <c r="H578">
        <f t="shared" si="73"/>
        <v>2</v>
      </c>
      <c r="I578">
        <f t="shared" si="74"/>
        <v>1</v>
      </c>
      <c r="J578">
        <f t="shared" si="75"/>
        <v>2</v>
      </c>
    </row>
    <row r="579" spans="1:10" x14ac:dyDescent="0.2">
      <c r="A579">
        <v>496.04</v>
      </c>
      <c r="B579">
        <f t="shared" si="76"/>
        <v>486.250944094717</v>
      </c>
      <c r="C579">
        <f t="shared" si="79"/>
        <v>485.32807013731662</v>
      </c>
      <c r="D579">
        <f t="shared" si="77"/>
        <v>-9.9001996007983626E-3</v>
      </c>
      <c r="E579">
        <f t="shared" si="80"/>
        <v>2.9790673037844665E-2</v>
      </c>
      <c r="F579">
        <f t="shared" si="78"/>
        <v>-39.180000000000007</v>
      </c>
      <c r="G579">
        <f t="shared" ref="G579:G642" si="81">IF(B579&gt;C579, 1,IF(B579&lt;C579, 2, 0))</f>
        <v>1</v>
      </c>
      <c r="H579">
        <f t="shared" ref="H579:H642" si="82">IF(D579 &gt; -0.02, 2, IF(D579&lt;-0.02, 1, 0))</f>
        <v>2</v>
      </c>
      <c r="I579">
        <f t="shared" ref="I579:I642" si="83">IF(E579&gt;0.02, 1, IF(E579&lt;0.02, 2, 0))</f>
        <v>1</v>
      </c>
      <c r="J579">
        <f t="shared" ref="J579:J642" si="84">IF(F579&gt;0, 1, IF(F579&lt;0, 2, 0))</f>
        <v>2</v>
      </c>
    </row>
    <row r="580" spans="1:10" x14ac:dyDescent="0.2">
      <c r="A580">
        <v>487.21</v>
      </c>
      <c r="B580">
        <f t="shared" si="76"/>
        <v>486.39849115706824</v>
      </c>
      <c r="C580">
        <f t="shared" si="79"/>
        <v>486.32198527288608</v>
      </c>
      <c r="D580">
        <f t="shared" si="77"/>
        <v>-2.7524950099800442E-2</v>
      </c>
      <c r="E580">
        <f t="shared" si="80"/>
        <v>3.0988013253534674E-2</v>
      </c>
      <c r="F580">
        <f t="shared" si="78"/>
        <v>-28.139999999999986</v>
      </c>
      <c r="G580">
        <f t="shared" si="81"/>
        <v>1</v>
      </c>
      <c r="H580">
        <f t="shared" si="82"/>
        <v>1</v>
      </c>
      <c r="I580">
        <f t="shared" si="83"/>
        <v>1</v>
      </c>
      <c r="J580">
        <f t="shared" si="84"/>
        <v>2</v>
      </c>
    </row>
    <row r="581" spans="1:10" x14ac:dyDescent="0.2">
      <c r="A581">
        <v>482.24</v>
      </c>
      <c r="B581">
        <f t="shared" si="76"/>
        <v>485.75872328675007</v>
      </c>
      <c r="C581">
        <f t="shared" si="79"/>
        <v>486.09045477506317</v>
      </c>
      <c r="D581">
        <f t="shared" si="77"/>
        <v>-3.7445109780439106E-2</v>
      </c>
      <c r="E581">
        <f t="shared" si="80"/>
        <v>3.0473290909228151E-2</v>
      </c>
      <c r="F581">
        <f t="shared" si="78"/>
        <v>-25.379999999999995</v>
      </c>
      <c r="G581">
        <f t="shared" si="81"/>
        <v>2</v>
      </c>
      <c r="H581">
        <f t="shared" si="82"/>
        <v>1</v>
      </c>
      <c r="I581">
        <f t="shared" si="83"/>
        <v>1</v>
      </c>
      <c r="J581">
        <f t="shared" si="84"/>
        <v>2</v>
      </c>
    </row>
    <row r="582" spans="1:10" x14ac:dyDescent="0.2">
      <c r="A582">
        <v>492.73</v>
      </c>
      <c r="B582">
        <f t="shared" si="76"/>
        <v>486.83122739648081</v>
      </c>
      <c r="C582">
        <f t="shared" si="79"/>
        <v>486.27511415439818</v>
      </c>
      <c r="D582">
        <f t="shared" si="77"/>
        <v>-1.6506986027944075E-2</v>
      </c>
      <c r="E582">
        <f t="shared" si="80"/>
        <v>2.9865756501126765E-2</v>
      </c>
      <c r="F582">
        <f t="shared" si="78"/>
        <v>-38.080000000000041</v>
      </c>
      <c r="G582">
        <f t="shared" si="81"/>
        <v>1</v>
      </c>
      <c r="H582">
        <f t="shared" si="82"/>
        <v>2</v>
      </c>
      <c r="I582">
        <f t="shared" si="83"/>
        <v>1</v>
      </c>
      <c r="J582">
        <f t="shared" si="84"/>
        <v>2</v>
      </c>
    </row>
    <row r="583" spans="1:10" x14ac:dyDescent="0.2">
      <c r="A583">
        <v>488.31</v>
      </c>
      <c r="B583">
        <f t="shared" si="76"/>
        <v>487.05873087394536</v>
      </c>
      <c r="C583">
        <f t="shared" si="79"/>
        <v>486.9407661078526</v>
      </c>
      <c r="D583">
        <f t="shared" si="77"/>
        <v>-2.5329341317365264E-2</v>
      </c>
      <c r="E583">
        <f t="shared" si="80"/>
        <v>2.9699791820185291E-2</v>
      </c>
      <c r="F583">
        <f t="shared" si="78"/>
        <v>-25.930000000000007</v>
      </c>
      <c r="G583">
        <f t="shared" si="81"/>
        <v>1</v>
      </c>
      <c r="H583">
        <f t="shared" si="82"/>
        <v>1</v>
      </c>
      <c r="I583">
        <f t="shared" si="83"/>
        <v>1</v>
      </c>
      <c r="J583">
        <f t="shared" si="84"/>
        <v>2</v>
      </c>
    </row>
    <row r="584" spans="1:10" x14ac:dyDescent="0.2">
      <c r="A584">
        <v>492.73</v>
      </c>
      <c r="B584">
        <f t="shared" si="76"/>
        <v>487.93123381641527</v>
      </c>
      <c r="C584">
        <f t="shared" si="79"/>
        <v>487.4788248832827</v>
      </c>
      <c r="D584">
        <f t="shared" si="77"/>
        <v>-1.6506986027944075E-2</v>
      </c>
      <c r="E584">
        <f t="shared" si="80"/>
        <v>2.9135575039712189E-2</v>
      </c>
      <c r="F584">
        <f t="shared" si="78"/>
        <v>-27.04000000000002</v>
      </c>
      <c r="G584">
        <f t="shared" si="81"/>
        <v>1</v>
      </c>
      <c r="H584">
        <f t="shared" si="82"/>
        <v>2</v>
      </c>
      <c r="I584">
        <f t="shared" si="83"/>
        <v>1</v>
      </c>
      <c r="J584">
        <f t="shared" si="84"/>
        <v>2</v>
      </c>
    </row>
    <row r="585" spans="1:10" x14ac:dyDescent="0.2">
      <c r="A585">
        <v>498.24</v>
      </c>
      <c r="B585">
        <f t="shared" si="76"/>
        <v>489.51719784465911</v>
      </c>
      <c r="C585">
        <f t="shared" si="79"/>
        <v>488.69484612631049</v>
      </c>
      <c r="D585">
        <f t="shared" si="77"/>
        <v>-5.5089820359281259E-3</v>
      </c>
      <c r="E585">
        <f t="shared" si="80"/>
        <v>2.8933184475082814E-2</v>
      </c>
      <c r="F585">
        <f t="shared" si="78"/>
        <v>-32</v>
      </c>
      <c r="G585">
        <f t="shared" si="81"/>
        <v>1</v>
      </c>
      <c r="H585">
        <f t="shared" si="82"/>
        <v>2</v>
      </c>
      <c r="I585">
        <f t="shared" si="83"/>
        <v>1</v>
      </c>
      <c r="J585">
        <f t="shared" si="84"/>
        <v>2</v>
      </c>
    </row>
    <row r="586" spans="1:10" x14ac:dyDescent="0.2">
      <c r="A586">
        <v>507.62</v>
      </c>
      <c r="B586">
        <f t="shared" si="76"/>
        <v>492.30224433009613</v>
      </c>
      <c r="C586">
        <f t="shared" si="79"/>
        <v>490.85814615246215</v>
      </c>
      <c r="D586">
        <f t="shared" si="77"/>
        <v>1.3213572854291426E-2</v>
      </c>
      <c r="E586">
        <f t="shared" si="80"/>
        <v>2.8751803652388306E-2</v>
      </c>
      <c r="F586">
        <f t="shared" si="78"/>
        <v>-32.550000000000011</v>
      </c>
      <c r="G586">
        <f t="shared" si="81"/>
        <v>1</v>
      </c>
      <c r="H586">
        <f t="shared" si="82"/>
        <v>2</v>
      </c>
      <c r="I586">
        <f t="shared" si="83"/>
        <v>1</v>
      </c>
      <c r="J586">
        <f t="shared" si="84"/>
        <v>2</v>
      </c>
    </row>
    <row r="587" spans="1:10" x14ac:dyDescent="0.2">
      <c r="A587">
        <v>502.11</v>
      </c>
      <c r="B587">
        <f t="shared" si="76"/>
        <v>493.81112981777363</v>
      </c>
      <c r="C587">
        <f t="shared" si="79"/>
        <v>493.028744750089</v>
      </c>
      <c r="D587">
        <f t="shared" si="77"/>
        <v>-1.0854576257830643E-2</v>
      </c>
      <c r="E587">
        <f t="shared" si="80"/>
        <v>2.9115233266509204E-2</v>
      </c>
      <c r="F587">
        <f t="shared" si="78"/>
        <v>-28.699999999999989</v>
      </c>
      <c r="G587">
        <f t="shared" si="81"/>
        <v>1</v>
      </c>
      <c r="H587">
        <f t="shared" si="82"/>
        <v>2</v>
      </c>
      <c r="I587">
        <f t="shared" si="83"/>
        <v>1</v>
      </c>
      <c r="J587">
        <f t="shared" si="84"/>
        <v>2</v>
      </c>
    </row>
    <row r="588" spans="1:10" x14ac:dyDescent="0.2">
      <c r="A588">
        <v>497.14</v>
      </c>
      <c r="B588">
        <f t="shared" si="76"/>
        <v>494.32326369196227</v>
      </c>
      <c r="C588">
        <f t="shared" si="79"/>
        <v>494.05771279423487</v>
      </c>
      <c r="D588">
        <f t="shared" si="77"/>
        <v>-2.0645364642843108E-2</v>
      </c>
      <c r="E588">
        <f t="shared" si="80"/>
        <v>2.9265665428952432E-2</v>
      </c>
      <c r="F588">
        <f t="shared" si="78"/>
        <v>-26.479999999999961</v>
      </c>
      <c r="G588">
        <f t="shared" si="81"/>
        <v>1</v>
      </c>
      <c r="H588">
        <f t="shared" si="82"/>
        <v>1</v>
      </c>
      <c r="I588">
        <f t="shared" si="83"/>
        <v>1</v>
      </c>
      <c r="J588">
        <f t="shared" si="84"/>
        <v>2</v>
      </c>
    </row>
    <row r="589" spans="1:10" x14ac:dyDescent="0.2">
      <c r="A589">
        <v>498.8</v>
      </c>
      <c r="B589">
        <f t="shared" si="76"/>
        <v>495.01199235473729</v>
      </c>
      <c r="C589">
        <f t="shared" si="79"/>
        <v>494.65487378885399</v>
      </c>
      <c r="D589">
        <f t="shared" si="77"/>
        <v>-1.7375201922698067E-2</v>
      </c>
      <c r="E589">
        <f t="shared" si="80"/>
        <v>2.9012817869001443E-2</v>
      </c>
      <c r="F589">
        <f t="shared" si="78"/>
        <v>-30.350000000000023</v>
      </c>
      <c r="G589">
        <f t="shared" si="81"/>
        <v>1</v>
      </c>
      <c r="H589">
        <f t="shared" si="82"/>
        <v>2</v>
      </c>
      <c r="I589">
        <f t="shared" si="83"/>
        <v>1</v>
      </c>
      <c r="J589">
        <f t="shared" si="84"/>
        <v>2</v>
      </c>
    </row>
    <row r="590" spans="1:10" x14ac:dyDescent="0.2">
      <c r="A590">
        <v>496.59</v>
      </c>
      <c r="B590">
        <f t="shared" si="76"/>
        <v>495.25476276170082</v>
      </c>
      <c r="C590">
        <f t="shared" si="79"/>
        <v>495.1288818099419</v>
      </c>
      <c r="D590">
        <f t="shared" si="77"/>
        <v>-2.1728852291083938E-2</v>
      </c>
      <c r="E590">
        <f t="shared" si="80"/>
        <v>2.8752315174701476E-2</v>
      </c>
      <c r="F590">
        <f t="shared" si="78"/>
        <v>-28.689999999999998</v>
      </c>
      <c r="G590">
        <f t="shared" si="81"/>
        <v>1</v>
      </c>
      <c r="H590">
        <f t="shared" si="82"/>
        <v>1</v>
      </c>
      <c r="I590">
        <f t="shared" si="83"/>
        <v>1</v>
      </c>
      <c r="J590">
        <f t="shared" si="84"/>
        <v>2</v>
      </c>
    </row>
    <row r="591" spans="1:10" x14ac:dyDescent="0.2">
      <c r="A591">
        <v>492.17</v>
      </c>
      <c r="B591">
        <f t="shared" si="76"/>
        <v>494.78018387528533</v>
      </c>
      <c r="C591">
        <f t="shared" si="79"/>
        <v>495.02626181638965</v>
      </c>
      <c r="D591">
        <f t="shared" si="77"/>
        <v>-3.0436153027855462E-2</v>
      </c>
      <c r="E591">
        <f t="shared" si="80"/>
        <v>2.8862296202830064E-2</v>
      </c>
      <c r="F591">
        <f t="shared" si="78"/>
        <v>-25.379999999999995</v>
      </c>
      <c r="G591">
        <f t="shared" si="81"/>
        <v>2</v>
      </c>
      <c r="H591">
        <f t="shared" si="82"/>
        <v>1</v>
      </c>
      <c r="I591">
        <f t="shared" si="83"/>
        <v>1</v>
      </c>
      <c r="J591">
        <f t="shared" si="84"/>
        <v>2</v>
      </c>
    </row>
    <row r="592" spans="1:10" x14ac:dyDescent="0.2">
      <c r="A592">
        <v>494.38</v>
      </c>
      <c r="B592">
        <f t="shared" ref="B592:B655" si="85">(A592*(2/(1+12)))+(B591*(1-(2/(1+12))))</f>
        <v>494.71861712524139</v>
      </c>
      <c r="C592">
        <f t="shared" si="79"/>
        <v>494.75054062526419</v>
      </c>
      <c r="D592">
        <f t="shared" si="77"/>
        <v>-2.6082502659469698E-2</v>
      </c>
      <c r="E592">
        <f t="shared" si="80"/>
        <v>2.8560216122272931E-2</v>
      </c>
      <c r="F592">
        <f t="shared" si="78"/>
        <v>-30.899999999999977</v>
      </c>
      <c r="G592">
        <f t="shared" si="81"/>
        <v>2</v>
      </c>
      <c r="H592">
        <f t="shared" si="82"/>
        <v>1</v>
      </c>
      <c r="I592">
        <f t="shared" si="83"/>
        <v>1</v>
      </c>
      <c r="J592">
        <f t="shared" si="84"/>
        <v>2</v>
      </c>
    </row>
    <row r="593" spans="1:10" x14ac:dyDescent="0.2">
      <c r="A593">
        <v>491.07</v>
      </c>
      <c r="B593">
        <f t="shared" si="85"/>
        <v>494.1572914136658</v>
      </c>
      <c r="C593">
        <f t="shared" si="79"/>
        <v>494.4483491900383</v>
      </c>
      <c r="D593">
        <f t="shared" si="77"/>
        <v>-3.2603128324337122E-2</v>
      </c>
      <c r="E593">
        <f t="shared" si="80"/>
        <v>2.8052660867034805E-2</v>
      </c>
      <c r="F593">
        <f t="shared" si="78"/>
        <v>-27.04000000000002</v>
      </c>
      <c r="G593">
        <f t="shared" si="81"/>
        <v>2</v>
      </c>
      <c r="H593">
        <f t="shared" si="82"/>
        <v>1</v>
      </c>
      <c r="I593">
        <f t="shared" si="83"/>
        <v>1</v>
      </c>
      <c r="J593">
        <f t="shared" si="84"/>
        <v>2</v>
      </c>
    </row>
    <row r="594" spans="1:10" x14ac:dyDescent="0.2">
      <c r="A594">
        <v>499.35</v>
      </c>
      <c r="B594">
        <f t="shared" si="85"/>
        <v>494.95616965771723</v>
      </c>
      <c r="C594">
        <f t="shared" si="79"/>
        <v>494.54193649413497</v>
      </c>
      <c r="D594">
        <f t="shared" si="77"/>
        <v>-1.6291714274457234E-2</v>
      </c>
      <c r="E594">
        <f t="shared" si="80"/>
        <v>2.7077728707434818E-2</v>
      </c>
      <c r="F594">
        <f t="shared" si="78"/>
        <v>-29.800000000000011</v>
      </c>
      <c r="G594">
        <f t="shared" si="81"/>
        <v>1</v>
      </c>
      <c r="H594">
        <f t="shared" si="82"/>
        <v>2</v>
      </c>
      <c r="I594">
        <f t="shared" si="83"/>
        <v>1</v>
      </c>
      <c r="J594">
        <f t="shared" si="84"/>
        <v>2</v>
      </c>
    </row>
    <row r="595" spans="1:10" x14ac:dyDescent="0.2">
      <c r="A595">
        <v>503.76</v>
      </c>
      <c r="B595">
        <f t="shared" si="85"/>
        <v>496.3106050949915</v>
      </c>
      <c r="C595">
        <f t="shared" si="79"/>
        <v>495.60830523862705</v>
      </c>
      <c r="D595">
        <f t="shared" si="77"/>
        <v>-7.6041133131082572E-3</v>
      </c>
      <c r="E595">
        <f t="shared" si="80"/>
        <v>2.62326414806455E-2</v>
      </c>
      <c r="F595">
        <f t="shared" si="78"/>
        <v>-34.20999999999998</v>
      </c>
      <c r="G595">
        <f t="shared" si="81"/>
        <v>1</v>
      </c>
      <c r="H595">
        <f t="shared" si="82"/>
        <v>2</v>
      </c>
      <c r="I595">
        <f t="shared" si="83"/>
        <v>1</v>
      </c>
      <c r="J595">
        <f t="shared" si="84"/>
        <v>2</v>
      </c>
    </row>
    <row r="596" spans="1:10" x14ac:dyDescent="0.2">
      <c r="A596">
        <v>508.18</v>
      </c>
      <c r="B596">
        <f t="shared" si="85"/>
        <v>498.13666584960822</v>
      </c>
      <c r="C596">
        <f t="shared" si="79"/>
        <v>497.1898195323995</v>
      </c>
      <c r="D596">
        <f t="shared" si="77"/>
        <v>1.1031874236633746E-3</v>
      </c>
      <c r="E596">
        <f t="shared" si="80"/>
        <v>2.5312154507730149E-2</v>
      </c>
      <c r="F596">
        <f t="shared" si="78"/>
        <v>-38.629999999999995</v>
      </c>
      <c r="G596">
        <f t="shared" si="81"/>
        <v>1</v>
      </c>
      <c r="H596">
        <f t="shared" si="82"/>
        <v>2</v>
      </c>
      <c r="I596">
        <f t="shared" si="83"/>
        <v>1</v>
      </c>
      <c r="J596">
        <f t="shared" si="84"/>
        <v>2</v>
      </c>
    </row>
    <row r="597" spans="1:10" x14ac:dyDescent="0.2">
      <c r="A597">
        <v>504.31</v>
      </c>
      <c r="B597">
        <f t="shared" si="85"/>
        <v>499.08640956505315</v>
      </c>
      <c r="C597">
        <f t="shared" si="79"/>
        <v>498.59394986074835</v>
      </c>
      <c r="D597">
        <f t="shared" si="77"/>
        <v>-7.6154118619386922E-3</v>
      </c>
      <c r="E597">
        <f t="shared" si="80"/>
        <v>2.3925803288773861E-2</v>
      </c>
      <c r="F597">
        <f t="shared" si="78"/>
        <v>-23.720000000000027</v>
      </c>
      <c r="G597">
        <f t="shared" si="81"/>
        <v>1</v>
      </c>
      <c r="H597">
        <f t="shared" si="82"/>
        <v>2</v>
      </c>
      <c r="I597">
        <f t="shared" si="83"/>
        <v>1</v>
      </c>
      <c r="J597">
        <f t="shared" si="84"/>
        <v>2</v>
      </c>
    </row>
    <row r="598" spans="1:10" x14ac:dyDescent="0.2">
      <c r="A598">
        <v>512.04</v>
      </c>
      <c r="B598">
        <f t="shared" si="85"/>
        <v>501.07926963196803</v>
      </c>
      <c r="C598">
        <f t="shared" si="79"/>
        <v>500.04593478245658</v>
      </c>
      <c r="D598">
        <f t="shared" si="77"/>
        <v>7.5957337951118829E-3</v>
      </c>
      <c r="E598">
        <f t="shared" si="80"/>
        <v>2.1722167948871517E-2</v>
      </c>
      <c r="F598">
        <f t="shared" si="78"/>
        <v>-28.689999999999941</v>
      </c>
      <c r="G598">
        <f t="shared" si="81"/>
        <v>1</v>
      </c>
      <c r="H598">
        <f t="shared" si="82"/>
        <v>2</v>
      </c>
      <c r="I598">
        <f t="shared" si="83"/>
        <v>1</v>
      </c>
      <c r="J598">
        <f t="shared" si="84"/>
        <v>2</v>
      </c>
    </row>
    <row r="599" spans="1:10" x14ac:dyDescent="0.2">
      <c r="A599">
        <v>510.38</v>
      </c>
      <c r="B599">
        <f t="shared" si="85"/>
        <v>502.51015122704985</v>
      </c>
      <c r="C599">
        <f t="shared" si="79"/>
        <v>501.76821262219261</v>
      </c>
      <c r="D599">
        <f t="shared" si="77"/>
        <v>-3.2419342238886968E-3</v>
      </c>
      <c r="E599">
        <f t="shared" si="80"/>
        <v>2.0828780423065244E-2</v>
      </c>
      <c r="F599">
        <f t="shared" si="78"/>
        <v>-12.689999999999998</v>
      </c>
      <c r="G599">
        <f t="shared" si="81"/>
        <v>1</v>
      </c>
      <c r="H599">
        <f t="shared" si="82"/>
        <v>2</v>
      </c>
      <c r="I599">
        <f t="shared" si="83"/>
        <v>1</v>
      </c>
      <c r="J599">
        <f t="shared" si="84"/>
        <v>2</v>
      </c>
    </row>
    <row r="600" spans="1:10" x14ac:dyDescent="0.2">
      <c r="A600">
        <v>512.04</v>
      </c>
      <c r="B600">
        <f t="shared" si="85"/>
        <v>503.97628180750371</v>
      </c>
      <c r="C600">
        <f t="shared" si="79"/>
        <v>503.21606595097205</v>
      </c>
      <c r="D600">
        <f t="shared" si="77"/>
        <v>0</v>
      </c>
      <c r="E600">
        <f t="shared" si="80"/>
        <v>1.9211185802877673E-2</v>
      </c>
      <c r="F600">
        <f t="shared" si="78"/>
        <v>-14.349999999999966</v>
      </c>
      <c r="G600">
        <f t="shared" si="81"/>
        <v>1</v>
      </c>
      <c r="H600">
        <f t="shared" si="82"/>
        <v>2</v>
      </c>
      <c r="I600">
        <f t="shared" si="83"/>
        <v>2</v>
      </c>
      <c r="J600">
        <f t="shared" si="84"/>
        <v>2</v>
      </c>
    </row>
    <row r="601" spans="1:10" x14ac:dyDescent="0.2">
      <c r="A601">
        <v>507.07</v>
      </c>
      <c r="B601">
        <f t="shared" si="85"/>
        <v>504.45223845250314</v>
      </c>
      <c r="C601">
        <f t="shared" si="79"/>
        <v>504.205446118059</v>
      </c>
      <c r="D601">
        <f t="shared" si="77"/>
        <v>-9.7062729474259261E-3</v>
      </c>
      <c r="E601">
        <f t="shared" si="80"/>
        <v>1.7157722643513354E-2</v>
      </c>
      <c r="F601">
        <f t="shared" si="78"/>
        <v>-11.029999999999973</v>
      </c>
      <c r="G601">
        <f t="shared" si="81"/>
        <v>1</v>
      </c>
      <c r="H601">
        <f t="shared" si="82"/>
        <v>2</v>
      </c>
      <c r="I601">
        <f t="shared" si="83"/>
        <v>2</v>
      </c>
      <c r="J601">
        <f t="shared" si="84"/>
        <v>2</v>
      </c>
    </row>
    <row r="602" spans="1:10" x14ac:dyDescent="0.2">
      <c r="A602">
        <v>507.62</v>
      </c>
      <c r="B602">
        <f t="shared" si="85"/>
        <v>504.93958638288723</v>
      </c>
      <c r="C602">
        <f t="shared" si="79"/>
        <v>504.6868874560214</v>
      </c>
      <c r="D602">
        <f t="shared" si="77"/>
        <v>-8.6321381142097486E-3</v>
      </c>
      <c r="E602">
        <f t="shared" si="80"/>
        <v>1.6196945400119015E-2</v>
      </c>
      <c r="F602">
        <f t="shared" si="78"/>
        <v>-6.6200000000000045</v>
      </c>
      <c r="G602">
        <f t="shared" si="81"/>
        <v>1</v>
      </c>
      <c r="H602">
        <f t="shared" si="82"/>
        <v>2</v>
      </c>
      <c r="I602">
        <f t="shared" si="83"/>
        <v>2</v>
      </c>
      <c r="J602">
        <f t="shared" si="84"/>
        <v>2</v>
      </c>
    </row>
    <row r="603" spans="1:10" x14ac:dyDescent="0.2">
      <c r="A603">
        <v>504.87</v>
      </c>
      <c r="B603">
        <f t="shared" si="85"/>
        <v>504.92888078551994</v>
      </c>
      <c r="C603">
        <f t="shared" si="79"/>
        <v>504.93443183600669</v>
      </c>
      <c r="D603">
        <f t="shared" ref="D603:D666" si="86">(A603 - MAX(A579:A602))/(MAX(A579:A602))</f>
        <v>-1.4002812280290523E-2</v>
      </c>
      <c r="E603">
        <f t="shared" si="80"/>
        <v>1.5449330949409203E-2</v>
      </c>
      <c r="F603">
        <f t="shared" ref="F603:F666" si="87">A579 - A603</f>
        <v>-8.8299999999999841</v>
      </c>
      <c r="G603">
        <f t="shared" si="81"/>
        <v>2</v>
      </c>
      <c r="H603">
        <f t="shared" si="82"/>
        <v>2</v>
      </c>
      <c r="I603">
        <f t="shared" si="83"/>
        <v>2</v>
      </c>
      <c r="J603">
        <f t="shared" si="84"/>
        <v>2</v>
      </c>
    </row>
    <row r="604" spans="1:10" x14ac:dyDescent="0.2">
      <c r="A604">
        <v>507.62</v>
      </c>
      <c r="B604">
        <f t="shared" si="85"/>
        <v>505.34289912620915</v>
      </c>
      <c r="C604">
        <f t="shared" si="79"/>
        <v>505.12822294955549</v>
      </c>
      <c r="D604">
        <f t="shared" si="86"/>
        <v>-8.6321381142097486E-3</v>
      </c>
      <c r="E604">
        <f t="shared" si="80"/>
        <v>1.558028281686809E-2</v>
      </c>
      <c r="F604">
        <f t="shared" si="87"/>
        <v>-20.410000000000025</v>
      </c>
      <c r="G604">
        <f t="shared" si="81"/>
        <v>1</v>
      </c>
      <c r="H604">
        <f t="shared" si="82"/>
        <v>2</v>
      </c>
      <c r="I604">
        <f t="shared" si="83"/>
        <v>2</v>
      </c>
      <c r="J604">
        <f t="shared" si="84"/>
        <v>2</v>
      </c>
    </row>
    <row r="605" spans="1:10" x14ac:dyDescent="0.2">
      <c r="A605">
        <v>506.52</v>
      </c>
      <c r="B605">
        <f t="shared" si="85"/>
        <v>505.52399156833081</v>
      </c>
      <c r="C605">
        <f t="shared" ref="C605:C668" si="88">(A605*(2/(1+26)))+(B604*(1-(2/(1+26))))</f>
        <v>505.43009178352696</v>
      </c>
      <c r="D605">
        <f t="shared" si="86"/>
        <v>-1.0780407780642102E-2</v>
      </c>
      <c r="E605">
        <f t="shared" si="80"/>
        <v>1.5863846065485299E-2</v>
      </c>
      <c r="F605">
        <f t="shared" si="87"/>
        <v>-24.279999999999973</v>
      </c>
      <c r="G605">
        <f t="shared" si="81"/>
        <v>1</v>
      </c>
      <c r="H605">
        <f t="shared" si="82"/>
        <v>2</v>
      </c>
      <c r="I605">
        <f t="shared" si="83"/>
        <v>2</v>
      </c>
      <c r="J605">
        <f t="shared" si="84"/>
        <v>2</v>
      </c>
    </row>
    <row r="606" spans="1:10" x14ac:dyDescent="0.2">
      <c r="A606">
        <v>506.52</v>
      </c>
      <c r="B606">
        <f t="shared" si="85"/>
        <v>505.67722363474144</v>
      </c>
      <c r="C606">
        <f t="shared" si="88"/>
        <v>505.59776997067667</v>
      </c>
      <c r="D606">
        <f t="shared" si="86"/>
        <v>-1.0780407780642102E-2</v>
      </c>
      <c r="E606">
        <f t="shared" si="80"/>
        <v>1.5987853231796953E-2</v>
      </c>
      <c r="F606">
        <f t="shared" si="87"/>
        <v>-13.789999999999964</v>
      </c>
      <c r="G606">
        <f t="shared" si="81"/>
        <v>1</v>
      </c>
      <c r="H606">
        <f t="shared" si="82"/>
        <v>2</v>
      </c>
      <c r="I606">
        <f t="shared" si="83"/>
        <v>2</v>
      </c>
      <c r="J606">
        <f t="shared" si="84"/>
        <v>2</v>
      </c>
    </row>
    <row r="607" spans="1:10" x14ac:dyDescent="0.2">
      <c r="A607">
        <v>508.73</v>
      </c>
      <c r="B607">
        <f t="shared" si="85"/>
        <v>506.14688153708892</v>
      </c>
      <c r="C607">
        <f t="shared" si="88"/>
        <v>505.90335521735318</v>
      </c>
      <c r="D607">
        <f t="shared" si="86"/>
        <v>-6.4643387235371174E-3</v>
      </c>
      <c r="E607">
        <f t="shared" ref="E607:E670" si="89">STDEV(A579:A606)/(SUM(A579:A607)/29)</f>
        <v>1.6161359165921919E-2</v>
      </c>
      <c r="F607">
        <f t="shared" si="87"/>
        <v>-20.420000000000016</v>
      </c>
      <c r="G607">
        <f t="shared" si="81"/>
        <v>1</v>
      </c>
      <c r="H607">
        <f t="shared" si="82"/>
        <v>2</v>
      </c>
      <c r="I607">
        <f t="shared" si="83"/>
        <v>2</v>
      </c>
      <c r="J607">
        <f t="shared" si="84"/>
        <v>2</v>
      </c>
    </row>
    <row r="608" spans="1:10" x14ac:dyDescent="0.2">
      <c r="A608">
        <v>507.07</v>
      </c>
      <c r="B608">
        <f t="shared" si="85"/>
        <v>506.28889976215214</v>
      </c>
      <c r="C608">
        <f t="shared" si="88"/>
        <v>506.21526068248977</v>
      </c>
      <c r="D608">
        <f t="shared" si="86"/>
        <v>-9.7062729474259261E-3</v>
      </c>
      <c r="E608">
        <f t="shared" si="89"/>
        <v>1.6366223250496536E-2</v>
      </c>
      <c r="F608">
        <f t="shared" si="87"/>
        <v>-14.339999999999975</v>
      </c>
      <c r="G608">
        <f t="shared" si="81"/>
        <v>1</v>
      </c>
      <c r="H608">
        <f t="shared" si="82"/>
        <v>2</v>
      </c>
      <c r="I608">
        <f t="shared" si="83"/>
        <v>2</v>
      </c>
      <c r="J608">
        <f t="shared" si="84"/>
        <v>2</v>
      </c>
    </row>
    <row r="609" spans="1:10" x14ac:dyDescent="0.2">
      <c r="A609">
        <v>513.14</v>
      </c>
      <c r="B609">
        <f t="shared" si="85"/>
        <v>507.34291518335954</v>
      </c>
      <c r="C609">
        <f t="shared" si="88"/>
        <v>506.7963886686594</v>
      </c>
      <c r="D609">
        <f t="shared" si="86"/>
        <v>2.1482696664323546E-3</v>
      </c>
      <c r="E609">
        <f t="shared" si="89"/>
        <v>1.5616537680985618E-2</v>
      </c>
      <c r="F609">
        <f t="shared" si="87"/>
        <v>-14.899999999999977</v>
      </c>
      <c r="G609">
        <f t="shared" si="81"/>
        <v>1</v>
      </c>
      <c r="H609">
        <f t="shared" si="82"/>
        <v>2</v>
      </c>
      <c r="I609">
        <f t="shared" si="83"/>
        <v>2</v>
      </c>
      <c r="J609">
        <f t="shared" si="84"/>
        <v>2</v>
      </c>
    </row>
    <row r="610" spans="1:10" x14ac:dyDescent="0.2">
      <c r="A610">
        <v>518.66</v>
      </c>
      <c r="B610">
        <f t="shared" si="85"/>
        <v>509.08400515515041</v>
      </c>
      <c r="C610">
        <f t="shared" si="88"/>
        <v>508.18121776236995</v>
      </c>
      <c r="D610">
        <f t="shared" si="86"/>
        <v>1.075729820321936E-2</v>
      </c>
      <c r="E610">
        <f t="shared" si="89"/>
        <v>1.4275632210769527E-2</v>
      </c>
      <c r="F610">
        <f t="shared" si="87"/>
        <v>-11.039999999999964</v>
      </c>
      <c r="G610">
        <f t="shared" si="81"/>
        <v>1</v>
      </c>
      <c r="H610">
        <f t="shared" si="82"/>
        <v>2</v>
      </c>
      <c r="I610">
        <f t="shared" si="83"/>
        <v>2</v>
      </c>
      <c r="J610">
        <f t="shared" si="84"/>
        <v>2</v>
      </c>
    </row>
    <row r="611" spans="1:10" x14ac:dyDescent="0.2">
      <c r="A611">
        <v>522.52</v>
      </c>
      <c r="B611">
        <f t="shared" si="85"/>
        <v>511.15108128512725</v>
      </c>
      <c r="C611">
        <f t="shared" si="88"/>
        <v>510.07926403254669</v>
      </c>
      <c r="D611">
        <f t="shared" si="86"/>
        <v>7.4422550418386108E-3</v>
      </c>
      <c r="E611">
        <f t="shared" si="89"/>
        <v>1.4943629076796061E-2</v>
      </c>
      <c r="F611">
        <f t="shared" si="87"/>
        <v>-20.409999999999968</v>
      </c>
      <c r="G611">
        <f t="shared" si="81"/>
        <v>1</v>
      </c>
      <c r="H611">
        <f t="shared" si="82"/>
        <v>2</v>
      </c>
      <c r="I611">
        <f t="shared" si="83"/>
        <v>2</v>
      </c>
      <c r="J611">
        <f t="shared" si="84"/>
        <v>2</v>
      </c>
    </row>
    <row r="612" spans="1:10" x14ac:dyDescent="0.2">
      <c r="A612">
        <v>526.94000000000005</v>
      </c>
      <c r="B612">
        <f t="shared" si="85"/>
        <v>513.5801457028</v>
      </c>
      <c r="C612">
        <f t="shared" si="88"/>
        <v>512.32063081956221</v>
      </c>
      <c r="D612">
        <f t="shared" si="86"/>
        <v>8.4590063538239162E-3</v>
      </c>
      <c r="E612">
        <f t="shared" si="89"/>
        <v>1.5343131572337061E-2</v>
      </c>
      <c r="F612">
        <f t="shared" si="87"/>
        <v>-29.800000000000068</v>
      </c>
      <c r="G612">
        <f t="shared" si="81"/>
        <v>1</v>
      </c>
      <c r="H612">
        <f t="shared" si="82"/>
        <v>2</v>
      </c>
      <c r="I612">
        <f t="shared" si="83"/>
        <v>2</v>
      </c>
      <c r="J612">
        <f t="shared" si="84"/>
        <v>2</v>
      </c>
    </row>
    <row r="613" spans="1:10" x14ac:dyDescent="0.2">
      <c r="A613">
        <v>531.9</v>
      </c>
      <c r="B613">
        <f t="shared" si="85"/>
        <v>516.39858482544616</v>
      </c>
      <c r="C613">
        <f t="shared" si="88"/>
        <v>514.93717194703709</v>
      </c>
      <c r="D613">
        <f t="shared" si="86"/>
        <v>9.4128363760578471E-3</v>
      </c>
      <c r="E613">
        <f t="shared" si="89"/>
        <v>1.670078651039698E-2</v>
      </c>
      <c r="F613">
        <f t="shared" si="87"/>
        <v>-33.099999999999966</v>
      </c>
      <c r="G613">
        <f t="shared" si="81"/>
        <v>1</v>
      </c>
      <c r="H613">
        <f t="shared" si="82"/>
        <v>2</v>
      </c>
      <c r="I613">
        <f t="shared" si="83"/>
        <v>2</v>
      </c>
      <c r="J613">
        <f t="shared" si="84"/>
        <v>2</v>
      </c>
    </row>
    <row r="614" spans="1:10" x14ac:dyDescent="0.2">
      <c r="A614">
        <v>534.11</v>
      </c>
      <c r="B614">
        <f t="shared" si="85"/>
        <v>519.12341792922371</v>
      </c>
      <c r="C614">
        <f t="shared" si="88"/>
        <v>517.71054150504267</v>
      </c>
      <c r="D614">
        <f t="shared" si="86"/>
        <v>4.1549163376575233E-3</v>
      </c>
      <c r="E614">
        <f t="shared" si="89"/>
        <v>1.8980162794059272E-2</v>
      </c>
      <c r="F614">
        <f t="shared" si="87"/>
        <v>-37.520000000000039</v>
      </c>
      <c r="G614">
        <f t="shared" si="81"/>
        <v>1</v>
      </c>
      <c r="H614">
        <f t="shared" si="82"/>
        <v>2</v>
      </c>
      <c r="I614">
        <f t="shared" si="83"/>
        <v>2</v>
      </c>
      <c r="J614">
        <f t="shared" si="84"/>
        <v>2</v>
      </c>
    </row>
    <row r="615" spans="1:10" x14ac:dyDescent="0.2">
      <c r="A615">
        <v>517.55999999999995</v>
      </c>
      <c r="B615">
        <f t="shared" si="85"/>
        <v>518.8828920939585</v>
      </c>
      <c r="C615">
        <f t="shared" si="88"/>
        <v>519.00760919372567</v>
      </c>
      <c r="D615">
        <f t="shared" si="86"/>
        <v>-3.0986126453352431E-2</v>
      </c>
      <c r="E615">
        <f t="shared" si="89"/>
        <v>2.1461319976163587E-2</v>
      </c>
      <c r="F615">
        <f t="shared" si="87"/>
        <v>-25.38999999999993</v>
      </c>
      <c r="G615">
        <f t="shared" si="81"/>
        <v>2</v>
      </c>
      <c r="H615">
        <f t="shared" si="82"/>
        <v>1</v>
      </c>
      <c r="I615">
        <f t="shared" si="83"/>
        <v>1</v>
      </c>
      <c r="J615">
        <f t="shared" si="84"/>
        <v>2</v>
      </c>
    </row>
    <row r="616" spans="1:10" x14ac:dyDescent="0.2">
      <c r="A616">
        <v>515.9</v>
      </c>
      <c r="B616">
        <f t="shared" si="85"/>
        <v>518.42398561796483</v>
      </c>
      <c r="C616">
        <f t="shared" si="88"/>
        <v>518.6619371240356</v>
      </c>
      <c r="D616">
        <f t="shared" si="86"/>
        <v>-3.4094100466196167E-2</v>
      </c>
      <c r="E616">
        <f t="shared" si="89"/>
        <v>2.1595475396101203E-2</v>
      </c>
      <c r="F616">
        <f t="shared" si="87"/>
        <v>-21.519999999999982</v>
      </c>
      <c r="G616">
        <f t="shared" si="81"/>
        <v>2</v>
      </c>
      <c r="H616">
        <f t="shared" si="82"/>
        <v>1</v>
      </c>
      <c r="I616">
        <f t="shared" si="83"/>
        <v>1</v>
      </c>
      <c r="J616">
        <f t="shared" si="84"/>
        <v>2</v>
      </c>
    </row>
    <row r="617" spans="1:10" x14ac:dyDescent="0.2">
      <c r="A617">
        <v>515.35</v>
      </c>
      <c r="B617">
        <f t="shared" si="85"/>
        <v>517.95106475366254</v>
      </c>
      <c r="C617">
        <f t="shared" si="88"/>
        <v>518.19628297959707</v>
      </c>
      <c r="D617">
        <f t="shared" si="86"/>
        <v>-3.5123850892138306E-2</v>
      </c>
      <c r="E617">
        <f t="shared" si="89"/>
        <v>2.1265876880699586E-2</v>
      </c>
      <c r="F617">
        <f t="shared" si="87"/>
        <v>-24.28000000000003</v>
      </c>
      <c r="G617">
        <f t="shared" si="81"/>
        <v>2</v>
      </c>
      <c r="H617">
        <f t="shared" si="82"/>
        <v>1</v>
      </c>
      <c r="I617">
        <f t="shared" si="83"/>
        <v>1</v>
      </c>
      <c r="J617">
        <f t="shared" si="84"/>
        <v>2</v>
      </c>
    </row>
    <row r="618" spans="1:10" x14ac:dyDescent="0.2">
      <c r="A618">
        <v>519.21</v>
      </c>
      <c r="B618">
        <f t="shared" si="85"/>
        <v>518.14474709925287</v>
      </c>
      <c r="C618">
        <f t="shared" si="88"/>
        <v>518.04431921635421</v>
      </c>
      <c r="D618">
        <f t="shared" si="86"/>
        <v>-2.7896875175525599E-2</v>
      </c>
      <c r="E618">
        <f t="shared" si="89"/>
        <v>2.0957509331799754E-2</v>
      </c>
      <c r="F618">
        <f t="shared" si="87"/>
        <v>-19.860000000000014</v>
      </c>
      <c r="G618">
        <f t="shared" si="81"/>
        <v>1</v>
      </c>
      <c r="H618">
        <f t="shared" si="82"/>
        <v>1</v>
      </c>
      <c r="I618">
        <f t="shared" si="83"/>
        <v>1</v>
      </c>
      <c r="J618">
        <f t="shared" si="84"/>
        <v>2</v>
      </c>
    </row>
    <row r="619" spans="1:10" x14ac:dyDescent="0.2">
      <c r="A619">
        <v>515.9</v>
      </c>
      <c r="B619">
        <f t="shared" si="85"/>
        <v>517.79940139167547</v>
      </c>
      <c r="C619">
        <f t="shared" si="88"/>
        <v>517.97846953634519</v>
      </c>
      <c r="D619">
        <f t="shared" si="86"/>
        <v>-3.4094100466196167E-2</v>
      </c>
      <c r="E619">
        <f t="shared" si="89"/>
        <v>2.0562812469880253E-2</v>
      </c>
      <c r="F619">
        <f t="shared" si="87"/>
        <v>-12.139999999999986</v>
      </c>
      <c r="G619">
        <f t="shared" si="81"/>
        <v>2</v>
      </c>
      <c r="H619">
        <f t="shared" si="82"/>
        <v>1</v>
      </c>
      <c r="I619">
        <f t="shared" si="83"/>
        <v>1</v>
      </c>
      <c r="J619">
        <f t="shared" si="84"/>
        <v>2</v>
      </c>
    </row>
    <row r="620" spans="1:10" x14ac:dyDescent="0.2">
      <c r="A620">
        <v>512.59</v>
      </c>
      <c r="B620">
        <f t="shared" si="85"/>
        <v>516.99795502372535</v>
      </c>
      <c r="C620">
        <f t="shared" si="88"/>
        <v>517.41351980710692</v>
      </c>
      <c r="D620">
        <f t="shared" si="86"/>
        <v>-4.0291325756866531E-2</v>
      </c>
      <c r="E620">
        <f t="shared" si="89"/>
        <v>1.934420324785982E-2</v>
      </c>
      <c r="F620">
        <f t="shared" si="87"/>
        <v>-4.410000000000025</v>
      </c>
      <c r="G620">
        <f t="shared" si="81"/>
        <v>2</v>
      </c>
      <c r="H620">
        <f t="shared" si="82"/>
        <v>1</v>
      </c>
      <c r="I620">
        <f t="shared" si="83"/>
        <v>2</v>
      </c>
      <c r="J620">
        <f t="shared" si="84"/>
        <v>2</v>
      </c>
    </row>
    <row r="621" spans="1:10" x14ac:dyDescent="0.2">
      <c r="A621">
        <v>515.35</v>
      </c>
      <c r="B621">
        <f t="shared" si="85"/>
        <v>516.74442348161369</v>
      </c>
      <c r="C621">
        <f t="shared" si="88"/>
        <v>516.87588428122717</v>
      </c>
      <c r="D621">
        <f t="shared" si="86"/>
        <v>-3.5123850892138306E-2</v>
      </c>
      <c r="E621">
        <f t="shared" si="89"/>
        <v>1.816983694760415E-2</v>
      </c>
      <c r="F621">
        <f t="shared" si="87"/>
        <v>-11.04000000000002</v>
      </c>
      <c r="G621">
        <f t="shared" si="81"/>
        <v>2</v>
      </c>
      <c r="H621">
        <f t="shared" si="82"/>
        <v>1</v>
      </c>
      <c r="I621">
        <f t="shared" si="83"/>
        <v>2</v>
      </c>
      <c r="J621">
        <f t="shared" si="84"/>
        <v>2</v>
      </c>
    </row>
    <row r="622" spans="1:10" x14ac:dyDescent="0.2">
      <c r="A622">
        <v>519.76</v>
      </c>
      <c r="B622">
        <f t="shared" si="85"/>
        <v>517.20835833059618</v>
      </c>
      <c r="C622">
        <f t="shared" si="88"/>
        <v>516.9677995200127</v>
      </c>
      <c r="D622">
        <f t="shared" si="86"/>
        <v>-2.686712474958346E-2</v>
      </c>
      <c r="E622">
        <f t="shared" si="89"/>
        <v>1.6269676624051835E-2</v>
      </c>
      <c r="F622">
        <f t="shared" si="87"/>
        <v>-7.7200000000000273</v>
      </c>
      <c r="G622">
        <f t="shared" si="81"/>
        <v>1</v>
      </c>
      <c r="H622">
        <f t="shared" si="82"/>
        <v>1</v>
      </c>
      <c r="I622">
        <f t="shared" si="83"/>
        <v>2</v>
      </c>
      <c r="J622">
        <f t="shared" si="84"/>
        <v>2</v>
      </c>
    </row>
    <row r="623" spans="1:10" x14ac:dyDescent="0.2">
      <c r="A623">
        <v>521.97</v>
      </c>
      <c r="B623">
        <f t="shared" si="85"/>
        <v>517.94091858742752</v>
      </c>
      <c r="C623">
        <f t="shared" si="88"/>
        <v>517.56107252832976</v>
      </c>
      <c r="D623">
        <f t="shared" si="86"/>
        <v>-2.2729400310797374E-2</v>
      </c>
      <c r="E623">
        <f t="shared" si="89"/>
        <v>1.5551771202293266E-2</v>
      </c>
      <c r="F623">
        <f t="shared" si="87"/>
        <v>-11.590000000000032</v>
      </c>
      <c r="G623">
        <f t="shared" si="81"/>
        <v>1</v>
      </c>
      <c r="H623">
        <f t="shared" si="82"/>
        <v>1</v>
      </c>
      <c r="I623">
        <f t="shared" si="83"/>
        <v>2</v>
      </c>
      <c r="J623">
        <f t="shared" si="84"/>
        <v>2</v>
      </c>
    </row>
    <row r="624" spans="1:10" x14ac:dyDescent="0.2">
      <c r="A624">
        <v>526.38</v>
      </c>
      <c r="B624">
        <f t="shared" si="85"/>
        <v>519.23923880474638</v>
      </c>
      <c r="C624">
        <f t="shared" si="88"/>
        <v>518.56603572909955</v>
      </c>
      <c r="D624">
        <f t="shared" si="86"/>
        <v>-1.4472674168242531E-2</v>
      </c>
      <c r="E624">
        <f t="shared" si="89"/>
        <v>1.5324943484490173E-2</v>
      </c>
      <c r="F624">
        <f t="shared" si="87"/>
        <v>-14.340000000000032</v>
      </c>
      <c r="G624">
        <f t="shared" si="81"/>
        <v>1</v>
      </c>
      <c r="H624">
        <f t="shared" si="82"/>
        <v>2</v>
      </c>
      <c r="I624">
        <f t="shared" si="83"/>
        <v>2</v>
      </c>
      <c r="J624">
        <f t="shared" si="84"/>
        <v>2</v>
      </c>
    </row>
    <row r="625" spans="1:10" x14ac:dyDescent="0.2">
      <c r="A625">
        <v>524.17999999999995</v>
      </c>
      <c r="B625">
        <f t="shared" si="85"/>
        <v>519.99935591170845</v>
      </c>
      <c r="C625">
        <f t="shared" si="88"/>
        <v>519.60522111550586</v>
      </c>
      <c r="D625">
        <f t="shared" si="86"/>
        <v>-1.8591675872011503E-2</v>
      </c>
      <c r="E625">
        <f t="shared" si="89"/>
        <v>1.5722748570061312E-2</v>
      </c>
      <c r="F625">
        <f t="shared" si="87"/>
        <v>-17.109999999999957</v>
      </c>
      <c r="G625">
        <f t="shared" si="81"/>
        <v>1</v>
      </c>
      <c r="H625">
        <f t="shared" si="82"/>
        <v>2</v>
      </c>
      <c r="I625">
        <f t="shared" si="83"/>
        <v>2</v>
      </c>
      <c r="J625">
        <f t="shared" si="84"/>
        <v>2</v>
      </c>
    </row>
    <row r="626" spans="1:10" x14ac:dyDescent="0.2">
      <c r="A626">
        <v>518.11</v>
      </c>
      <c r="B626">
        <f t="shared" si="85"/>
        <v>519.70868577144563</v>
      </c>
      <c r="C626">
        <f t="shared" si="88"/>
        <v>519.85940362195231</v>
      </c>
      <c r="D626">
        <f t="shared" si="86"/>
        <v>-2.9956376027410084E-2</v>
      </c>
      <c r="E626">
        <f t="shared" si="89"/>
        <v>1.5498698357075534E-2</v>
      </c>
      <c r="F626">
        <f t="shared" si="87"/>
        <v>-10.490000000000009</v>
      </c>
      <c r="G626">
        <f t="shared" si="81"/>
        <v>2</v>
      </c>
      <c r="H626">
        <f t="shared" si="82"/>
        <v>1</v>
      </c>
      <c r="I626">
        <f t="shared" si="83"/>
        <v>2</v>
      </c>
      <c r="J626">
        <f t="shared" si="84"/>
        <v>2</v>
      </c>
    </row>
    <row r="627" spans="1:10" x14ac:dyDescent="0.2">
      <c r="A627">
        <v>515.9</v>
      </c>
      <c r="B627">
        <f t="shared" si="85"/>
        <v>519.1227341143001</v>
      </c>
      <c r="C627">
        <f t="shared" si="88"/>
        <v>519.42656089948662</v>
      </c>
      <c r="D627">
        <f t="shared" si="86"/>
        <v>-3.4094100466196167E-2</v>
      </c>
      <c r="E627">
        <f t="shared" si="89"/>
        <v>1.5450194552035194E-2</v>
      </c>
      <c r="F627">
        <f t="shared" si="87"/>
        <v>-11.029999999999973</v>
      </c>
      <c r="G627">
        <f t="shared" si="81"/>
        <v>2</v>
      </c>
      <c r="H627">
        <f t="shared" si="82"/>
        <v>1</v>
      </c>
      <c r="I627">
        <f t="shared" si="83"/>
        <v>2</v>
      </c>
      <c r="J627">
        <f t="shared" si="84"/>
        <v>2</v>
      </c>
    </row>
    <row r="628" spans="1:10" x14ac:dyDescent="0.2">
      <c r="A628">
        <v>509.83</v>
      </c>
      <c r="B628">
        <f t="shared" si="85"/>
        <v>517.69308271210002</v>
      </c>
      <c r="C628">
        <f t="shared" si="88"/>
        <v>518.43438343916671</v>
      </c>
      <c r="D628">
        <f t="shared" si="86"/>
        <v>-4.545880062159486E-2</v>
      </c>
      <c r="E628">
        <f t="shared" si="89"/>
        <v>1.5303065694854711E-2</v>
      </c>
      <c r="F628">
        <f t="shared" si="87"/>
        <v>-2.2099999999999795</v>
      </c>
      <c r="G628">
        <f t="shared" si="81"/>
        <v>2</v>
      </c>
      <c r="H628">
        <f t="shared" si="82"/>
        <v>1</v>
      </c>
      <c r="I628">
        <f t="shared" si="83"/>
        <v>2</v>
      </c>
      <c r="J628">
        <f t="shared" si="84"/>
        <v>2</v>
      </c>
    </row>
    <row r="629" spans="1:10" x14ac:dyDescent="0.2">
      <c r="A629">
        <v>508.73</v>
      </c>
      <c r="B629">
        <f t="shared" si="85"/>
        <v>516.31414691023849</v>
      </c>
      <c r="C629">
        <f t="shared" si="88"/>
        <v>517.0291506593519</v>
      </c>
      <c r="D629">
        <f t="shared" si="86"/>
        <v>-4.7518301473479234E-2</v>
      </c>
      <c r="E629">
        <f t="shared" si="89"/>
        <v>1.541102215755134E-2</v>
      </c>
      <c r="F629">
        <f t="shared" si="87"/>
        <v>-2.2100000000000364</v>
      </c>
      <c r="G629">
        <f t="shared" si="81"/>
        <v>2</v>
      </c>
      <c r="H629">
        <f t="shared" si="82"/>
        <v>1</v>
      </c>
      <c r="I629">
        <f t="shared" si="83"/>
        <v>2</v>
      </c>
      <c r="J629">
        <f t="shared" si="84"/>
        <v>2</v>
      </c>
    </row>
    <row r="630" spans="1:10" x14ac:dyDescent="0.2">
      <c r="A630">
        <v>510.38</v>
      </c>
      <c r="B630">
        <f t="shared" si="85"/>
        <v>515.40120123174029</v>
      </c>
      <c r="C630">
        <f t="shared" si="88"/>
        <v>515.87458047244309</v>
      </c>
      <c r="D630">
        <f t="shared" si="86"/>
        <v>-4.4429050195652617E-2</v>
      </c>
      <c r="E630">
        <f t="shared" si="89"/>
        <v>1.5283508964810873E-2</v>
      </c>
      <c r="F630">
        <f t="shared" si="87"/>
        <v>-3.8600000000000136</v>
      </c>
      <c r="G630">
        <f t="shared" si="81"/>
        <v>2</v>
      </c>
      <c r="H630">
        <f t="shared" si="82"/>
        <v>1</v>
      </c>
      <c r="I630">
        <f t="shared" si="83"/>
        <v>2</v>
      </c>
      <c r="J630">
        <f t="shared" si="84"/>
        <v>2</v>
      </c>
    </row>
    <row r="631" spans="1:10" x14ac:dyDescent="0.2">
      <c r="A631">
        <v>509.83</v>
      </c>
      <c r="B631">
        <f t="shared" si="85"/>
        <v>514.54409334993409</v>
      </c>
      <c r="C631">
        <f t="shared" si="88"/>
        <v>514.98851965901872</v>
      </c>
      <c r="D631">
        <f t="shared" si="86"/>
        <v>-4.545880062159486E-2</v>
      </c>
      <c r="E631">
        <f t="shared" si="89"/>
        <v>1.5098660163136199E-2</v>
      </c>
      <c r="F631">
        <f t="shared" si="87"/>
        <v>-1.0999999999999659</v>
      </c>
      <c r="G631">
        <f t="shared" si="81"/>
        <v>2</v>
      </c>
      <c r="H631">
        <f t="shared" si="82"/>
        <v>1</v>
      </c>
      <c r="I631">
        <f t="shared" si="83"/>
        <v>2</v>
      </c>
      <c r="J631">
        <f t="shared" si="84"/>
        <v>2</v>
      </c>
    </row>
    <row r="632" spans="1:10" x14ac:dyDescent="0.2">
      <c r="A632">
        <v>508.18</v>
      </c>
      <c r="B632">
        <f t="shared" si="85"/>
        <v>513.56500206532883</v>
      </c>
      <c r="C632">
        <f t="shared" si="88"/>
        <v>514.07267902771673</v>
      </c>
      <c r="D632">
        <f t="shared" si="86"/>
        <v>-4.8548051899421477E-2</v>
      </c>
      <c r="E632">
        <f t="shared" si="89"/>
        <v>1.4677837686081921E-2</v>
      </c>
      <c r="F632">
        <f t="shared" si="87"/>
        <v>-1.1100000000000136</v>
      </c>
      <c r="G632">
        <f t="shared" si="81"/>
        <v>2</v>
      </c>
      <c r="H632">
        <f t="shared" si="82"/>
        <v>1</v>
      </c>
      <c r="I632">
        <f t="shared" si="83"/>
        <v>2</v>
      </c>
      <c r="J632">
        <f t="shared" si="84"/>
        <v>2</v>
      </c>
    </row>
    <row r="633" spans="1:10" x14ac:dyDescent="0.2">
      <c r="A633">
        <v>504.87</v>
      </c>
      <c r="B633">
        <f t="shared" si="85"/>
        <v>512.22730943989359</v>
      </c>
      <c r="C633">
        <f t="shared" si="88"/>
        <v>512.92092783826752</v>
      </c>
      <c r="D633">
        <f t="shared" si="86"/>
        <v>-5.4745277190091944E-2</v>
      </c>
      <c r="E633">
        <f t="shared" si="89"/>
        <v>1.463504455230738E-2</v>
      </c>
      <c r="F633">
        <f t="shared" si="87"/>
        <v>8.2699999999999818</v>
      </c>
      <c r="G633">
        <f t="shared" si="81"/>
        <v>2</v>
      </c>
      <c r="H633">
        <f t="shared" si="82"/>
        <v>1</v>
      </c>
      <c r="I633">
        <f t="shared" si="83"/>
        <v>2</v>
      </c>
      <c r="J633">
        <f t="shared" si="84"/>
        <v>1</v>
      </c>
    </row>
    <row r="634" spans="1:10" x14ac:dyDescent="0.2">
      <c r="A634">
        <v>509.83</v>
      </c>
      <c r="B634">
        <f t="shared" si="85"/>
        <v>511.85849260298687</v>
      </c>
      <c r="C634">
        <f t="shared" si="88"/>
        <v>512.04973096286437</v>
      </c>
      <c r="D634">
        <f t="shared" si="86"/>
        <v>-4.545880062159486E-2</v>
      </c>
      <c r="E634">
        <f t="shared" si="89"/>
        <v>1.4799320180710323E-2</v>
      </c>
      <c r="F634">
        <f t="shared" si="87"/>
        <v>8.8299999999999841</v>
      </c>
      <c r="G634">
        <f t="shared" si="81"/>
        <v>2</v>
      </c>
      <c r="H634">
        <f t="shared" si="82"/>
        <v>1</v>
      </c>
      <c r="I634">
        <f t="shared" si="83"/>
        <v>2</v>
      </c>
      <c r="J634">
        <f t="shared" si="84"/>
        <v>1</v>
      </c>
    </row>
    <row r="635" spans="1:10" x14ac:dyDescent="0.2">
      <c r="A635">
        <v>509.83</v>
      </c>
      <c r="B635">
        <f t="shared" si="85"/>
        <v>511.54641681791196</v>
      </c>
      <c r="C635">
        <f t="shared" si="88"/>
        <v>511.70823389165452</v>
      </c>
      <c r="D635">
        <f t="shared" si="86"/>
        <v>-4.545880062159486E-2</v>
      </c>
      <c r="E635">
        <f t="shared" si="89"/>
        <v>1.4535860682604077E-2</v>
      </c>
      <c r="F635">
        <f t="shared" si="87"/>
        <v>12.689999999999998</v>
      </c>
      <c r="G635">
        <f t="shared" si="81"/>
        <v>2</v>
      </c>
      <c r="H635">
        <f t="shared" si="82"/>
        <v>1</v>
      </c>
      <c r="I635">
        <f t="shared" si="83"/>
        <v>2</v>
      </c>
      <c r="J635">
        <f t="shared" si="84"/>
        <v>1</v>
      </c>
    </row>
    <row r="636" spans="1:10" x14ac:dyDescent="0.2">
      <c r="A636">
        <v>506.52</v>
      </c>
      <c r="B636">
        <f t="shared" si="85"/>
        <v>510.77312192284859</v>
      </c>
      <c r="C636">
        <f t="shared" si="88"/>
        <v>511.17408964621478</v>
      </c>
      <c r="D636">
        <f t="shared" si="86"/>
        <v>-5.165602591226532E-2</v>
      </c>
      <c r="E636">
        <f t="shared" si="89"/>
        <v>1.4461342344697073E-2</v>
      </c>
      <c r="F636">
        <f t="shared" si="87"/>
        <v>20.420000000000073</v>
      </c>
      <c r="G636">
        <f t="shared" si="81"/>
        <v>2</v>
      </c>
      <c r="H636">
        <f t="shared" si="82"/>
        <v>1</v>
      </c>
      <c r="I636">
        <f t="shared" si="83"/>
        <v>2</v>
      </c>
      <c r="J636">
        <f t="shared" si="84"/>
        <v>1</v>
      </c>
    </row>
    <row r="637" spans="1:10" x14ac:dyDescent="0.2">
      <c r="A637">
        <v>503.76</v>
      </c>
      <c r="B637">
        <f t="shared" si="85"/>
        <v>509.69418008856422</v>
      </c>
      <c r="C637">
        <f t="shared" si="88"/>
        <v>510.25363141004499</v>
      </c>
      <c r="D637">
        <f t="shared" si="86"/>
        <v>-5.6823500776993545E-2</v>
      </c>
      <c r="E637">
        <f t="shared" si="89"/>
        <v>1.4516080977109465E-2</v>
      </c>
      <c r="F637">
        <f t="shared" si="87"/>
        <v>28.139999999999986</v>
      </c>
      <c r="G637">
        <f t="shared" si="81"/>
        <v>2</v>
      </c>
      <c r="H637">
        <f t="shared" si="82"/>
        <v>1</v>
      </c>
      <c r="I637">
        <f t="shared" si="83"/>
        <v>2</v>
      </c>
      <c r="J637">
        <f t="shared" si="84"/>
        <v>1</v>
      </c>
    </row>
    <row r="638" spans="1:10" x14ac:dyDescent="0.2">
      <c r="A638">
        <v>499.9</v>
      </c>
      <c r="B638">
        <f t="shared" si="85"/>
        <v>508.18738315186204</v>
      </c>
      <c r="C638">
        <f t="shared" si="88"/>
        <v>508.96868526718913</v>
      </c>
      <c r="D638">
        <f t="shared" si="86"/>
        <v>-6.4050476493606248E-2</v>
      </c>
      <c r="E638">
        <f t="shared" si="89"/>
        <v>1.5225668586746019E-2</v>
      </c>
      <c r="F638">
        <f t="shared" si="87"/>
        <v>34.210000000000036</v>
      </c>
      <c r="G638">
        <f t="shared" si="81"/>
        <v>2</v>
      </c>
      <c r="H638">
        <f t="shared" si="82"/>
        <v>1</v>
      </c>
      <c r="I638">
        <f t="shared" si="83"/>
        <v>2</v>
      </c>
      <c r="J638">
        <f t="shared" si="84"/>
        <v>1</v>
      </c>
    </row>
    <row r="639" spans="1:10" x14ac:dyDescent="0.2">
      <c r="A639">
        <v>500.45</v>
      </c>
      <c r="B639">
        <f t="shared" si="85"/>
        <v>506.99701651311403</v>
      </c>
      <c r="C639">
        <f t="shared" si="88"/>
        <v>507.61424365913149</v>
      </c>
      <c r="D639">
        <f t="shared" si="86"/>
        <v>-4.9260990159200588E-2</v>
      </c>
      <c r="E639">
        <f t="shared" si="89"/>
        <v>1.6339188509111049E-2</v>
      </c>
      <c r="F639">
        <f t="shared" si="87"/>
        <v>17.109999999999957</v>
      </c>
      <c r="G639">
        <f t="shared" si="81"/>
        <v>2</v>
      </c>
      <c r="H639">
        <f t="shared" si="82"/>
        <v>1</v>
      </c>
      <c r="I639">
        <f t="shared" si="83"/>
        <v>2</v>
      </c>
      <c r="J639">
        <f t="shared" si="84"/>
        <v>1</v>
      </c>
    </row>
    <row r="640" spans="1:10" x14ac:dyDescent="0.2">
      <c r="A640">
        <v>495.49</v>
      </c>
      <c r="B640">
        <f t="shared" si="85"/>
        <v>505.22670628032722</v>
      </c>
      <c r="C640">
        <f t="shared" si="88"/>
        <v>506.14464491954999</v>
      </c>
      <c r="D640">
        <f t="shared" si="86"/>
        <v>-5.8683840571450256E-2</v>
      </c>
      <c r="E640">
        <f t="shared" si="89"/>
        <v>1.704759562413119E-2</v>
      </c>
      <c r="F640">
        <f t="shared" si="87"/>
        <v>20.409999999999968</v>
      </c>
      <c r="G640">
        <f t="shared" si="81"/>
        <v>2</v>
      </c>
      <c r="H640">
        <f t="shared" si="82"/>
        <v>1</v>
      </c>
      <c r="I640">
        <f t="shared" si="83"/>
        <v>2</v>
      </c>
      <c r="J640">
        <f t="shared" si="84"/>
        <v>1</v>
      </c>
    </row>
    <row r="641" spans="1:10" x14ac:dyDescent="0.2">
      <c r="A641">
        <v>494.38</v>
      </c>
      <c r="B641">
        <f t="shared" si="85"/>
        <v>503.55798223719995</v>
      </c>
      <c r="C641">
        <f t="shared" si="88"/>
        <v>504.42324655585855</v>
      </c>
      <c r="D641">
        <f t="shared" si="86"/>
        <v>-6.0792583304836813E-2</v>
      </c>
      <c r="E641">
        <f t="shared" si="89"/>
        <v>1.7840621829229349E-2</v>
      </c>
      <c r="F641">
        <f t="shared" si="87"/>
        <v>20.970000000000027</v>
      </c>
      <c r="G641">
        <f t="shared" si="81"/>
        <v>2</v>
      </c>
      <c r="H641">
        <f t="shared" si="82"/>
        <v>1</v>
      </c>
      <c r="I641">
        <f t="shared" si="83"/>
        <v>2</v>
      </c>
      <c r="J641">
        <f t="shared" si="84"/>
        <v>1</v>
      </c>
    </row>
    <row r="642" spans="1:10" x14ac:dyDescent="0.2">
      <c r="A642">
        <v>500.45</v>
      </c>
      <c r="B642">
        <f t="shared" si="85"/>
        <v>503.07983112378457</v>
      </c>
      <c r="C642">
        <f t="shared" si="88"/>
        <v>503.32776133074071</v>
      </c>
      <c r="D642">
        <f t="shared" si="86"/>
        <v>-4.9260990159200588E-2</v>
      </c>
      <c r="E642">
        <f t="shared" si="89"/>
        <v>1.7826325949381588E-2</v>
      </c>
      <c r="F642">
        <f t="shared" si="87"/>
        <v>18.760000000000048</v>
      </c>
      <c r="G642">
        <f t="shared" si="81"/>
        <v>2</v>
      </c>
      <c r="H642">
        <f t="shared" si="82"/>
        <v>1</v>
      </c>
      <c r="I642">
        <f t="shared" si="83"/>
        <v>2</v>
      </c>
      <c r="J642">
        <f t="shared" si="84"/>
        <v>1</v>
      </c>
    </row>
    <row r="643" spans="1:10" x14ac:dyDescent="0.2">
      <c r="A643">
        <v>498.8</v>
      </c>
      <c r="B643">
        <f t="shared" si="85"/>
        <v>502.42139556627927</v>
      </c>
      <c r="C643">
        <f t="shared" si="88"/>
        <v>502.76280659609682</v>
      </c>
      <c r="D643">
        <f t="shared" si="86"/>
        <v>-5.2395607735856199E-2</v>
      </c>
      <c r="E643">
        <f t="shared" si="89"/>
        <v>1.6305930717876487E-2</v>
      </c>
      <c r="F643">
        <f t="shared" si="87"/>
        <v>17.099999999999966</v>
      </c>
      <c r="G643">
        <f t="shared" ref="G643:G706" si="90">IF(B643&gt;C643, 1,IF(B643&lt;C643, 2, 0))</f>
        <v>2</v>
      </c>
      <c r="H643">
        <f t="shared" ref="H643:H706" si="91">IF(D643 &gt; -0.02, 2, IF(D643&lt;-0.02, 1, 0))</f>
        <v>1</v>
      </c>
      <c r="I643">
        <f t="shared" ref="I643:I706" si="92">IF(E643&gt;0.02, 1, IF(E643&lt;0.02, 2, 0))</f>
        <v>2</v>
      </c>
      <c r="J643">
        <f t="shared" ref="J643:J706" si="93">IF(F643&gt;0, 1, IF(F643&lt;0, 2, 0))</f>
        <v>1</v>
      </c>
    </row>
    <row r="644" spans="1:10" x14ac:dyDescent="0.2">
      <c r="A644">
        <v>495.49</v>
      </c>
      <c r="B644">
        <f t="shared" si="85"/>
        <v>501.35502701762096</v>
      </c>
      <c r="C644">
        <f t="shared" si="88"/>
        <v>501.90795885766596</v>
      </c>
      <c r="D644">
        <f t="shared" si="86"/>
        <v>-5.8683840571450256E-2</v>
      </c>
      <c r="E644">
        <f t="shared" si="89"/>
        <v>1.6746741875303901E-2</v>
      </c>
      <c r="F644">
        <f t="shared" si="87"/>
        <v>17.100000000000023</v>
      </c>
      <c r="G644">
        <f t="shared" si="90"/>
        <v>2</v>
      </c>
      <c r="H644">
        <f t="shared" si="91"/>
        <v>1</v>
      </c>
      <c r="I644">
        <f t="shared" si="92"/>
        <v>2</v>
      </c>
      <c r="J644">
        <f t="shared" si="93"/>
        <v>1</v>
      </c>
    </row>
    <row r="645" spans="1:10" x14ac:dyDescent="0.2">
      <c r="A645">
        <v>496.04</v>
      </c>
      <c r="B645">
        <f t="shared" si="85"/>
        <v>500.53733055337159</v>
      </c>
      <c r="C645">
        <f t="shared" si="88"/>
        <v>500.96132131261203</v>
      </c>
      <c r="D645">
        <f t="shared" si="86"/>
        <v>-5.7638968045898353E-2</v>
      </c>
      <c r="E645">
        <f t="shared" si="89"/>
        <v>1.7511315542506588E-2</v>
      </c>
      <c r="F645">
        <f t="shared" si="87"/>
        <v>19.310000000000002</v>
      </c>
      <c r="G645">
        <f t="shared" si="90"/>
        <v>2</v>
      </c>
      <c r="H645">
        <f t="shared" si="91"/>
        <v>1</v>
      </c>
      <c r="I645">
        <f t="shared" si="92"/>
        <v>2</v>
      </c>
      <c r="J645">
        <f t="shared" si="93"/>
        <v>1</v>
      </c>
    </row>
    <row r="646" spans="1:10" x14ac:dyDescent="0.2">
      <c r="A646">
        <v>490.52</v>
      </c>
      <c r="B646">
        <f t="shared" si="85"/>
        <v>498.99620277592982</v>
      </c>
      <c r="C646">
        <f t="shared" si="88"/>
        <v>499.79530606793668</v>
      </c>
      <c r="D646">
        <f t="shared" si="86"/>
        <v>-6.8125688665982773E-2</v>
      </c>
      <c r="E646">
        <f t="shared" si="89"/>
        <v>1.8108075566270174E-2</v>
      </c>
      <c r="F646">
        <f t="shared" si="87"/>
        <v>29.240000000000009</v>
      </c>
      <c r="G646">
        <f t="shared" si="90"/>
        <v>2</v>
      </c>
      <c r="H646">
        <f t="shared" si="91"/>
        <v>1</v>
      </c>
      <c r="I646">
        <f t="shared" si="92"/>
        <v>2</v>
      </c>
      <c r="J646">
        <f t="shared" si="93"/>
        <v>1</v>
      </c>
    </row>
    <row r="647" spans="1:10" x14ac:dyDescent="0.2">
      <c r="A647">
        <v>487.76</v>
      </c>
      <c r="B647">
        <f t="shared" si="85"/>
        <v>497.26755619501756</v>
      </c>
      <c r="C647">
        <f t="shared" si="88"/>
        <v>498.1638914591943</v>
      </c>
      <c r="D647">
        <f t="shared" si="86"/>
        <v>-7.3369048976024934E-2</v>
      </c>
      <c r="E647">
        <f t="shared" si="89"/>
        <v>1.8954049644199118E-2</v>
      </c>
      <c r="F647">
        <f t="shared" si="87"/>
        <v>34.210000000000036</v>
      </c>
      <c r="G647">
        <f t="shared" si="90"/>
        <v>2</v>
      </c>
      <c r="H647">
        <f t="shared" si="91"/>
        <v>1</v>
      </c>
      <c r="I647">
        <f t="shared" si="92"/>
        <v>2</v>
      </c>
      <c r="J647">
        <f t="shared" si="93"/>
        <v>1</v>
      </c>
    </row>
    <row r="648" spans="1:10" x14ac:dyDescent="0.2">
      <c r="A648">
        <v>492.73</v>
      </c>
      <c r="B648">
        <f t="shared" si="85"/>
        <v>496.56947062655331</v>
      </c>
      <c r="C648">
        <f t="shared" si="88"/>
        <v>496.93144092131251</v>
      </c>
      <c r="D648">
        <f t="shared" si="86"/>
        <v>-6.392720088149241E-2</v>
      </c>
      <c r="E648">
        <f t="shared" si="89"/>
        <v>2.0156249015556398E-2</v>
      </c>
      <c r="F648">
        <f t="shared" si="87"/>
        <v>33.649999999999977</v>
      </c>
      <c r="G648">
        <f t="shared" si="90"/>
        <v>2</v>
      </c>
      <c r="H648">
        <f t="shared" si="91"/>
        <v>1</v>
      </c>
      <c r="I648">
        <f t="shared" si="92"/>
        <v>1</v>
      </c>
      <c r="J648">
        <f t="shared" si="93"/>
        <v>1</v>
      </c>
    </row>
    <row r="649" spans="1:10" x14ac:dyDescent="0.2">
      <c r="A649">
        <v>494.38</v>
      </c>
      <c r="B649">
        <f t="shared" si="85"/>
        <v>496.23262899169896</v>
      </c>
      <c r="C649">
        <f t="shared" si="88"/>
        <v>496.40728761717901</v>
      </c>
      <c r="D649">
        <f t="shared" si="86"/>
        <v>-5.68507001411728E-2</v>
      </c>
      <c r="E649">
        <f t="shared" si="89"/>
        <v>2.073759064036873E-2</v>
      </c>
      <c r="F649">
        <f t="shared" si="87"/>
        <v>29.799999999999955</v>
      </c>
      <c r="G649">
        <f t="shared" si="90"/>
        <v>2</v>
      </c>
      <c r="H649">
        <f t="shared" si="91"/>
        <v>1</v>
      </c>
      <c r="I649">
        <f t="shared" si="92"/>
        <v>1</v>
      </c>
      <c r="J649">
        <f t="shared" si="93"/>
        <v>1</v>
      </c>
    </row>
    <row r="650" spans="1:10" x14ac:dyDescent="0.2">
      <c r="A650">
        <v>494.38</v>
      </c>
      <c r="B650">
        <f t="shared" si="85"/>
        <v>495.94760914682217</v>
      </c>
      <c r="C650">
        <f t="shared" si="88"/>
        <v>496.09539721453609</v>
      </c>
      <c r="D650">
        <f t="shared" si="86"/>
        <v>-4.5801084711740783E-2</v>
      </c>
      <c r="E650">
        <f t="shared" si="89"/>
        <v>2.0917049526708805E-2</v>
      </c>
      <c r="F650">
        <f t="shared" si="87"/>
        <v>23.730000000000018</v>
      </c>
      <c r="G650">
        <f t="shared" si="90"/>
        <v>2</v>
      </c>
      <c r="H650">
        <f t="shared" si="91"/>
        <v>1</v>
      </c>
      <c r="I650">
        <f t="shared" si="92"/>
        <v>1</v>
      </c>
      <c r="J650">
        <f t="shared" si="93"/>
        <v>1</v>
      </c>
    </row>
    <row r="651" spans="1:10" x14ac:dyDescent="0.2">
      <c r="A651">
        <v>507.62</v>
      </c>
      <c r="B651">
        <f t="shared" si="85"/>
        <v>497.74336158577262</v>
      </c>
      <c r="C651">
        <f t="shared" si="88"/>
        <v>496.81223069150201</v>
      </c>
      <c r="D651">
        <f t="shared" si="86"/>
        <v>-1.6049622019771222E-2</v>
      </c>
      <c r="E651">
        <f t="shared" si="89"/>
        <v>2.0577558897172984E-2</v>
      </c>
      <c r="F651">
        <f t="shared" si="87"/>
        <v>8.2799999999999727</v>
      </c>
      <c r="G651">
        <f t="shared" si="90"/>
        <v>1</v>
      </c>
      <c r="H651">
        <f t="shared" si="91"/>
        <v>2</v>
      </c>
      <c r="I651">
        <f t="shared" si="92"/>
        <v>1</v>
      </c>
      <c r="J651">
        <f t="shared" si="93"/>
        <v>1</v>
      </c>
    </row>
    <row r="652" spans="1:10" x14ac:dyDescent="0.2">
      <c r="A652">
        <v>507.07</v>
      </c>
      <c r="B652">
        <f t="shared" si="85"/>
        <v>499.17822903411525</v>
      </c>
      <c r="C652">
        <f t="shared" si="88"/>
        <v>498.43422369053025</v>
      </c>
      <c r="D652">
        <f t="shared" si="86"/>
        <v>-6.4853638465457155E-3</v>
      </c>
      <c r="E652">
        <f t="shared" si="89"/>
        <v>1.9509989513717515E-2</v>
      </c>
      <c r="F652">
        <f t="shared" si="87"/>
        <v>2.7599999999999909</v>
      </c>
      <c r="G652">
        <f t="shared" si="90"/>
        <v>1</v>
      </c>
      <c r="H652">
        <f t="shared" si="91"/>
        <v>2</v>
      </c>
      <c r="I652">
        <f t="shared" si="92"/>
        <v>2</v>
      </c>
      <c r="J652">
        <f t="shared" si="93"/>
        <v>1</v>
      </c>
    </row>
    <row r="653" spans="1:10" x14ac:dyDescent="0.2">
      <c r="A653">
        <v>507.07</v>
      </c>
      <c r="B653">
        <f t="shared" si="85"/>
        <v>500.39234764425134</v>
      </c>
      <c r="C653">
        <f t="shared" si="88"/>
        <v>499.76280466121784</v>
      </c>
      <c r="D653">
        <f t="shared" si="86"/>
        <v>-6.4853638465457155E-3</v>
      </c>
      <c r="E653">
        <f t="shared" si="89"/>
        <v>1.7563093431907446E-2</v>
      </c>
      <c r="F653">
        <f t="shared" si="87"/>
        <v>1.660000000000025</v>
      </c>
      <c r="G653">
        <f t="shared" si="90"/>
        <v>1</v>
      </c>
      <c r="H653">
        <f t="shared" si="91"/>
        <v>2</v>
      </c>
      <c r="I653">
        <f t="shared" si="92"/>
        <v>2</v>
      </c>
      <c r="J653">
        <f t="shared" si="93"/>
        <v>1</v>
      </c>
    </row>
    <row r="654" spans="1:10" x14ac:dyDescent="0.2">
      <c r="A654">
        <v>507.07</v>
      </c>
      <c r="B654">
        <f t="shared" si="85"/>
        <v>501.41967877590503</v>
      </c>
      <c r="C654">
        <f t="shared" si="88"/>
        <v>500.88698855949201</v>
      </c>
      <c r="D654">
        <f t="shared" si="86"/>
        <v>-6.4853638465457155E-3</v>
      </c>
      <c r="E654">
        <f t="shared" si="89"/>
        <v>1.5698415652900165E-2</v>
      </c>
      <c r="F654">
        <f t="shared" si="87"/>
        <v>3.3100000000000023</v>
      </c>
      <c r="G654">
        <f t="shared" si="90"/>
        <v>1</v>
      </c>
      <c r="H654">
        <f t="shared" si="91"/>
        <v>2</v>
      </c>
      <c r="I654">
        <f t="shared" si="92"/>
        <v>2</v>
      </c>
      <c r="J654">
        <f t="shared" si="93"/>
        <v>1</v>
      </c>
    </row>
    <row r="655" spans="1:10" x14ac:dyDescent="0.2">
      <c r="A655">
        <v>509.83</v>
      </c>
      <c r="B655">
        <f t="shared" si="85"/>
        <v>502.71357434884271</v>
      </c>
      <c r="C655">
        <f t="shared" si="88"/>
        <v>502.04266553324544</v>
      </c>
      <c r="D655">
        <f t="shared" si="86"/>
        <v>0</v>
      </c>
      <c r="E655">
        <f t="shared" si="89"/>
        <v>1.4641868264479817E-2</v>
      </c>
      <c r="F655">
        <f t="shared" si="87"/>
        <v>0</v>
      </c>
      <c r="G655">
        <f t="shared" si="90"/>
        <v>1</v>
      </c>
      <c r="H655">
        <f t="shared" si="91"/>
        <v>2</v>
      </c>
      <c r="I655">
        <f t="shared" si="92"/>
        <v>2</v>
      </c>
      <c r="J655">
        <f t="shared" si="93"/>
        <v>0</v>
      </c>
    </row>
    <row r="656" spans="1:10" x14ac:dyDescent="0.2">
      <c r="A656">
        <v>504.31</v>
      </c>
      <c r="B656">
        <f t="shared" ref="B656:B719" si="94">(A656*(2/(1+12)))+(B655*(1-(2/(1+12))))</f>
        <v>502.95917829517464</v>
      </c>
      <c r="C656">
        <f t="shared" si="88"/>
        <v>502.83182810078029</v>
      </c>
      <c r="D656">
        <f t="shared" si="86"/>
        <v>-1.082713845791731E-2</v>
      </c>
      <c r="E656">
        <f t="shared" si="89"/>
        <v>1.3995843780379956E-2</v>
      </c>
      <c r="F656">
        <f t="shared" si="87"/>
        <v>3.8700000000000045</v>
      </c>
      <c r="G656">
        <f t="shared" si="90"/>
        <v>1</v>
      </c>
      <c r="H656">
        <f t="shared" si="91"/>
        <v>2</v>
      </c>
      <c r="I656">
        <f t="shared" si="92"/>
        <v>2</v>
      </c>
      <c r="J656">
        <f t="shared" si="93"/>
        <v>1</v>
      </c>
    </row>
    <row r="657" spans="1:10" x14ac:dyDescent="0.2">
      <c r="A657">
        <v>508.18</v>
      </c>
      <c r="B657">
        <f t="shared" si="94"/>
        <v>503.76238163437853</v>
      </c>
      <c r="C657">
        <f t="shared" si="88"/>
        <v>503.3459058288654</v>
      </c>
      <c r="D657">
        <f t="shared" si="86"/>
        <v>-3.236372908616553E-3</v>
      </c>
      <c r="E657">
        <f t="shared" si="89"/>
        <v>1.3705802220664533E-2</v>
      </c>
      <c r="F657">
        <f t="shared" si="87"/>
        <v>-3.3100000000000023</v>
      </c>
      <c r="G657">
        <f t="shared" si="90"/>
        <v>1</v>
      </c>
      <c r="H657">
        <f t="shared" si="91"/>
        <v>2</v>
      </c>
      <c r="I657">
        <f t="shared" si="92"/>
        <v>2</v>
      </c>
      <c r="J657">
        <f t="shared" si="93"/>
        <v>2</v>
      </c>
    </row>
    <row r="658" spans="1:10" x14ac:dyDescent="0.2">
      <c r="A658">
        <v>512.04</v>
      </c>
      <c r="B658">
        <f t="shared" si="94"/>
        <v>505.03586138293565</v>
      </c>
      <c r="C658">
        <f t="shared" si="88"/>
        <v>504.37553855035048</v>
      </c>
      <c r="D658">
        <f t="shared" si="86"/>
        <v>4.334778259419767E-3</v>
      </c>
      <c r="E658">
        <f t="shared" si="89"/>
        <v>1.3664476546762585E-2</v>
      </c>
      <c r="F658">
        <f t="shared" si="87"/>
        <v>-2.2099999999999795</v>
      </c>
      <c r="G658">
        <f t="shared" si="90"/>
        <v>1</v>
      </c>
      <c r="H658">
        <f t="shared" si="91"/>
        <v>2</v>
      </c>
      <c r="I658">
        <f t="shared" si="92"/>
        <v>2</v>
      </c>
      <c r="J658">
        <f t="shared" si="93"/>
        <v>2</v>
      </c>
    </row>
    <row r="659" spans="1:10" x14ac:dyDescent="0.2">
      <c r="A659">
        <v>507.07</v>
      </c>
      <c r="B659">
        <f t="shared" si="94"/>
        <v>505.3488057855609</v>
      </c>
      <c r="C659">
        <f t="shared" si="88"/>
        <v>505.18653831753301</v>
      </c>
      <c r="D659">
        <f t="shared" si="86"/>
        <v>-9.7062729474259261E-3</v>
      </c>
      <c r="E659">
        <f t="shared" si="89"/>
        <v>1.3830907233409101E-2</v>
      </c>
      <c r="F659">
        <f t="shared" si="87"/>
        <v>2.7599999999999909</v>
      </c>
      <c r="G659">
        <f t="shared" si="90"/>
        <v>1</v>
      </c>
      <c r="H659">
        <f t="shared" si="91"/>
        <v>2</v>
      </c>
      <c r="I659">
        <f t="shared" si="92"/>
        <v>2</v>
      </c>
      <c r="J659">
        <f t="shared" si="93"/>
        <v>1</v>
      </c>
    </row>
    <row r="660" spans="1:10" x14ac:dyDescent="0.2">
      <c r="A660">
        <v>504.31</v>
      </c>
      <c r="B660">
        <f t="shared" si="94"/>
        <v>505.18898951085919</v>
      </c>
      <c r="C660">
        <f t="shared" si="88"/>
        <v>505.27185720885268</v>
      </c>
      <c r="D660">
        <f t="shared" si="86"/>
        <v>-1.5096476837746977E-2</v>
      </c>
      <c r="E660">
        <f t="shared" si="89"/>
        <v>1.3645117020930497E-2</v>
      </c>
      <c r="F660">
        <f t="shared" si="87"/>
        <v>2.2099999999999795</v>
      </c>
      <c r="G660">
        <f t="shared" si="90"/>
        <v>2</v>
      </c>
      <c r="H660">
        <f t="shared" si="91"/>
        <v>2</v>
      </c>
      <c r="I660">
        <f t="shared" si="92"/>
        <v>2</v>
      </c>
      <c r="J660">
        <f t="shared" si="93"/>
        <v>1</v>
      </c>
    </row>
    <row r="661" spans="1:10" x14ac:dyDescent="0.2">
      <c r="A661">
        <v>500.45</v>
      </c>
      <c r="B661">
        <f t="shared" si="94"/>
        <v>504.45991420149625</v>
      </c>
      <c r="C661">
        <f t="shared" si="88"/>
        <v>504.83795325079552</v>
      </c>
      <c r="D661">
        <f t="shared" si="86"/>
        <v>-2.2634950394500381E-2</v>
      </c>
      <c r="E661">
        <f t="shared" si="89"/>
        <v>1.3468261840889844E-2</v>
      </c>
      <c r="F661">
        <f t="shared" si="87"/>
        <v>3.3100000000000023</v>
      </c>
      <c r="G661">
        <f t="shared" si="90"/>
        <v>2</v>
      </c>
      <c r="H661">
        <f t="shared" si="91"/>
        <v>1</v>
      </c>
      <c r="I661">
        <f t="shared" si="92"/>
        <v>2</v>
      </c>
      <c r="J661">
        <f t="shared" si="93"/>
        <v>1</v>
      </c>
    </row>
    <row r="662" spans="1:10" x14ac:dyDescent="0.2">
      <c r="A662">
        <v>501.55</v>
      </c>
      <c r="B662">
        <f t="shared" si="94"/>
        <v>504.01223509357374</v>
      </c>
      <c r="C662">
        <f t="shared" si="88"/>
        <v>504.2443650013854</v>
      </c>
      <c r="D662">
        <f t="shared" si="86"/>
        <v>-2.0486680728068026E-2</v>
      </c>
      <c r="E662">
        <f t="shared" si="89"/>
        <v>1.3425483101436623E-2</v>
      </c>
      <c r="F662">
        <f t="shared" si="87"/>
        <v>-1.6500000000000341</v>
      </c>
      <c r="G662">
        <f t="shared" si="90"/>
        <v>2</v>
      </c>
      <c r="H662">
        <f t="shared" si="91"/>
        <v>1</v>
      </c>
      <c r="I662">
        <f t="shared" si="92"/>
        <v>2</v>
      </c>
      <c r="J662">
        <f t="shared" si="93"/>
        <v>2</v>
      </c>
    </row>
    <row r="663" spans="1:10" x14ac:dyDescent="0.2">
      <c r="A663">
        <v>500.45</v>
      </c>
      <c r="B663">
        <f t="shared" si="94"/>
        <v>503.46419892533163</v>
      </c>
      <c r="C663">
        <f t="shared" si="88"/>
        <v>503.74836582738311</v>
      </c>
      <c r="D663">
        <f t="shared" si="86"/>
        <v>-2.2634950394500381E-2</v>
      </c>
      <c r="E663">
        <f t="shared" si="89"/>
        <v>1.304663117250132E-2</v>
      </c>
      <c r="F663">
        <f t="shared" si="87"/>
        <v>0</v>
      </c>
      <c r="G663">
        <f t="shared" si="90"/>
        <v>2</v>
      </c>
      <c r="H663">
        <f t="shared" si="91"/>
        <v>1</v>
      </c>
      <c r="I663">
        <f t="shared" si="92"/>
        <v>2</v>
      </c>
      <c r="J663">
        <f t="shared" si="93"/>
        <v>0</v>
      </c>
    </row>
    <row r="664" spans="1:10" x14ac:dyDescent="0.2">
      <c r="A664">
        <v>500.45</v>
      </c>
      <c r="B664">
        <f t="shared" si="94"/>
        <v>503.00047601374212</v>
      </c>
      <c r="C664">
        <f t="shared" si="88"/>
        <v>503.2409249308626</v>
      </c>
      <c r="D664">
        <f t="shared" si="86"/>
        <v>-2.2634950394500381E-2</v>
      </c>
      <c r="E664">
        <f t="shared" si="89"/>
        <v>1.2627116187213615E-2</v>
      </c>
      <c r="F664">
        <f t="shared" si="87"/>
        <v>-4.9599999999999795</v>
      </c>
      <c r="G664">
        <f t="shared" si="90"/>
        <v>2</v>
      </c>
      <c r="H664">
        <f t="shared" si="91"/>
        <v>1</v>
      </c>
      <c r="I664">
        <f t="shared" si="92"/>
        <v>2</v>
      </c>
      <c r="J664">
        <f t="shared" si="93"/>
        <v>2</v>
      </c>
    </row>
    <row r="665" spans="1:10" x14ac:dyDescent="0.2">
      <c r="A665">
        <v>498.24</v>
      </c>
      <c r="B665">
        <f t="shared" si="94"/>
        <v>502.26809508855104</v>
      </c>
      <c r="C665">
        <f t="shared" si="88"/>
        <v>502.64784816087229</v>
      </c>
      <c r="D665">
        <f t="shared" si="86"/>
        <v>-2.6951019451605256E-2</v>
      </c>
      <c r="E665">
        <f t="shared" si="89"/>
        <v>1.2449063023397024E-2</v>
      </c>
      <c r="F665">
        <f t="shared" si="87"/>
        <v>-3.8600000000000136</v>
      </c>
      <c r="G665">
        <f t="shared" si="90"/>
        <v>2</v>
      </c>
      <c r="H665">
        <f t="shared" si="91"/>
        <v>1</v>
      </c>
      <c r="I665">
        <f t="shared" si="92"/>
        <v>2</v>
      </c>
      <c r="J665">
        <f t="shared" si="93"/>
        <v>2</v>
      </c>
    </row>
    <row r="666" spans="1:10" x14ac:dyDescent="0.2">
      <c r="A666">
        <v>506.52</v>
      </c>
      <c r="B666">
        <f t="shared" si="94"/>
        <v>502.92223430569703</v>
      </c>
      <c r="C666">
        <f t="shared" si="88"/>
        <v>502.58305100791762</v>
      </c>
      <c r="D666">
        <f t="shared" si="86"/>
        <v>-1.0780407780642102E-2</v>
      </c>
      <c r="E666">
        <f t="shared" si="89"/>
        <v>1.2426189860293375E-2</v>
      </c>
      <c r="F666">
        <f t="shared" si="87"/>
        <v>-6.0699999999999932</v>
      </c>
      <c r="G666">
        <f t="shared" si="90"/>
        <v>1</v>
      </c>
      <c r="H666">
        <f t="shared" si="91"/>
        <v>2</v>
      </c>
      <c r="I666">
        <f t="shared" si="92"/>
        <v>2</v>
      </c>
      <c r="J666">
        <f t="shared" si="93"/>
        <v>2</v>
      </c>
    </row>
    <row r="667" spans="1:10" x14ac:dyDescent="0.2">
      <c r="A667">
        <v>513.14</v>
      </c>
      <c r="B667">
        <f t="shared" si="94"/>
        <v>504.49419825866676</v>
      </c>
      <c r="C667">
        <f t="shared" si="88"/>
        <v>503.67910583860834</v>
      </c>
      <c r="D667">
        <f t="shared" ref="D667:D730" si="95">(A667 - MAX(A643:A666))/(MAX(A643:A666))</f>
        <v>2.1482696664323546E-3</v>
      </c>
      <c r="E667">
        <f t="shared" si="89"/>
        <v>1.2610099027940556E-2</v>
      </c>
      <c r="F667">
        <f t="shared" ref="F667:F730" si="96">A643 - A667</f>
        <v>-14.339999999999975</v>
      </c>
      <c r="G667">
        <f t="shared" si="90"/>
        <v>1</v>
      </c>
      <c r="H667">
        <f t="shared" si="91"/>
        <v>2</v>
      </c>
      <c r="I667">
        <f t="shared" si="92"/>
        <v>2</v>
      </c>
      <c r="J667">
        <f t="shared" si="93"/>
        <v>2</v>
      </c>
    </row>
    <row r="668" spans="1:10" x14ac:dyDescent="0.2">
      <c r="A668">
        <v>520.87</v>
      </c>
      <c r="B668">
        <f t="shared" si="94"/>
        <v>507.01355237271804</v>
      </c>
      <c r="C668">
        <f t="shared" si="88"/>
        <v>505.70722060987663</v>
      </c>
      <c r="D668">
        <f t="shared" si="95"/>
        <v>1.5064115056319948E-2</v>
      </c>
      <c r="E668">
        <f t="shared" si="89"/>
        <v>1.3416264465984264E-2</v>
      </c>
      <c r="F668">
        <f t="shared" si="96"/>
        <v>-25.379999999999995</v>
      </c>
      <c r="G668">
        <f t="shared" si="90"/>
        <v>1</v>
      </c>
      <c r="H668">
        <f t="shared" si="91"/>
        <v>2</v>
      </c>
      <c r="I668">
        <f t="shared" si="92"/>
        <v>2</v>
      </c>
      <c r="J668">
        <f t="shared" si="93"/>
        <v>2</v>
      </c>
    </row>
    <row r="669" spans="1:10" x14ac:dyDescent="0.2">
      <c r="A669">
        <v>528.59</v>
      </c>
      <c r="B669">
        <f t="shared" si="94"/>
        <v>510.33300585383836</v>
      </c>
      <c r="C669">
        <f t="shared" ref="C669:C732" si="97">(A669*(2/(1+26)))+(B668*(1-(2/(1+26))))</f>
        <v>508.61180775251671</v>
      </c>
      <c r="D669">
        <f t="shared" si="95"/>
        <v>1.4821356576497066E-2</v>
      </c>
      <c r="E669">
        <f t="shared" si="89"/>
        <v>1.5069132863837901E-2</v>
      </c>
      <c r="F669">
        <f t="shared" si="96"/>
        <v>-32.550000000000011</v>
      </c>
      <c r="G669">
        <f t="shared" si="90"/>
        <v>1</v>
      </c>
      <c r="H669">
        <f t="shared" si="91"/>
        <v>2</v>
      </c>
      <c r="I669">
        <f t="shared" si="92"/>
        <v>2</v>
      </c>
      <c r="J669">
        <f t="shared" si="93"/>
        <v>2</v>
      </c>
    </row>
    <row r="670" spans="1:10" x14ac:dyDescent="0.2">
      <c r="A670">
        <v>527.49</v>
      </c>
      <c r="B670">
        <f t="shared" si="94"/>
        <v>512.97254341478629</v>
      </c>
      <c r="C670">
        <f t="shared" si="97"/>
        <v>511.60389430910959</v>
      </c>
      <c r="D670">
        <f t="shared" si="95"/>
        <v>-2.0810079645850708E-3</v>
      </c>
      <c r="E670">
        <f t="shared" si="89"/>
        <v>1.7682098801822855E-2</v>
      </c>
      <c r="F670">
        <f t="shared" si="96"/>
        <v>-36.970000000000027</v>
      </c>
      <c r="G670">
        <f t="shared" si="90"/>
        <v>1</v>
      </c>
      <c r="H670">
        <f t="shared" si="91"/>
        <v>2</v>
      </c>
      <c r="I670">
        <f t="shared" si="92"/>
        <v>2</v>
      </c>
      <c r="J670">
        <f t="shared" si="93"/>
        <v>2</v>
      </c>
    </row>
    <row r="671" spans="1:10" x14ac:dyDescent="0.2">
      <c r="A671">
        <v>520.87</v>
      </c>
      <c r="B671">
        <f t="shared" si="94"/>
        <v>514.18753673558842</v>
      </c>
      <c r="C671">
        <f t="shared" si="97"/>
        <v>513.55754019887615</v>
      </c>
      <c r="D671">
        <f t="shared" si="95"/>
        <v>-1.4604892260542249E-2</v>
      </c>
      <c r="E671">
        <f t="shared" ref="E671:E734" si="98">STDEV(A643:A670)/(SUM(A643:A671)/29)</f>
        <v>1.9773151447989374E-2</v>
      </c>
      <c r="F671">
        <f t="shared" si="96"/>
        <v>-33.110000000000014</v>
      </c>
      <c r="G671">
        <f t="shared" si="90"/>
        <v>1</v>
      </c>
      <c r="H671">
        <f t="shared" si="91"/>
        <v>2</v>
      </c>
      <c r="I671">
        <f t="shared" si="92"/>
        <v>2</v>
      </c>
      <c r="J671">
        <f t="shared" si="93"/>
        <v>2</v>
      </c>
    </row>
    <row r="672" spans="1:10" x14ac:dyDescent="0.2">
      <c r="A672">
        <v>523.63</v>
      </c>
      <c r="B672">
        <f t="shared" si="94"/>
        <v>515.64022339165172</v>
      </c>
      <c r="C672">
        <f t="shared" si="97"/>
        <v>514.88697845887816</v>
      </c>
      <c r="D672">
        <f t="shared" si="95"/>
        <v>-9.3834540948561952E-3</v>
      </c>
      <c r="E672">
        <f t="shared" si="98"/>
        <v>2.0543742872197637E-2</v>
      </c>
      <c r="F672">
        <f t="shared" si="96"/>
        <v>-30.899999999999977</v>
      </c>
      <c r="G672">
        <f t="shared" si="90"/>
        <v>1</v>
      </c>
      <c r="H672">
        <f t="shared" si="91"/>
        <v>2</v>
      </c>
      <c r="I672">
        <f t="shared" si="92"/>
        <v>1</v>
      </c>
      <c r="J672">
        <f t="shared" si="93"/>
        <v>2</v>
      </c>
    </row>
    <row r="673" spans="1:10" x14ac:dyDescent="0.2">
      <c r="A673">
        <v>514.25</v>
      </c>
      <c r="B673">
        <f t="shared" si="94"/>
        <v>515.42634286985913</v>
      </c>
      <c r="C673">
        <f t="shared" si="97"/>
        <v>515.53724388115904</v>
      </c>
      <c r="D673">
        <f t="shared" si="95"/>
        <v>-2.7128776556499423E-2</v>
      </c>
      <c r="E673">
        <f t="shared" si="98"/>
        <v>2.1275331626053832E-2</v>
      </c>
      <c r="F673">
        <f t="shared" si="96"/>
        <v>-19.870000000000005</v>
      </c>
      <c r="G673">
        <f t="shared" si="90"/>
        <v>2</v>
      </c>
      <c r="H673">
        <f t="shared" si="91"/>
        <v>1</v>
      </c>
      <c r="I673">
        <f t="shared" si="92"/>
        <v>1</v>
      </c>
      <c r="J673">
        <f t="shared" si="93"/>
        <v>2</v>
      </c>
    </row>
    <row r="674" spans="1:10" x14ac:dyDescent="0.2">
      <c r="A674">
        <v>512.04</v>
      </c>
      <c r="B674">
        <f t="shared" si="94"/>
        <v>514.90536704372698</v>
      </c>
      <c r="C674">
        <f t="shared" si="97"/>
        <v>515.17550265727698</v>
      </c>
      <c r="D674">
        <f t="shared" si="95"/>
        <v>-3.1309710739893047E-2</v>
      </c>
      <c r="E674">
        <f t="shared" si="98"/>
        <v>2.1085402194879178E-2</v>
      </c>
      <c r="F674">
        <f t="shared" si="96"/>
        <v>-17.659999999999968</v>
      </c>
      <c r="G674">
        <f t="shared" si="90"/>
        <v>2</v>
      </c>
      <c r="H674">
        <f t="shared" si="91"/>
        <v>1</v>
      </c>
      <c r="I674">
        <f t="shared" si="92"/>
        <v>1</v>
      </c>
      <c r="J674">
        <f t="shared" si="93"/>
        <v>2</v>
      </c>
    </row>
    <row r="675" spans="1:10" x14ac:dyDescent="0.2">
      <c r="A675">
        <v>509.83</v>
      </c>
      <c r="B675">
        <f t="shared" si="94"/>
        <v>514.12454134469203</v>
      </c>
      <c r="C675">
        <f t="shared" si="97"/>
        <v>514.5294139293768</v>
      </c>
      <c r="D675">
        <f t="shared" si="95"/>
        <v>-3.5490644923286567E-2</v>
      </c>
      <c r="E675">
        <f t="shared" si="98"/>
        <v>2.0169575754077296E-2</v>
      </c>
      <c r="F675">
        <f t="shared" si="96"/>
        <v>-2.2099999999999795</v>
      </c>
      <c r="G675">
        <f t="shared" si="90"/>
        <v>2</v>
      </c>
      <c r="H675">
        <f t="shared" si="91"/>
        <v>1</v>
      </c>
      <c r="I675">
        <f t="shared" si="92"/>
        <v>1</v>
      </c>
      <c r="J675">
        <f t="shared" si="93"/>
        <v>2</v>
      </c>
    </row>
    <row r="676" spans="1:10" x14ac:dyDescent="0.2">
      <c r="A676">
        <v>507.62</v>
      </c>
      <c r="B676">
        <f t="shared" si="94"/>
        <v>513.12384267627783</v>
      </c>
      <c r="C676">
        <f t="shared" si="97"/>
        <v>513.64272346730741</v>
      </c>
      <c r="D676">
        <f t="shared" si="95"/>
        <v>-3.9671579106680087E-2</v>
      </c>
      <c r="E676">
        <f t="shared" si="98"/>
        <v>1.8644561429351059E-2</v>
      </c>
      <c r="F676">
        <f t="shared" si="96"/>
        <v>-0.55000000000001137</v>
      </c>
      <c r="G676">
        <f t="shared" si="90"/>
        <v>2</v>
      </c>
      <c r="H676">
        <f t="shared" si="91"/>
        <v>1</v>
      </c>
      <c r="I676">
        <f t="shared" si="92"/>
        <v>2</v>
      </c>
      <c r="J676">
        <f t="shared" si="93"/>
        <v>2</v>
      </c>
    </row>
    <row r="677" spans="1:10" x14ac:dyDescent="0.2">
      <c r="A677">
        <v>507.62</v>
      </c>
      <c r="B677">
        <f t="shared" si="94"/>
        <v>512.27709764915812</v>
      </c>
      <c r="C677">
        <f t="shared" si="97"/>
        <v>512.71615062618321</v>
      </c>
      <c r="D677">
        <f t="shared" si="95"/>
        <v>-3.9671579106680087E-2</v>
      </c>
      <c r="E677">
        <f t="shared" si="98"/>
        <v>1.763145550802326E-2</v>
      </c>
      <c r="F677">
        <f t="shared" si="96"/>
        <v>-0.55000000000001137</v>
      </c>
      <c r="G677">
        <f t="shared" si="90"/>
        <v>2</v>
      </c>
      <c r="H677">
        <f t="shared" si="91"/>
        <v>1</v>
      </c>
      <c r="I677">
        <f t="shared" si="92"/>
        <v>2</v>
      </c>
      <c r="J677">
        <f t="shared" si="93"/>
        <v>2</v>
      </c>
    </row>
    <row r="678" spans="1:10" x14ac:dyDescent="0.2">
      <c r="A678">
        <v>507.62</v>
      </c>
      <c r="B678">
        <f t="shared" si="94"/>
        <v>511.56062108774915</v>
      </c>
      <c r="C678">
        <f t="shared" si="97"/>
        <v>511.93212745292419</v>
      </c>
      <c r="D678">
        <f t="shared" si="95"/>
        <v>-3.9671579106680087E-2</v>
      </c>
      <c r="E678">
        <f t="shared" si="98"/>
        <v>1.6719243245672012E-2</v>
      </c>
      <c r="F678">
        <f t="shared" si="96"/>
        <v>-0.55000000000001137</v>
      </c>
      <c r="G678">
        <f t="shared" si="90"/>
        <v>2</v>
      </c>
      <c r="H678">
        <f t="shared" si="91"/>
        <v>1</v>
      </c>
      <c r="I678">
        <f t="shared" si="92"/>
        <v>2</v>
      </c>
      <c r="J678">
        <f t="shared" si="93"/>
        <v>2</v>
      </c>
    </row>
    <row r="679" spans="1:10" x14ac:dyDescent="0.2">
      <c r="A679">
        <v>507.62</v>
      </c>
      <c r="B679">
        <f t="shared" si="94"/>
        <v>510.95437168963389</v>
      </c>
      <c r="C679">
        <f t="shared" si="97"/>
        <v>511.26872322939738</v>
      </c>
      <c r="D679">
        <f t="shared" si="95"/>
        <v>-3.9671579106680087E-2</v>
      </c>
      <c r="E679">
        <f t="shared" si="98"/>
        <v>1.5701118278415475E-2</v>
      </c>
      <c r="F679">
        <f t="shared" si="96"/>
        <v>2.2099999999999795</v>
      </c>
      <c r="G679">
        <f t="shared" si="90"/>
        <v>2</v>
      </c>
      <c r="H679">
        <f t="shared" si="91"/>
        <v>1</v>
      </c>
      <c r="I679">
        <f t="shared" si="92"/>
        <v>2</v>
      </c>
      <c r="J679">
        <f t="shared" si="93"/>
        <v>1</v>
      </c>
    </row>
    <row r="680" spans="1:10" x14ac:dyDescent="0.2">
      <c r="A680">
        <v>505.42</v>
      </c>
      <c r="B680">
        <f t="shared" si="94"/>
        <v>510.10292989122871</v>
      </c>
      <c r="C680">
        <f t="shared" si="97"/>
        <v>510.54441823114246</v>
      </c>
      <c r="D680">
        <f t="shared" si="95"/>
        <v>-4.3833595035850118E-2</v>
      </c>
      <c r="E680">
        <f t="shared" si="98"/>
        <v>1.5703455193785954E-2</v>
      </c>
      <c r="F680">
        <f t="shared" si="96"/>
        <v>-1.1100000000000136</v>
      </c>
      <c r="G680">
        <f t="shared" si="90"/>
        <v>2</v>
      </c>
      <c r="H680">
        <f t="shared" si="91"/>
        <v>1</v>
      </c>
      <c r="I680">
        <f t="shared" si="92"/>
        <v>2</v>
      </c>
      <c r="J680">
        <f t="shared" si="93"/>
        <v>2</v>
      </c>
    </row>
    <row r="681" spans="1:10" x14ac:dyDescent="0.2">
      <c r="A681">
        <v>501</v>
      </c>
      <c r="B681">
        <f t="shared" si="94"/>
        <v>508.70247913873197</v>
      </c>
      <c r="C681">
        <f t="shared" si="97"/>
        <v>509.42863878817474</v>
      </c>
      <c r="D681">
        <f t="shared" si="95"/>
        <v>-5.2195463402637261E-2</v>
      </c>
      <c r="E681">
        <f t="shared" si="98"/>
        <v>1.5763397618715393E-2</v>
      </c>
      <c r="F681">
        <f t="shared" si="96"/>
        <v>7.1800000000000068</v>
      </c>
      <c r="G681">
        <f t="shared" si="90"/>
        <v>2</v>
      </c>
      <c r="H681">
        <f t="shared" si="91"/>
        <v>1</v>
      </c>
      <c r="I681">
        <f t="shared" si="92"/>
        <v>2</v>
      </c>
      <c r="J681">
        <f t="shared" si="93"/>
        <v>1</v>
      </c>
    </row>
    <row r="682" spans="1:10" x14ac:dyDescent="0.2">
      <c r="A682">
        <v>501</v>
      </c>
      <c r="B682">
        <f t="shared" si="94"/>
        <v>507.51748234815784</v>
      </c>
      <c r="C682">
        <f t="shared" si="97"/>
        <v>508.13192512845552</v>
      </c>
      <c r="D682">
        <f t="shared" si="95"/>
        <v>-5.2195463402637261E-2</v>
      </c>
      <c r="E682">
        <f t="shared" si="98"/>
        <v>1.6077303992580776E-2</v>
      </c>
      <c r="F682">
        <f t="shared" si="96"/>
        <v>11.039999999999964</v>
      </c>
      <c r="G682">
        <f t="shared" si="90"/>
        <v>2</v>
      </c>
      <c r="H682">
        <f t="shared" si="91"/>
        <v>1</v>
      </c>
      <c r="I682">
        <f t="shared" si="92"/>
        <v>2</v>
      </c>
      <c r="J682">
        <f t="shared" si="93"/>
        <v>1</v>
      </c>
    </row>
    <row r="683" spans="1:10" x14ac:dyDescent="0.2">
      <c r="A683">
        <v>501.55</v>
      </c>
      <c r="B683">
        <f t="shared" si="94"/>
        <v>506.59940814074889</v>
      </c>
      <c r="C683">
        <f t="shared" si="97"/>
        <v>507.07544661866467</v>
      </c>
      <c r="D683">
        <f t="shared" si="95"/>
        <v>-5.1154959420344724E-2</v>
      </c>
      <c r="E683">
        <f t="shared" si="98"/>
        <v>1.637360557786087E-2</v>
      </c>
      <c r="F683">
        <f t="shared" si="96"/>
        <v>5.5199999999999818</v>
      </c>
      <c r="G683">
        <f t="shared" si="90"/>
        <v>2</v>
      </c>
      <c r="H683">
        <f t="shared" si="91"/>
        <v>1</v>
      </c>
      <c r="I683">
        <f t="shared" si="92"/>
        <v>2</v>
      </c>
      <c r="J683">
        <f t="shared" si="93"/>
        <v>1</v>
      </c>
    </row>
    <row r="684" spans="1:10" x14ac:dyDescent="0.2">
      <c r="A684">
        <v>500.45</v>
      </c>
      <c r="B684">
        <f t="shared" si="94"/>
        <v>505.65334534986442</v>
      </c>
      <c r="C684">
        <f t="shared" si="97"/>
        <v>506.14389642661934</v>
      </c>
      <c r="D684">
        <f t="shared" si="95"/>
        <v>-5.3235967384929798E-2</v>
      </c>
      <c r="E684">
        <f t="shared" si="98"/>
        <v>1.6636581828720649E-2</v>
      </c>
      <c r="F684">
        <f t="shared" si="96"/>
        <v>3.8600000000000136</v>
      </c>
      <c r="G684">
        <f t="shared" si="90"/>
        <v>2</v>
      </c>
      <c r="H684">
        <f t="shared" si="91"/>
        <v>1</v>
      </c>
      <c r="I684">
        <f t="shared" si="92"/>
        <v>2</v>
      </c>
      <c r="J684">
        <f t="shared" si="93"/>
        <v>1</v>
      </c>
    </row>
    <row r="685" spans="1:10" x14ac:dyDescent="0.2">
      <c r="A685">
        <v>504.87</v>
      </c>
      <c r="B685">
        <f t="shared" si="94"/>
        <v>505.53283068065451</v>
      </c>
      <c r="C685">
        <f t="shared" si="97"/>
        <v>505.59531976839298</v>
      </c>
      <c r="D685">
        <f t="shared" si="95"/>
        <v>-4.4874099018142655E-2</v>
      </c>
      <c r="E685">
        <f t="shared" si="98"/>
        <v>1.6854052764049665E-2</v>
      </c>
      <c r="F685">
        <f t="shared" si="96"/>
        <v>-4.4200000000000159</v>
      </c>
      <c r="G685">
        <f t="shared" si="90"/>
        <v>2</v>
      </c>
      <c r="H685">
        <f t="shared" si="91"/>
        <v>1</v>
      </c>
      <c r="I685">
        <f t="shared" si="92"/>
        <v>2</v>
      </c>
      <c r="J685">
        <f t="shared" si="93"/>
        <v>2</v>
      </c>
    </row>
    <row r="686" spans="1:10" x14ac:dyDescent="0.2">
      <c r="A686">
        <v>506.52</v>
      </c>
      <c r="B686">
        <f t="shared" si="94"/>
        <v>505.68470288363073</v>
      </c>
      <c r="C686">
        <f t="shared" si="97"/>
        <v>505.60595433393934</v>
      </c>
      <c r="D686">
        <f t="shared" si="95"/>
        <v>-4.1752587071265154E-2</v>
      </c>
      <c r="E686">
        <f t="shared" si="98"/>
        <v>1.6921575734838629E-2</v>
      </c>
      <c r="F686">
        <f t="shared" si="96"/>
        <v>-4.9699999999999704</v>
      </c>
      <c r="G686">
        <f t="shared" si="90"/>
        <v>1</v>
      </c>
      <c r="H686">
        <f t="shared" si="91"/>
        <v>1</v>
      </c>
      <c r="I686">
        <f t="shared" si="92"/>
        <v>2</v>
      </c>
      <c r="J686">
        <f t="shared" si="93"/>
        <v>2</v>
      </c>
    </row>
    <row r="687" spans="1:10" x14ac:dyDescent="0.2">
      <c r="A687">
        <v>509.83</v>
      </c>
      <c r="B687">
        <f t="shared" si="94"/>
        <v>506.3224409015337</v>
      </c>
      <c r="C687">
        <f t="shared" si="97"/>
        <v>505.99176192928775</v>
      </c>
      <c r="D687">
        <f t="shared" si="95"/>
        <v>-3.5490644923286567E-2</v>
      </c>
      <c r="E687">
        <f t="shared" si="98"/>
        <v>1.6897342696382229E-2</v>
      </c>
      <c r="F687">
        <f t="shared" si="96"/>
        <v>-9.3799999999999955</v>
      </c>
      <c r="G687">
        <f t="shared" si="90"/>
        <v>1</v>
      </c>
      <c r="H687">
        <f t="shared" si="91"/>
        <v>1</v>
      </c>
      <c r="I687">
        <f t="shared" si="92"/>
        <v>2</v>
      </c>
      <c r="J687">
        <f t="shared" si="93"/>
        <v>2</v>
      </c>
    </row>
    <row r="688" spans="1:10" x14ac:dyDescent="0.2">
      <c r="A688">
        <v>512.04</v>
      </c>
      <c r="B688">
        <f t="shared" si="94"/>
        <v>507.20206537822082</v>
      </c>
      <c r="C688">
        <f t="shared" si="97"/>
        <v>506.7459637977164</v>
      </c>
      <c r="D688">
        <f t="shared" si="95"/>
        <v>-3.1309710739893047E-2</v>
      </c>
      <c r="E688">
        <f t="shared" si="98"/>
        <v>1.6886792159928079E-2</v>
      </c>
      <c r="F688">
        <f t="shared" si="96"/>
        <v>-11.589999999999975</v>
      </c>
      <c r="G688">
        <f t="shared" si="90"/>
        <v>1</v>
      </c>
      <c r="H688">
        <f t="shared" si="91"/>
        <v>1</v>
      </c>
      <c r="I688">
        <f t="shared" si="92"/>
        <v>2</v>
      </c>
      <c r="J688">
        <f t="shared" si="93"/>
        <v>2</v>
      </c>
    </row>
    <row r="689" spans="1:10" x14ac:dyDescent="0.2">
      <c r="A689">
        <v>510.38</v>
      </c>
      <c r="B689">
        <f t="shared" si="94"/>
        <v>507.6909783969561</v>
      </c>
      <c r="C689">
        <f t="shared" si="97"/>
        <v>507.43746794279707</v>
      </c>
      <c r="D689">
        <f t="shared" si="95"/>
        <v>-3.445014094099403E-2</v>
      </c>
      <c r="E689">
        <f t="shared" si="98"/>
        <v>1.6835923191929798E-2</v>
      </c>
      <c r="F689">
        <f t="shared" si="96"/>
        <v>-12.139999999999986</v>
      </c>
      <c r="G689">
        <f t="shared" si="90"/>
        <v>1</v>
      </c>
      <c r="H689">
        <f t="shared" si="91"/>
        <v>1</v>
      </c>
      <c r="I689">
        <f t="shared" si="92"/>
        <v>2</v>
      </c>
      <c r="J689">
        <f t="shared" si="93"/>
        <v>2</v>
      </c>
    </row>
    <row r="690" spans="1:10" x14ac:dyDescent="0.2">
      <c r="A690">
        <v>512.04</v>
      </c>
      <c r="B690">
        <f t="shared" si="94"/>
        <v>508.36005864357821</v>
      </c>
      <c r="C690">
        <f t="shared" si="97"/>
        <v>508.01312814532969</v>
      </c>
      <c r="D690">
        <f t="shared" si="95"/>
        <v>-3.1309710739893047E-2</v>
      </c>
      <c r="E690">
        <f t="shared" si="98"/>
        <v>1.6504175300823282E-2</v>
      </c>
      <c r="F690">
        <f t="shared" si="96"/>
        <v>-5.5199999999999818</v>
      </c>
      <c r="G690">
        <f t="shared" si="90"/>
        <v>1</v>
      </c>
      <c r="H690">
        <f t="shared" si="91"/>
        <v>1</v>
      </c>
      <c r="I690">
        <f t="shared" si="92"/>
        <v>2</v>
      </c>
      <c r="J690">
        <f t="shared" si="93"/>
        <v>2</v>
      </c>
    </row>
    <row r="691" spans="1:10" x14ac:dyDescent="0.2">
      <c r="A691">
        <v>512.59</v>
      </c>
      <c r="B691">
        <f t="shared" si="94"/>
        <v>509.01081885225852</v>
      </c>
      <c r="C691">
        <f t="shared" si="97"/>
        <v>508.67338763294282</v>
      </c>
      <c r="D691">
        <f t="shared" si="95"/>
        <v>-3.0269206757600406E-2</v>
      </c>
      <c r="E691">
        <f t="shared" si="98"/>
        <v>1.6242501198831832E-2</v>
      </c>
      <c r="F691">
        <f t="shared" si="96"/>
        <v>0.54999999999995453</v>
      </c>
      <c r="G691">
        <f t="shared" si="90"/>
        <v>1</v>
      </c>
      <c r="H691">
        <f t="shared" si="91"/>
        <v>1</v>
      </c>
      <c r="I691">
        <f t="shared" si="92"/>
        <v>2</v>
      </c>
      <c r="J691">
        <f t="shared" si="93"/>
        <v>1</v>
      </c>
    </row>
    <row r="692" spans="1:10" x14ac:dyDescent="0.2">
      <c r="A692">
        <v>509.28</v>
      </c>
      <c r="B692">
        <f t="shared" si="94"/>
        <v>509.05223133652646</v>
      </c>
      <c r="C692">
        <f t="shared" si="97"/>
        <v>509.03075819653566</v>
      </c>
      <c r="D692">
        <f t="shared" si="95"/>
        <v>-3.6531148905579104E-2</v>
      </c>
      <c r="E692">
        <f t="shared" si="98"/>
        <v>1.5865756859069317E-2</v>
      </c>
      <c r="F692">
        <f t="shared" si="96"/>
        <v>11.590000000000032</v>
      </c>
      <c r="G692">
        <f t="shared" si="90"/>
        <v>1</v>
      </c>
      <c r="H692">
        <f t="shared" si="91"/>
        <v>1</v>
      </c>
      <c r="I692">
        <f t="shared" si="92"/>
        <v>2</v>
      </c>
      <c r="J692">
        <f t="shared" si="93"/>
        <v>1</v>
      </c>
    </row>
    <row r="693" spans="1:10" x14ac:dyDescent="0.2">
      <c r="A693">
        <v>513.14</v>
      </c>
      <c r="B693">
        <f t="shared" si="94"/>
        <v>509.68111882321466</v>
      </c>
      <c r="C693">
        <f t="shared" si="97"/>
        <v>509.35502901530225</v>
      </c>
      <c r="D693">
        <f t="shared" si="95"/>
        <v>-2.922870277530798E-2</v>
      </c>
      <c r="E693">
        <f t="shared" si="98"/>
        <v>1.5415698155212503E-2</v>
      </c>
      <c r="F693">
        <f t="shared" si="96"/>
        <v>15.450000000000045</v>
      </c>
      <c r="G693">
        <f t="shared" si="90"/>
        <v>1</v>
      </c>
      <c r="H693">
        <f t="shared" si="91"/>
        <v>1</v>
      </c>
      <c r="I693">
        <f t="shared" si="92"/>
        <v>2</v>
      </c>
      <c r="J693">
        <f t="shared" si="93"/>
        <v>1</v>
      </c>
    </row>
    <row r="694" spans="1:10" x14ac:dyDescent="0.2">
      <c r="A694">
        <v>514.79999999999995</v>
      </c>
      <c r="B694">
        <f t="shared" si="94"/>
        <v>510.46863900425853</v>
      </c>
      <c r="C694">
        <f t="shared" si="97"/>
        <v>510.06029520668022</v>
      </c>
      <c r="D694">
        <f t="shared" si="95"/>
        <v>-2.4057328101006758E-2</v>
      </c>
      <c r="E694">
        <f t="shared" si="98"/>
        <v>1.4691187578853239E-2</v>
      </c>
      <c r="F694">
        <f t="shared" si="96"/>
        <v>12.690000000000055</v>
      </c>
      <c r="G694">
        <f t="shared" si="90"/>
        <v>1</v>
      </c>
      <c r="H694">
        <f t="shared" si="91"/>
        <v>1</v>
      </c>
      <c r="I694">
        <f t="shared" si="92"/>
        <v>2</v>
      </c>
      <c r="J694">
        <f t="shared" si="93"/>
        <v>1</v>
      </c>
    </row>
    <row r="695" spans="1:10" x14ac:dyDescent="0.2">
      <c r="A695">
        <v>520.87</v>
      </c>
      <c r="B695">
        <f t="shared" si="94"/>
        <v>512.06884838821873</v>
      </c>
      <c r="C695">
        <f t="shared" si="97"/>
        <v>511.23911018912827</v>
      </c>
      <c r="D695">
        <f t="shared" si="95"/>
        <v>-5.2708973893779787E-3</v>
      </c>
      <c r="E695">
        <f t="shared" si="98"/>
        <v>1.4638498402858104E-2</v>
      </c>
      <c r="F695">
        <f t="shared" si="96"/>
        <v>0</v>
      </c>
      <c r="G695">
        <f t="shared" si="90"/>
        <v>1</v>
      </c>
      <c r="H695">
        <f t="shared" si="91"/>
        <v>2</v>
      </c>
      <c r="I695">
        <f t="shared" si="92"/>
        <v>2</v>
      </c>
      <c r="J695">
        <f t="shared" si="93"/>
        <v>0</v>
      </c>
    </row>
    <row r="696" spans="1:10" x14ac:dyDescent="0.2">
      <c r="A696">
        <v>520.30999999999995</v>
      </c>
      <c r="B696">
        <f t="shared" si="94"/>
        <v>513.33671786695425</v>
      </c>
      <c r="C696">
        <f t="shared" si="97"/>
        <v>512.67930406316555</v>
      </c>
      <c r="D696">
        <f t="shared" si="95"/>
        <v>-6.3403548307011635E-3</v>
      </c>
      <c r="E696">
        <f t="shared" si="98"/>
        <v>1.5042212464891496E-2</v>
      </c>
      <c r="F696">
        <f t="shared" si="96"/>
        <v>3.32000000000005</v>
      </c>
      <c r="G696">
        <f t="shared" si="90"/>
        <v>1</v>
      </c>
      <c r="H696">
        <f t="shared" si="91"/>
        <v>2</v>
      </c>
      <c r="I696">
        <f t="shared" si="92"/>
        <v>2</v>
      </c>
      <c r="J696">
        <f t="shared" si="93"/>
        <v>1</v>
      </c>
    </row>
    <row r="697" spans="1:10" x14ac:dyDescent="0.2">
      <c r="A697">
        <v>515.9</v>
      </c>
      <c r="B697">
        <f t="shared" si="94"/>
        <v>513.73106896434592</v>
      </c>
      <c r="C697">
        <f t="shared" si="97"/>
        <v>513.52659061755026</v>
      </c>
      <c r="D697">
        <f t="shared" si="95"/>
        <v>-9.5417282623303842E-3</v>
      </c>
      <c r="E697">
        <f t="shared" si="98"/>
        <v>1.4999613636908386E-2</v>
      </c>
      <c r="F697">
        <f t="shared" si="96"/>
        <v>-1.6499999999999773</v>
      </c>
      <c r="G697">
        <f t="shared" si="90"/>
        <v>1</v>
      </c>
      <c r="H697">
        <f t="shared" si="91"/>
        <v>2</v>
      </c>
      <c r="I697">
        <f t="shared" si="92"/>
        <v>2</v>
      </c>
      <c r="J697">
        <f t="shared" si="93"/>
        <v>2</v>
      </c>
    </row>
    <row r="698" spans="1:10" x14ac:dyDescent="0.2">
      <c r="A698">
        <v>518.66</v>
      </c>
      <c r="B698">
        <f t="shared" si="94"/>
        <v>514.48936604675418</v>
      </c>
      <c r="C698">
        <f t="shared" si="97"/>
        <v>514.09617496698695</v>
      </c>
      <c r="D698">
        <f t="shared" si="95"/>
        <v>-4.2429012997485674E-3</v>
      </c>
      <c r="E698">
        <f t="shared" si="98"/>
        <v>1.3638589256266789E-2</v>
      </c>
      <c r="F698">
        <f t="shared" si="96"/>
        <v>-6.6200000000000045</v>
      </c>
      <c r="G698">
        <f t="shared" si="90"/>
        <v>1</v>
      </c>
      <c r="H698">
        <f t="shared" si="91"/>
        <v>2</v>
      </c>
      <c r="I698">
        <f t="shared" si="92"/>
        <v>2</v>
      </c>
      <c r="J698">
        <f t="shared" si="93"/>
        <v>2</v>
      </c>
    </row>
    <row r="699" spans="1:10" x14ac:dyDescent="0.2">
      <c r="A699">
        <v>517.55999999999995</v>
      </c>
      <c r="B699">
        <f t="shared" si="94"/>
        <v>514.96177127033047</v>
      </c>
      <c r="C699">
        <f t="shared" si="97"/>
        <v>514.71682041366125</v>
      </c>
      <c r="D699">
        <f t="shared" si="95"/>
        <v>-6.3547526254152846E-3</v>
      </c>
      <c r="E699">
        <f t="shared" si="98"/>
        <v>1.2484041594321683E-2</v>
      </c>
      <c r="F699">
        <f t="shared" si="96"/>
        <v>-7.7299999999999613</v>
      </c>
      <c r="G699">
        <f t="shared" si="90"/>
        <v>1</v>
      </c>
      <c r="H699">
        <f t="shared" si="91"/>
        <v>2</v>
      </c>
      <c r="I699">
        <f t="shared" si="92"/>
        <v>2</v>
      </c>
      <c r="J699">
        <f t="shared" si="93"/>
        <v>2</v>
      </c>
    </row>
    <row r="700" spans="1:10" x14ac:dyDescent="0.2">
      <c r="A700">
        <v>517</v>
      </c>
      <c r="B700">
        <f t="shared" si="94"/>
        <v>515.27534492104883</v>
      </c>
      <c r="C700">
        <f t="shared" si="97"/>
        <v>515.11275117623188</v>
      </c>
      <c r="D700">
        <f t="shared" si="95"/>
        <v>-7.4298769366636678E-3</v>
      </c>
      <c r="E700">
        <f t="shared" si="98"/>
        <v>1.2163476001563154E-2</v>
      </c>
      <c r="F700">
        <f t="shared" si="96"/>
        <v>-9.3799999999999955</v>
      </c>
      <c r="G700">
        <f t="shared" si="90"/>
        <v>1</v>
      </c>
      <c r="H700">
        <f t="shared" si="91"/>
        <v>2</v>
      </c>
      <c r="I700">
        <f t="shared" si="92"/>
        <v>2</v>
      </c>
      <c r="J700">
        <f t="shared" si="93"/>
        <v>2</v>
      </c>
    </row>
    <row r="701" spans="1:10" x14ac:dyDescent="0.2">
      <c r="A701">
        <v>520.30999999999995</v>
      </c>
      <c r="B701">
        <f t="shared" si="94"/>
        <v>516.04990724088748</v>
      </c>
      <c r="C701">
        <f t="shared" si="97"/>
        <v>515.64828233430444</v>
      </c>
      <c r="D701">
        <f t="shared" si="95"/>
        <v>-1.0751243112486015E-3</v>
      </c>
      <c r="E701">
        <f t="shared" si="98"/>
        <v>1.1384863186215165E-2</v>
      </c>
      <c r="F701">
        <f t="shared" si="96"/>
        <v>-12.689999999999941</v>
      </c>
      <c r="G701">
        <f t="shared" si="90"/>
        <v>1</v>
      </c>
      <c r="H701">
        <f t="shared" si="91"/>
        <v>2</v>
      </c>
      <c r="I701">
        <f t="shared" si="92"/>
        <v>2</v>
      </c>
      <c r="J701">
        <f t="shared" si="93"/>
        <v>2</v>
      </c>
    </row>
    <row r="702" spans="1:10" x14ac:dyDescent="0.2">
      <c r="A702">
        <v>524.17999999999995</v>
      </c>
      <c r="B702">
        <f t="shared" si="94"/>
        <v>517.30069074228936</v>
      </c>
      <c r="C702">
        <f t="shared" si="97"/>
        <v>516.6521363341551</v>
      </c>
      <c r="D702">
        <f t="shared" si="95"/>
        <v>6.3547526254150661E-3</v>
      </c>
      <c r="E702">
        <f t="shared" si="98"/>
        <v>1.1876048923481885E-2</v>
      </c>
      <c r="F702">
        <f t="shared" si="96"/>
        <v>-16.559999999999945</v>
      </c>
      <c r="G702">
        <f t="shared" si="90"/>
        <v>1</v>
      </c>
      <c r="H702">
        <f t="shared" si="91"/>
        <v>2</v>
      </c>
      <c r="I702">
        <f t="shared" si="92"/>
        <v>2</v>
      </c>
      <c r="J702">
        <f t="shared" si="93"/>
        <v>2</v>
      </c>
    </row>
    <row r="703" spans="1:10" x14ac:dyDescent="0.2">
      <c r="A703">
        <v>521.97</v>
      </c>
      <c r="B703">
        <f t="shared" si="94"/>
        <v>518.01904601270644</v>
      </c>
      <c r="C703">
        <f t="shared" si="97"/>
        <v>517.64656550211976</v>
      </c>
      <c r="D703">
        <f t="shared" si="95"/>
        <v>-4.2161089702009288E-3</v>
      </c>
      <c r="E703">
        <f t="shared" si="98"/>
        <v>1.2876067124060701E-2</v>
      </c>
      <c r="F703">
        <f t="shared" si="96"/>
        <v>-14.350000000000023</v>
      </c>
      <c r="G703">
        <f t="shared" si="90"/>
        <v>1</v>
      </c>
      <c r="H703">
        <f t="shared" si="91"/>
        <v>2</v>
      </c>
      <c r="I703">
        <f t="shared" si="92"/>
        <v>2</v>
      </c>
      <c r="J703">
        <f t="shared" si="93"/>
        <v>2</v>
      </c>
    </row>
    <row r="704" spans="1:10" x14ac:dyDescent="0.2">
      <c r="A704">
        <v>520.30999999999995</v>
      </c>
      <c r="B704">
        <f t="shared" si="94"/>
        <v>518.37150047229011</v>
      </c>
      <c r="C704">
        <f t="shared" si="97"/>
        <v>518.18874630806158</v>
      </c>
      <c r="D704">
        <f t="shared" si="95"/>
        <v>-7.3829600518905813E-3</v>
      </c>
      <c r="E704">
        <f t="shared" si="98"/>
        <v>1.3468107674441324E-2</v>
      </c>
      <c r="F704">
        <f t="shared" si="96"/>
        <v>-14.88999999999993</v>
      </c>
      <c r="G704">
        <f t="shared" si="90"/>
        <v>1</v>
      </c>
      <c r="H704">
        <f t="shared" si="91"/>
        <v>2</v>
      </c>
      <c r="I704">
        <f t="shared" si="92"/>
        <v>2</v>
      </c>
      <c r="J704">
        <f t="shared" si="93"/>
        <v>2</v>
      </c>
    </row>
    <row r="705" spans="1:10" x14ac:dyDescent="0.2">
      <c r="A705">
        <v>521.97</v>
      </c>
      <c r="B705">
        <f t="shared" si="94"/>
        <v>518.92511578424546</v>
      </c>
      <c r="C705">
        <f t="shared" si="97"/>
        <v>518.63805599286127</v>
      </c>
      <c r="D705">
        <f t="shared" si="95"/>
        <v>-4.2161089702009288E-3</v>
      </c>
      <c r="E705">
        <f t="shared" si="98"/>
        <v>1.3749089040168061E-2</v>
      </c>
      <c r="F705">
        <f t="shared" si="96"/>
        <v>-20.970000000000027</v>
      </c>
      <c r="G705">
        <f t="shared" si="90"/>
        <v>1</v>
      </c>
      <c r="H705">
        <f t="shared" si="91"/>
        <v>2</v>
      </c>
      <c r="I705">
        <f t="shared" si="92"/>
        <v>2</v>
      </c>
      <c r="J705">
        <f t="shared" si="93"/>
        <v>2</v>
      </c>
    </row>
    <row r="706" spans="1:10" x14ac:dyDescent="0.2">
      <c r="A706">
        <v>514.79999999999995</v>
      </c>
      <c r="B706">
        <f t="shared" si="94"/>
        <v>518.29048258666921</v>
      </c>
      <c r="C706">
        <f t="shared" si="97"/>
        <v>518.61955165207905</v>
      </c>
      <c r="D706">
        <f t="shared" si="95"/>
        <v>-1.789461635316112E-2</v>
      </c>
      <c r="E706">
        <f t="shared" si="98"/>
        <v>1.4117177036963158E-2</v>
      </c>
      <c r="F706">
        <f t="shared" si="96"/>
        <v>-13.799999999999955</v>
      </c>
      <c r="G706">
        <f t="shared" si="90"/>
        <v>2</v>
      </c>
      <c r="H706">
        <f t="shared" si="91"/>
        <v>2</v>
      </c>
      <c r="I706">
        <f t="shared" si="92"/>
        <v>2</v>
      </c>
      <c r="J706">
        <f t="shared" si="93"/>
        <v>2</v>
      </c>
    </row>
    <row r="707" spans="1:10" x14ac:dyDescent="0.2">
      <c r="A707">
        <v>510.38</v>
      </c>
      <c r="B707">
        <f t="shared" si="94"/>
        <v>517.07348526564317</v>
      </c>
      <c r="C707">
        <f t="shared" si="97"/>
        <v>517.70452091358266</v>
      </c>
      <c r="D707">
        <f t="shared" si="95"/>
        <v>-2.6326834293563195E-2</v>
      </c>
      <c r="E707">
        <f t="shared" si="98"/>
        <v>1.4014604678028144E-2</v>
      </c>
      <c r="F707">
        <f t="shared" si="96"/>
        <v>-8.8299999999999841</v>
      </c>
      <c r="G707">
        <f t="shared" ref="G707:G770" si="99">IF(B707&gt;C707, 1,IF(B707&lt;C707, 2, 0))</f>
        <v>2</v>
      </c>
      <c r="H707">
        <f t="shared" ref="H707:H770" si="100">IF(D707 &gt; -0.02, 2, IF(D707&lt;-0.02, 1, 0))</f>
        <v>1</v>
      </c>
      <c r="I707">
        <f t="shared" ref="I707:I770" si="101">IF(E707&gt;0.02, 1, IF(E707&lt;0.02, 2, 0))</f>
        <v>2</v>
      </c>
      <c r="J707">
        <f t="shared" ref="J707:J770" si="102">IF(F707&gt;0, 1, IF(F707&lt;0, 2, 0))</f>
        <v>2</v>
      </c>
    </row>
    <row r="708" spans="1:10" x14ac:dyDescent="0.2">
      <c r="A708">
        <v>514.25</v>
      </c>
      <c r="B708">
        <f t="shared" si="94"/>
        <v>516.63910291708271</v>
      </c>
      <c r="C708">
        <f t="shared" si="97"/>
        <v>516.86433820892887</v>
      </c>
      <c r="D708">
        <f t="shared" si="95"/>
        <v>-1.8943874241672615E-2</v>
      </c>
      <c r="E708">
        <f t="shared" si="98"/>
        <v>1.3903187839169689E-2</v>
      </c>
      <c r="F708">
        <f t="shared" si="96"/>
        <v>-13.800000000000011</v>
      </c>
      <c r="G708">
        <f t="shared" si="99"/>
        <v>2</v>
      </c>
      <c r="H708">
        <f t="shared" si="100"/>
        <v>2</v>
      </c>
      <c r="I708">
        <f t="shared" si="101"/>
        <v>2</v>
      </c>
      <c r="J708">
        <f t="shared" si="102"/>
        <v>2</v>
      </c>
    </row>
    <row r="709" spans="1:10" x14ac:dyDescent="0.2">
      <c r="A709">
        <v>513.69000000000005</v>
      </c>
      <c r="B709">
        <f t="shared" si="94"/>
        <v>516.18539477599313</v>
      </c>
      <c r="C709">
        <f t="shared" si="97"/>
        <v>516.42065084915066</v>
      </c>
      <c r="D709">
        <f t="shared" si="95"/>
        <v>-2.0012209546338845E-2</v>
      </c>
      <c r="E709">
        <f t="shared" si="98"/>
        <v>1.3611131952198301E-2</v>
      </c>
      <c r="F709">
        <f t="shared" si="96"/>
        <v>-8.82000000000005</v>
      </c>
      <c r="G709">
        <f t="shared" si="99"/>
        <v>2</v>
      </c>
      <c r="H709">
        <f t="shared" si="100"/>
        <v>1</v>
      </c>
      <c r="I709">
        <f t="shared" si="101"/>
        <v>2</v>
      </c>
      <c r="J709">
        <f t="shared" si="102"/>
        <v>2</v>
      </c>
    </row>
    <row r="710" spans="1:10" x14ac:dyDescent="0.2">
      <c r="A710">
        <v>518.66</v>
      </c>
      <c r="B710">
        <f t="shared" si="94"/>
        <v>516.56610327199417</v>
      </c>
      <c r="C710">
        <f t="shared" si="97"/>
        <v>516.36869886666034</v>
      </c>
      <c r="D710">
        <f t="shared" si="95"/>
        <v>-1.0530733717425278E-2</v>
      </c>
      <c r="E710">
        <f t="shared" si="98"/>
        <v>1.2781822893445288E-2</v>
      </c>
      <c r="F710">
        <f t="shared" si="96"/>
        <v>-12.139999999999986</v>
      </c>
      <c r="G710">
        <f t="shared" si="99"/>
        <v>1</v>
      </c>
      <c r="H710">
        <f t="shared" si="100"/>
        <v>2</v>
      </c>
      <c r="I710">
        <f t="shared" si="101"/>
        <v>2</v>
      </c>
      <c r="J710">
        <f t="shared" si="102"/>
        <v>2</v>
      </c>
    </row>
    <row r="711" spans="1:10" x14ac:dyDescent="0.2">
      <c r="A711">
        <v>518.66</v>
      </c>
      <c r="B711">
        <f t="shared" si="94"/>
        <v>516.88824123014888</v>
      </c>
      <c r="C711">
        <f t="shared" si="97"/>
        <v>516.7212067333279</v>
      </c>
      <c r="D711">
        <f t="shared" si="95"/>
        <v>-1.0530733717425278E-2</v>
      </c>
      <c r="E711">
        <f t="shared" si="98"/>
        <v>1.19505755493479E-2</v>
      </c>
      <c r="F711">
        <f t="shared" si="96"/>
        <v>-8.8299999999999841</v>
      </c>
      <c r="G711">
        <f t="shared" si="99"/>
        <v>1</v>
      </c>
      <c r="H711">
        <f t="shared" si="100"/>
        <v>2</v>
      </c>
      <c r="I711">
        <f t="shared" si="101"/>
        <v>2</v>
      </c>
      <c r="J711">
        <f t="shared" si="102"/>
        <v>2</v>
      </c>
    </row>
    <row r="712" spans="1:10" x14ac:dyDescent="0.2">
      <c r="A712">
        <v>520.30999999999995</v>
      </c>
      <c r="B712">
        <f t="shared" si="94"/>
        <v>517.41466565627979</v>
      </c>
      <c r="C712">
        <f t="shared" si="97"/>
        <v>517.14170484273041</v>
      </c>
      <c r="D712">
        <f t="shared" si="95"/>
        <v>-7.3829600518905813E-3</v>
      </c>
      <c r="E712">
        <f t="shared" si="98"/>
        <v>1.1014088932026463E-2</v>
      </c>
      <c r="F712">
        <f t="shared" si="96"/>
        <v>-8.2699999999999818</v>
      </c>
      <c r="G712">
        <f t="shared" si="99"/>
        <v>1</v>
      </c>
      <c r="H712">
        <f t="shared" si="100"/>
        <v>2</v>
      </c>
      <c r="I712">
        <f t="shared" si="101"/>
        <v>2</v>
      </c>
      <c r="J712">
        <f t="shared" si="102"/>
        <v>2</v>
      </c>
    </row>
    <row r="713" spans="1:10" x14ac:dyDescent="0.2">
      <c r="A713">
        <v>519.21</v>
      </c>
      <c r="B713">
        <f t="shared" si="94"/>
        <v>517.69087093992903</v>
      </c>
      <c r="C713">
        <f t="shared" si="97"/>
        <v>517.54765338544428</v>
      </c>
      <c r="D713">
        <f t="shared" si="95"/>
        <v>-9.4814758289135676E-3</v>
      </c>
      <c r="E713">
        <f t="shared" si="98"/>
        <v>9.7154594509869067E-3</v>
      </c>
      <c r="F713">
        <f t="shared" si="96"/>
        <v>-8.8300000000000409</v>
      </c>
      <c r="G713">
        <f t="shared" si="99"/>
        <v>1</v>
      </c>
      <c r="H713">
        <f t="shared" si="100"/>
        <v>2</v>
      </c>
      <c r="I713">
        <f t="shared" si="101"/>
        <v>2</v>
      </c>
      <c r="J713">
        <f t="shared" si="102"/>
        <v>2</v>
      </c>
    </row>
    <row r="714" spans="1:10" x14ac:dyDescent="0.2">
      <c r="A714">
        <v>518.11</v>
      </c>
      <c r="B714">
        <f t="shared" si="94"/>
        <v>517.75535233378605</v>
      </c>
      <c r="C714">
        <f t="shared" si="97"/>
        <v>517.72191753697132</v>
      </c>
      <c r="D714">
        <f t="shared" si="95"/>
        <v>-1.1579991605936771E-2</v>
      </c>
      <c r="E714">
        <f t="shared" si="98"/>
        <v>8.9007391670112498E-3</v>
      </c>
      <c r="F714">
        <f t="shared" si="96"/>
        <v>-6.07000000000005</v>
      </c>
      <c r="G714">
        <f t="shared" si="99"/>
        <v>1</v>
      </c>
      <c r="H714">
        <f t="shared" si="100"/>
        <v>2</v>
      </c>
      <c r="I714">
        <f t="shared" si="101"/>
        <v>2</v>
      </c>
      <c r="J714">
        <f t="shared" si="102"/>
        <v>2</v>
      </c>
    </row>
    <row r="715" spans="1:10" x14ac:dyDescent="0.2">
      <c r="A715">
        <v>520.30999999999995</v>
      </c>
      <c r="B715">
        <f t="shared" si="94"/>
        <v>518.14837505166508</v>
      </c>
      <c r="C715">
        <f t="shared" si="97"/>
        <v>517.94458549424633</v>
      </c>
      <c r="D715">
        <f t="shared" si="95"/>
        <v>-7.3829600518905813E-3</v>
      </c>
      <c r="E715">
        <f t="shared" si="98"/>
        <v>8.1468586915274463E-3</v>
      </c>
      <c r="F715">
        <f t="shared" si="96"/>
        <v>-7.7199999999999136</v>
      </c>
      <c r="G715">
        <f t="shared" si="99"/>
        <v>1</v>
      </c>
      <c r="H715">
        <f t="shared" si="100"/>
        <v>2</v>
      </c>
      <c r="I715">
        <f t="shared" si="101"/>
        <v>2</v>
      </c>
      <c r="J715">
        <f t="shared" si="102"/>
        <v>2</v>
      </c>
    </row>
    <row r="716" spans="1:10" x14ac:dyDescent="0.2">
      <c r="A716">
        <v>521.97</v>
      </c>
      <c r="B716">
        <f t="shared" si="94"/>
        <v>518.73631735140896</v>
      </c>
      <c r="C716">
        <f t="shared" si="97"/>
        <v>518.43145838117141</v>
      </c>
      <c r="D716">
        <f t="shared" si="95"/>
        <v>-4.2161089702009288E-3</v>
      </c>
      <c r="E716">
        <f t="shared" si="98"/>
        <v>7.8517195558704261E-3</v>
      </c>
      <c r="F716">
        <f t="shared" si="96"/>
        <v>-12.690000000000055</v>
      </c>
      <c r="G716">
        <f t="shared" si="99"/>
        <v>1</v>
      </c>
      <c r="H716">
        <f t="shared" si="100"/>
        <v>2</v>
      </c>
      <c r="I716">
        <f t="shared" si="101"/>
        <v>2</v>
      </c>
      <c r="J716">
        <f t="shared" si="102"/>
        <v>2</v>
      </c>
    </row>
    <row r="717" spans="1:10" x14ac:dyDescent="0.2">
      <c r="A717">
        <v>528.04</v>
      </c>
      <c r="B717">
        <f t="shared" si="94"/>
        <v>520.16765314349993</v>
      </c>
      <c r="C717">
        <f t="shared" si="97"/>
        <v>519.42547902908234</v>
      </c>
      <c r="D717">
        <f t="shared" si="95"/>
        <v>7.3638826357358429E-3</v>
      </c>
      <c r="E717">
        <f t="shared" si="98"/>
        <v>7.8401296251896305E-3</v>
      </c>
      <c r="F717">
        <f t="shared" si="96"/>
        <v>-14.899999999999977</v>
      </c>
      <c r="G717">
        <f t="shared" si="99"/>
        <v>1</v>
      </c>
      <c r="H717">
        <f t="shared" si="100"/>
        <v>2</v>
      </c>
      <c r="I717">
        <f t="shared" si="101"/>
        <v>2</v>
      </c>
      <c r="J717">
        <f t="shared" si="102"/>
        <v>2</v>
      </c>
    </row>
    <row r="718" spans="1:10" x14ac:dyDescent="0.2">
      <c r="A718">
        <v>525.28</v>
      </c>
      <c r="B718">
        <f t="shared" si="94"/>
        <v>520.95416804449997</v>
      </c>
      <c r="C718">
        <f t="shared" si="97"/>
        <v>520.54634550324067</v>
      </c>
      <c r="D718">
        <f t="shared" si="95"/>
        <v>-5.2268767517612133E-3</v>
      </c>
      <c r="E718">
        <f t="shared" si="98"/>
        <v>8.3427392430096246E-3</v>
      </c>
      <c r="F718">
        <f t="shared" si="96"/>
        <v>-10.480000000000018</v>
      </c>
      <c r="G718">
        <f t="shared" si="99"/>
        <v>1</v>
      </c>
      <c r="H718">
        <f t="shared" si="100"/>
        <v>2</v>
      </c>
      <c r="I718">
        <f t="shared" si="101"/>
        <v>2</v>
      </c>
      <c r="J718">
        <f t="shared" si="102"/>
        <v>2</v>
      </c>
    </row>
    <row r="719" spans="1:10" x14ac:dyDescent="0.2">
      <c r="A719">
        <v>520.87</v>
      </c>
      <c r="B719">
        <f t="shared" si="94"/>
        <v>520.94121911457694</v>
      </c>
      <c r="C719">
        <f t="shared" si="97"/>
        <v>520.947933374537</v>
      </c>
      <c r="D719">
        <f t="shared" si="95"/>
        <v>-1.3578516779031815E-2</v>
      </c>
      <c r="E719">
        <f t="shared" si="98"/>
        <v>8.4664396547670072E-3</v>
      </c>
      <c r="F719">
        <f t="shared" si="96"/>
        <v>0</v>
      </c>
      <c r="G719">
        <f t="shared" si="99"/>
        <v>2</v>
      </c>
      <c r="H719">
        <f t="shared" si="100"/>
        <v>2</v>
      </c>
      <c r="I719">
        <f t="shared" si="101"/>
        <v>2</v>
      </c>
      <c r="J719">
        <f t="shared" si="102"/>
        <v>0</v>
      </c>
    </row>
    <row r="720" spans="1:10" x14ac:dyDescent="0.2">
      <c r="A720">
        <v>523.07000000000005</v>
      </c>
      <c r="B720">
        <f t="shared" ref="B720:B783" si="103">(A720*(2/(1+12)))+(B719*(1-(2/(1+12))))</f>
        <v>521.26872386618049</v>
      </c>
      <c r="C720">
        <f t="shared" si="97"/>
        <v>521.09890658757126</v>
      </c>
      <c r="D720">
        <f t="shared" si="95"/>
        <v>-9.4121657450191541E-3</v>
      </c>
      <c r="E720">
        <f t="shared" si="98"/>
        <v>8.2253108810772489E-3</v>
      </c>
      <c r="F720">
        <f t="shared" si="96"/>
        <v>-2.7600000000001046</v>
      </c>
      <c r="G720">
        <f t="shared" si="99"/>
        <v>1</v>
      </c>
      <c r="H720">
        <f t="shared" si="100"/>
        <v>2</v>
      </c>
      <c r="I720">
        <f t="shared" si="101"/>
        <v>2</v>
      </c>
      <c r="J720">
        <f t="shared" si="102"/>
        <v>2</v>
      </c>
    </row>
    <row r="721" spans="1:10" x14ac:dyDescent="0.2">
      <c r="A721">
        <v>517.55999999999995</v>
      </c>
      <c r="B721">
        <f t="shared" si="103"/>
        <v>520.69815096369121</v>
      </c>
      <c r="C721">
        <f t="shared" si="97"/>
        <v>520.99400357979675</v>
      </c>
      <c r="D721">
        <f t="shared" si="95"/>
        <v>-1.9846981289296302E-2</v>
      </c>
      <c r="E721">
        <f t="shared" si="98"/>
        <v>7.579766084807993E-3</v>
      </c>
      <c r="F721">
        <f t="shared" si="96"/>
        <v>-1.6599999999999682</v>
      </c>
      <c r="G721">
        <f t="shared" si="99"/>
        <v>2</v>
      </c>
      <c r="H721">
        <f t="shared" si="100"/>
        <v>2</v>
      </c>
      <c r="I721">
        <f t="shared" si="101"/>
        <v>2</v>
      </c>
      <c r="J721">
        <f t="shared" si="102"/>
        <v>2</v>
      </c>
    </row>
    <row r="722" spans="1:10" x14ac:dyDescent="0.2">
      <c r="A722">
        <v>518.11</v>
      </c>
      <c r="B722">
        <f t="shared" si="103"/>
        <v>520.29997389235405</v>
      </c>
      <c r="C722">
        <f t="shared" si="97"/>
        <v>520.50643607749191</v>
      </c>
      <c r="D722">
        <f t="shared" si="95"/>
        <v>-1.8805393530793028E-2</v>
      </c>
      <c r="E722">
        <f t="shared" si="98"/>
        <v>7.2645559938754253E-3</v>
      </c>
      <c r="F722">
        <f t="shared" si="96"/>
        <v>0.54999999999995453</v>
      </c>
      <c r="G722">
        <f t="shared" si="99"/>
        <v>2</v>
      </c>
      <c r="H722">
        <f t="shared" si="100"/>
        <v>2</v>
      </c>
      <c r="I722">
        <f t="shared" si="101"/>
        <v>2</v>
      </c>
      <c r="J722">
        <f t="shared" si="102"/>
        <v>1</v>
      </c>
    </row>
    <row r="723" spans="1:10" x14ac:dyDescent="0.2">
      <c r="A723">
        <v>513.69000000000005</v>
      </c>
      <c r="B723">
        <f t="shared" si="103"/>
        <v>519.28305483199188</v>
      </c>
      <c r="C723">
        <f t="shared" si="97"/>
        <v>519.8103461966241</v>
      </c>
      <c r="D723">
        <f t="shared" si="95"/>
        <v>-2.7175971517309123E-2</v>
      </c>
      <c r="E723">
        <f t="shared" si="98"/>
        <v>7.0841382940002584E-3</v>
      </c>
      <c r="F723">
        <f t="shared" si="96"/>
        <v>3.8699999999998909</v>
      </c>
      <c r="G723">
        <f t="shared" si="99"/>
        <v>2</v>
      </c>
      <c r="H723">
        <f t="shared" si="100"/>
        <v>1</v>
      </c>
      <c r="I723">
        <f t="shared" si="101"/>
        <v>2</v>
      </c>
      <c r="J723">
        <f t="shared" si="102"/>
        <v>1</v>
      </c>
    </row>
    <row r="724" spans="1:10" x14ac:dyDescent="0.2">
      <c r="A724">
        <v>507.62</v>
      </c>
      <c r="B724">
        <f t="shared" si="103"/>
        <v>517.48873870399314</v>
      </c>
      <c r="C724">
        <f t="shared" si="97"/>
        <v>518.41912484443696</v>
      </c>
      <c r="D724">
        <f t="shared" si="95"/>
        <v>-3.8671312779334825E-2</v>
      </c>
      <c r="E724">
        <f t="shared" si="98"/>
        <v>7.3585609227333386E-3</v>
      </c>
      <c r="F724">
        <f t="shared" si="96"/>
        <v>9.3799999999999955</v>
      </c>
      <c r="G724">
        <f t="shared" si="99"/>
        <v>2</v>
      </c>
      <c r="H724">
        <f t="shared" si="100"/>
        <v>1</v>
      </c>
      <c r="I724">
        <f t="shared" si="101"/>
        <v>2</v>
      </c>
      <c r="J724">
        <f t="shared" si="102"/>
        <v>1</v>
      </c>
    </row>
    <row r="725" spans="1:10" x14ac:dyDescent="0.2">
      <c r="A725">
        <v>511.49</v>
      </c>
      <c r="B725">
        <f t="shared" si="103"/>
        <v>516.56585582645573</v>
      </c>
      <c r="C725">
        <f t="shared" si="97"/>
        <v>517.04438768888247</v>
      </c>
      <c r="D725">
        <f t="shared" si="95"/>
        <v>-3.1342322551321786E-2</v>
      </c>
      <c r="E725">
        <f t="shared" si="98"/>
        <v>8.451174967593884E-3</v>
      </c>
      <c r="F725">
        <f t="shared" si="96"/>
        <v>8.8199999999999363</v>
      </c>
      <c r="G725">
        <f t="shared" si="99"/>
        <v>2</v>
      </c>
      <c r="H725">
        <f t="shared" si="100"/>
        <v>1</v>
      </c>
      <c r="I725">
        <f t="shared" si="101"/>
        <v>2</v>
      </c>
      <c r="J725">
        <f t="shared" si="102"/>
        <v>1</v>
      </c>
    </row>
    <row r="726" spans="1:10" x14ac:dyDescent="0.2">
      <c r="A726">
        <v>520.30999999999995</v>
      </c>
      <c r="B726">
        <f t="shared" si="103"/>
        <v>517.14187800700097</v>
      </c>
      <c r="C726">
        <f t="shared" si="97"/>
        <v>516.84319983931084</v>
      </c>
      <c r="D726">
        <f t="shared" si="95"/>
        <v>-1.4639042496780582E-2</v>
      </c>
      <c r="E726">
        <f t="shared" si="98"/>
        <v>8.792890924314874E-3</v>
      </c>
      <c r="F726">
        <f t="shared" si="96"/>
        <v>3.8700000000000045</v>
      </c>
      <c r="G726">
        <f t="shared" si="99"/>
        <v>1</v>
      </c>
      <c r="H726">
        <f t="shared" si="100"/>
        <v>2</v>
      </c>
      <c r="I726">
        <f t="shared" si="101"/>
        <v>2</v>
      </c>
      <c r="J726">
        <f t="shared" si="102"/>
        <v>1</v>
      </c>
    </row>
    <row r="727" spans="1:10" x14ac:dyDescent="0.2">
      <c r="A727">
        <v>519.76</v>
      </c>
      <c r="B727">
        <f t="shared" si="103"/>
        <v>517.54466600592389</v>
      </c>
      <c r="C727">
        <f t="shared" si="97"/>
        <v>517.33581296944533</v>
      </c>
      <c r="D727">
        <f t="shared" si="95"/>
        <v>-1.5680630255283639E-2</v>
      </c>
      <c r="E727">
        <f t="shared" si="98"/>
        <v>8.8168708505178463E-3</v>
      </c>
      <c r="F727">
        <f t="shared" si="96"/>
        <v>2.2100000000000364</v>
      </c>
      <c r="G727">
        <f t="shared" si="99"/>
        <v>1</v>
      </c>
      <c r="H727">
        <f t="shared" si="100"/>
        <v>2</v>
      </c>
      <c r="I727">
        <f t="shared" si="101"/>
        <v>2</v>
      </c>
      <c r="J727">
        <f t="shared" si="102"/>
        <v>1</v>
      </c>
    </row>
    <row r="728" spans="1:10" x14ac:dyDescent="0.2">
      <c r="A728">
        <v>519.76</v>
      </c>
      <c r="B728">
        <f t="shared" si="103"/>
        <v>517.88548662039716</v>
      </c>
      <c r="C728">
        <f t="shared" si="97"/>
        <v>517.70876482029985</v>
      </c>
      <c r="D728">
        <f t="shared" si="95"/>
        <v>-1.5680630255283639E-2</v>
      </c>
      <c r="E728">
        <f t="shared" si="98"/>
        <v>8.8176547259876149E-3</v>
      </c>
      <c r="F728">
        <f t="shared" si="96"/>
        <v>0.54999999999995453</v>
      </c>
      <c r="G728">
        <f t="shared" si="99"/>
        <v>1</v>
      </c>
      <c r="H728">
        <f t="shared" si="100"/>
        <v>2</v>
      </c>
      <c r="I728">
        <f t="shared" si="101"/>
        <v>2</v>
      </c>
      <c r="J728">
        <f t="shared" si="102"/>
        <v>1</v>
      </c>
    </row>
    <row r="729" spans="1:10" x14ac:dyDescent="0.2">
      <c r="A729">
        <v>527.49</v>
      </c>
      <c r="B729">
        <f t="shared" si="103"/>
        <v>519.36310406341295</v>
      </c>
      <c r="C729">
        <f t="shared" si="97"/>
        <v>518.59693205592328</v>
      </c>
      <c r="D729">
        <f t="shared" si="95"/>
        <v>-1.0415877585030577E-3</v>
      </c>
      <c r="E729">
        <f t="shared" si="98"/>
        <v>8.7982272630051268E-3</v>
      </c>
      <c r="F729">
        <f t="shared" si="96"/>
        <v>-5.5199999999999818</v>
      </c>
      <c r="G729">
        <f t="shared" si="99"/>
        <v>1</v>
      </c>
      <c r="H729">
        <f t="shared" si="100"/>
        <v>2</v>
      </c>
      <c r="I729">
        <f t="shared" si="101"/>
        <v>2</v>
      </c>
      <c r="J729">
        <f t="shared" si="102"/>
        <v>2</v>
      </c>
    </row>
    <row r="730" spans="1:10" x14ac:dyDescent="0.2">
      <c r="A730">
        <v>523.07000000000005</v>
      </c>
      <c r="B730">
        <f t="shared" si="103"/>
        <v>519.93339574596484</v>
      </c>
      <c r="C730">
        <f t="shared" si="97"/>
        <v>519.6376889476046</v>
      </c>
      <c r="D730">
        <f t="shared" si="95"/>
        <v>-9.4121657450191541E-3</v>
      </c>
      <c r="E730">
        <f t="shared" si="98"/>
        <v>9.3442733169408747E-3</v>
      </c>
      <c r="F730">
        <f t="shared" si="96"/>
        <v>-8.2700000000000955</v>
      </c>
      <c r="G730">
        <f t="shared" si="99"/>
        <v>1</v>
      </c>
      <c r="H730">
        <f t="shared" si="100"/>
        <v>2</v>
      </c>
      <c r="I730">
        <f t="shared" si="101"/>
        <v>2</v>
      </c>
      <c r="J730">
        <f t="shared" si="102"/>
        <v>2</v>
      </c>
    </row>
    <row r="731" spans="1:10" x14ac:dyDescent="0.2">
      <c r="A731">
        <v>523.07000000000005</v>
      </c>
      <c r="B731">
        <f t="shared" si="103"/>
        <v>520.41595024658568</v>
      </c>
      <c r="C731">
        <f t="shared" si="97"/>
        <v>520.16573680181932</v>
      </c>
      <c r="D731">
        <f t="shared" ref="D731:D794" si="104">(A731 - MAX(A707:A730))/(MAX(A707:A730))</f>
        <v>-9.4121657450191541E-3</v>
      </c>
      <c r="E731">
        <f t="shared" si="98"/>
        <v>9.2687197497144103E-3</v>
      </c>
      <c r="F731">
        <f t="shared" ref="F731:F794" si="105">A707 - A731</f>
        <v>-12.690000000000055</v>
      </c>
      <c r="G731">
        <f t="shared" si="99"/>
        <v>1</v>
      </c>
      <c r="H731">
        <f t="shared" si="100"/>
        <v>2</v>
      </c>
      <c r="I731">
        <f t="shared" si="101"/>
        <v>2</v>
      </c>
      <c r="J731">
        <f t="shared" si="102"/>
        <v>2</v>
      </c>
    </row>
    <row r="732" spans="1:10" x14ac:dyDescent="0.2">
      <c r="A732">
        <v>519.21</v>
      </c>
      <c r="B732">
        <f t="shared" si="103"/>
        <v>520.23041943941871</v>
      </c>
      <c r="C732">
        <f t="shared" si="97"/>
        <v>520.32662059869051</v>
      </c>
      <c r="D732">
        <f t="shared" si="104"/>
        <v>-1.6722218013786698E-2</v>
      </c>
      <c r="E732">
        <f t="shared" si="98"/>
        <v>9.3280949552303274E-3</v>
      </c>
      <c r="F732">
        <f t="shared" si="105"/>
        <v>-4.9600000000000364</v>
      </c>
      <c r="G732">
        <f t="shared" si="99"/>
        <v>2</v>
      </c>
      <c r="H732">
        <f t="shared" si="100"/>
        <v>2</v>
      </c>
      <c r="I732">
        <f t="shared" si="101"/>
        <v>2</v>
      </c>
      <c r="J732">
        <f t="shared" si="102"/>
        <v>2</v>
      </c>
    </row>
    <row r="733" spans="1:10" x14ac:dyDescent="0.2">
      <c r="A733">
        <v>525.83000000000004</v>
      </c>
      <c r="B733">
        <f t="shared" si="103"/>
        <v>521.09189337181579</v>
      </c>
      <c r="C733">
        <f t="shared" ref="C733:C796" si="106">(A733*(2/(1+26)))+(B732*(1-(2/(1+26))))</f>
        <v>520.64520318464702</v>
      </c>
      <c r="D733">
        <f t="shared" si="104"/>
        <v>-4.18528899325794E-3</v>
      </c>
      <c r="E733">
        <f t="shared" si="98"/>
        <v>9.3119254290756036E-3</v>
      </c>
      <c r="F733">
        <f t="shared" si="105"/>
        <v>-12.139999999999986</v>
      </c>
      <c r="G733">
        <f t="shared" si="99"/>
        <v>1</v>
      </c>
      <c r="H733">
        <f t="shared" si="100"/>
        <v>2</v>
      </c>
      <c r="I733">
        <f t="shared" si="101"/>
        <v>2</v>
      </c>
      <c r="J733">
        <f t="shared" si="102"/>
        <v>2</v>
      </c>
    </row>
    <row r="734" spans="1:10" x14ac:dyDescent="0.2">
      <c r="A734">
        <v>523.07000000000005</v>
      </c>
      <c r="B734">
        <f t="shared" si="103"/>
        <v>521.39621746845955</v>
      </c>
      <c r="C734">
        <f t="shared" si="106"/>
        <v>521.23841978871837</v>
      </c>
      <c r="D734">
        <f t="shared" si="104"/>
        <v>-9.4121657450191541E-3</v>
      </c>
      <c r="E734">
        <f t="shared" si="98"/>
        <v>9.584957442387727E-3</v>
      </c>
      <c r="F734">
        <f t="shared" si="105"/>
        <v>-4.4100000000000819</v>
      </c>
      <c r="G734">
        <f t="shared" si="99"/>
        <v>1</v>
      </c>
      <c r="H734">
        <f t="shared" si="100"/>
        <v>2</v>
      </c>
      <c r="I734">
        <f t="shared" si="101"/>
        <v>2</v>
      </c>
      <c r="J734">
        <f t="shared" si="102"/>
        <v>2</v>
      </c>
    </row>
    <row r="735" spans="1:10" x14ac:dyDescent="0.2">
      <c r="A735">
        <v>519.76</v>
      </c>
      <c r="B735">
        <f t="shared" si="103"/>
        <v>521.14449170408113</v>
      </c>
      <c r="C735">
        <f t="shared" si="106"/>
        <v>521.27501617449957</v>
      </c>
      <c r="D735">
        <f t="shared" si="104"/>
        <v>-1.5680630255283639E-2</v>
      </c>
      <c r="E735">
        <f t="shared" ref="E735:E798" si="107">STDEV(A707:A734)/(SUM(A707:A735)/29)</f>
        <v>9.5456138652281804E-3</v>
      </c>
      <c r="F735">
        <f t="shared" si="105"/>
        <v>-1.1000000000000227</v>
      </c>
      <c r="G735">
        <f t="shared" si="99"/>
        <v>2</v>
      </c>
      <c r="H735">
        <f t="shared" si="100"/>
        <v>2</v>
      </c>
      <c r="I735">
        <f t="shared" si="101"/>
        <v>2</v>
      </c>
      <c r="J735">
        <f t="shared" si="102"/>
        <v>2</v>
      </c>
    </row>
    <row r="736" spans="1:10" x14ac:dyDescent="0.2">
      <c r="A736">
        <v>514.25</v>
      </c>
      <c r="B736">
        <f t="shared" si="103"/>
        <v>520.08380067268399</v>
      </c>
      <c r="C736">
        <f t="shared" si="106"/>
        <v>520.63378861488991</v>
      </c>
      <c r="D736">
        <f t="shared" si="104"/>
        <v>-2.6115445799560572E-2</v>
      </c>
      <c r="E736">
        <f t="shared" si="107"/>
        <v>8.9177729866086273E-3</v>
      </c>
      <c r="F736">
        <f t="shared" si="105"/>
        <v>6.0599999999999454</v>
      </c>
      <c r="G736">
        <f t="shared" si="99"/>
        <v>2</v>
      </c>
      <c r="H736">
        <f t="shared" si="100"/>
        <v>1</v>
      </c>
      <c r="I736">
        <f t="shared" si="101"/>
        <v>2</v>
      </c>
      <c r="J736">
        <f t="shared" si="102"/>
        <v>1</v>
      </c>
    </row>
    <row r="737" spans="1:10" x14ac:dyDescent="0.2">
      <c r="A737">
        <v>514.25</v>
      </c>
      <c r="B737">
        <f t="shared" si="103"/>
        <v>519.18629287688645</v>
      </c>
      <c r="C737">
        <f t="shared" si="106"/>
        <v>519.65166728952215</v>
      </c>
      <c r="D737">
        <f t="shared" si="104"/>
        <v>-2.6115445799560572E-2</v>
      </c>
      <c r="E737">
        <f t="shared" si="107"/>
        <v>8.9177729866086256E-3</v>
      </c>
      <c r="F737">
        <f t="shared" si="105"/>
        <v>4.9600000000000364</v>
      </c>
      <c r="G737">
        <f t="shared" si="99"/>
        <v>2</v>
      </c>
      <c r="H737">
        <f t="shared" si="100"/>
        <v>1</v>
      </c>
      <c r="I737">
        <f t="shared" si="101"/>
        <v>2</v>
      </c>
      <c r="J737">
        <f t="shared" si="102"/>
        <v>1</v>
      </c>
    </row>
    <row r="738" spans="1:10" x14ac:dyDescent="0.2">
      <c r="A738">
        <v>521.41999999999996</v>
      </c>
      <c r="B738">
        <f t="shared" si="103"/>
        <v>519.52994012659622</v>
      </c>
      <c r="C738">
        <f t="shared" si="106"/>
        <v>519.35175266378371</v>
      </c>
      <c r="D738">
        <f t="shared" si="104"/>
        <v>-1.2536929020528758E-2</v>
      </c>
      <c r="E738">
        <f t="shared" si="107"/>
        <v>8.8634328583684745E-3</v>
      </c>
      <c r="F738">
        <f t="shared" si="105"/>
        <v>-3.3099999999999454</v>
      </c>
      <c r="G738">
        <f t="shared" si="99"/>
        <v>1</v>
      </c>
      <c r="H738">
        <f t="shared" si="100"/>
        <v>2</v>
      </c>
      <c r="I738">
        <f t="shared" si="101"/>
        <v>2</v>
      </c>
      <c r="J738">
        <f t="shared" si="102"/>
        <v>2</v>
      </c>
    </row>
    <row r="739" spans="1:10" x14ac:dyDescent="0.2">
      <c r="A739">
        <v>525.28</v>
      </c>
      <c r="B739">
        <f t="shared" si="103"/>
        <v>520.41456472250445</v>
      </c>
      <c r="C739">
        <f t="shared" si="106"/>
        <v>519.9558704875891</v>
      </c>
      <c r="D739">
        <f t="shared" si="104"/>
        <v>-5.2268767517612133E-3</v>
      </c>
      <c r="E739">
        <f t="shared" si="107"/>
        <v>8.8701260267243596E-3</v>
      </c>
      <c r="F739">
        <f t="shared" si="105"/>
        <v>-4.9700000000000273</v>
      </c>
      <c r="G739">
        <f t="shared" si="99"/>
        <v>1</v>
      </c>
      <c r="H739">
        <f t="shared" si="100"/>
        <v>2</v>
      </c>
      <c r="I739">
        <f t="shared" si="101"/>
        <v>2</v>
      </c>
      <c r="J739">
        <f t="shared" si="102"/>
        <v>2</v>
      </c>
    </row>
    <row r="740" spans="1:10" x14ac:dyDescent="0.2">
      <c r="A740">
        <v>519.21</v>
      </c>
      <c r="B740">
        <f t="shared" si="103"/>
        <v>520.22924707288837</v>
      </c>
      <c r="C740">
        <f t="shared" si="106"/>
        <v>520.32533770602265</v>
      </c>
      <c r="D740">
        <f t="shared" si="104"/>
        <v>-1.6722218013786698E-2</v>
      </c>
      <c r="E740">
        <f t="shared" si="107"/>
        <v>9.0729906872083124E-3</v>
      </c>
      <c r="F740">
        <f t="shared" si="105"/>
        <v>2.7599999999999909</v>
      </c>
      <c r="G740">
        <f t="shared" si="99"/>
        <v>2</v>
      </c>
      <c r="H740">
        <f t="shared" si="100"/>
        <v>2</v>
      </c>
      <c r="I740">
        <f t="shared" si="101"/>
        <v>2</v>
      </c>
      <c r="J740">
        <f t="shared" si="102"/>
        <v>1</v>
      </c>
    </row>
    <row r="741" spans="1:10" x14ac:dyDescent="0.2">
      <c r="A741">
        <v>517.55999999999995</v>
      </c>
      <c r="B741">
        <f t="shared" si="103"/>
        <v>519.81859367705943</v>
      </c>
      <c r="C741">
        <f t="shared" si="106"/>
        <v>520.03152506748916</v>
      </c>
      <c r="D741">
        <f t="shared" si="104"/>
        <v>-1.9846981289296302E-2</v>
      </c>
      <c r="E741">
        <f t="shared" si="107"/>
        <v>9.0795903367435916E-3</v>
      </c>
      <c r="F741">
        <f t="shared" si="105"/>
        <v>10.480000000000018</v>
      </c>
      <c r="G741">
        <f t="shared" si="99"/>
        <v>2</v>
      </c>
      <c r="H741">
        <f t="shared" si="100"/>
        <v>2</v>
      </c>
      <c r="I741">
        <f t="shared" si="101"/>
        <v>2</v>
      </c>
      <c r="J741">
        <f t="shared" si="102"/>
        <v>1</v>
      </c>
    </row>
    <row r="742" spans="1:10" x14ac:dyDescent="0.2">
      <c r="A742">
        <v>521.97</v>
      </c>
      <c r="B742">
        <f t="shared" si="103"/>
        <v>520.14957926520412</v>
      </c>
      <c r="C742">
        <f t="shared" si="106"/>
        <v>519.97795710838841</v>
      </c>
      <c r="D742">
        <f t="shared" si="104"/>
        <v>-1.046465335835747E-2</v>
      </c>
      <c r="E742">
        <f t="shared" si="107"/>
        <v>9.1182562963668043E-3</v>
      </c>
      <c r="F742">
        <f t="shared" si="105"/>
        <v>3.3099999999999454</v>
      </c>
      <c r="G742">
        <f t="shared" si="99"/>
        <v>1</v>
      </c>
      <c r="H742">
        <f t="shared" si="100"/>
        <v>2</v>
      </c>
      <c r="I742">
        <f t="shared" si="101"/>
        <v>2</v>
      </c>
      <c r="J742">
        <f t="shared" si="102"/>
        <v>1</v>
      </c>
    </row>
    <row r="743" spans="1:10" x14ac:dyDescent="0.2">
      <c r="A743">
        <v>523.63</v>
      </c>
      <c r="B743">
        <f t="shared" si="103"/>
        <v>520.6850286090189</v>
      </c>
      <c r="C743">
        <f t="shared" si="106"/>
        <v>520.40738820852232</v>
      </c>
      <c r="D743">
        <f t="shared" si="104"/>
        <v>-7.3176742687065411E-3</v>
      </c>
      <c r="E743">
        <f t="shared" si="107"/>
        <v>9.1144440637932461E-3</v>
      </c>
      <c r="F743">
        <f t="shared" si="105"/>
        <v>-2.7599999999999909</v>
      </c>
      <c r="G743">
        <f t="shared" si="99"/>
        <v>1</v>
      </c>
      <c r="H743">
        <f t="shared" si="100"/>
        <v>2</v>
      </c>
      <c r="I743">
        <f t="shared" si="101"/>
        <v>2</v>
      </c>
      <c r="J743">
        <f t="shared" si="102"/>
        <v>2</v>
      </c>
    </row>
    <row r="744" spans="1:10" x14ac:dyDescent="0.2">
      <c r="A744">
        <v>513.14</v>
      </c>
      <c r="B744">
        <f t="shared" si="103"/>
        <v>519.52425497686215</v>
      </c>
      <c r="C744">
        <f t="shared" si="106"/>
        <v>520.12613760094337</v>
      </c>
      <c r="D744">
        <f t="shared" si="104"/>
        <v>-2.7204307190657685E-2</v>
      </c>
      <c r="E744">
        <f t="shared" si="107"/>
        <v>9.2077900549322293E-3</v>
      </c>
      <c r="F744">
        <f t="shared" si="105"/>
        <v>9.9300000000000637</v>
      </c>
      <c r="G744">
        <f t="shared" si="99"/>
        <v>2</v>
      </c>
      <c r="H744">
        <f t="shared" si="100"/>
        <v>1</v>
      </c>
      <c r="I744">
        <f t="shared" si="101"/>
        <v>2</v>
      </c>
      <c r="J744">
        <f t="shared" si="102"/>
        <v>1</v>
      </c>
    </row>
    <row r="745" spans="1:10" x14ac:dyDescent="0.2">
      <c r="A745">
        <v>504.87</v>
      </c>
      <c r="B745">
        <f t="shared" si="103"/>
        <v>517.26975421119107</v>
      </c>
      <c r="C745">
        <f t="shared" si="106"/>
        <v>518.43875460820573</v>
      </c>
      <c r="D745">
        <f t="shared" si="104"/>
        <v>-4.2882329522834564E-2</v>
      </c>
      <c r="E745">
        <f t="shared" si="107"/>
        <v>9.5442699501286643E-3</v>
      </c>
      <c r="F745">
        <f t="shared" si="105"/>
        <v>12.689999999999941</v>
      </c>
      <c r="G745">
        <f t="shared" si="99"/>
        <v>2</v>
      </c>
      <c r="H745">
        <f t="shared" si="100"/>
        <v>1</v>
      </c>
      <c r="I745">
        <f t="shared" si="101"/>
        <v>2</v>
      </c>
      <c r="J745">
        <f t="shared" si="102"/>
        <v>1</v>
      </c>
    </row>
    <row r="746" spans="1:10" x14ac:dyDescent="0.2">
      <c r="A746">
        <v>504.87</v>
      </c>
      <c r="B746">
        <f t="shared" si="103"/>
        <v>515.36209971716175</v>
      </c>
      <c r="C746">
        <f t="shared" si="106"/>
        <v>516.35125389925099</v>
      </c>
      <c r="D746">
        <f t="shared" si="104"/>
        <v>-4.2882329522834564E-2</v>
      </c>
      <c r="E746">
        <f t="shared" si="107"/>
        <v>1.0528429771068264E-2</v>
      </c>
      <c r="F746">
        <f t="shared" si="105"/>
        <v>13.240000000000009</v>
      </c>
      <c r="G746">
        <f t="shared" si="99"/>
        <v>2</v>
      </c>
      <c r="H746">
        <f t="shared" si="100"/>
        <v>1</v>
      </c>
      <c r="I746">
        <f t="shared" si="101"/>
        <v>2</v>
      </c>
      <c r="J746">
        <f t="shared" si="102"/>
        <v>1</v>
      </c>
    </row>
    <row r="747" spans="1:10" x14ac:dyDescent="0.2">
      <c r="A747">
        <v>514.25</v>
      </c>
      <c r="B747">
        <f t="shared" si="103"/>
        <v>515.19100745298306</v>
      </c>
      <c r="C747">
        <f t="shared" si="106"/>
        <v>515.279721960335</v>
      </c>
      <c r="D747">
        <f t="shared" si="104"/>
        <v>-2.5100001895770552E-2</v>
      </c>
      <c r="E747">
        <f t="shared" si="107"/>
        <v>1.1470734070132131E-2</v>
      </c>
      <c r="F747">
        <f t="shared" si="105"/>
        <v>-0.55999999999994543</v>
      </c>
      <c r="G747">
        <f t="shared" si="99"/>
        <v>2</v>
      </c>
      <c r="H747">
        <f t="shared" si="100"/>
        <v>1</v>
      </c>
      <c r="I747">
        <f t="shared" si="101"/>
        <v>2</v>
      </c>
      <c r="J747">
        <f t="shared" si="102"/>
        <v>2</v>
      </c>
    </row>
    <row r="748" spans="1:10" x14ac:dyDescent="0.2">
      <c r="A748">
        <v>514.79999999999995</v>
      </c>
      <c r="B748">
        <f t="shared" si="103"/>
        <v>515.13085246021649</v>
      </c>
      <c r="C748">
        <f t="shared" si="106"/>
        <v>515.16204393794726</v>
      </c>
      <c r="D748">
        <f t="shared" si="104"/>
        <v>-2.4057328101006758E-2</v>
      </c>
      <c r="E748">
        <f t="shared" si="107"/>
        <v>1.1529839352830596E-2</v>
      </c>
      <c r="F748">
        <f t="shared" si="105"/>
        <v>-7.17999999999995</v>
      </c>
      <c r="G748">
        <f t="shared" si="99"/>
        <v>2</v>
      </c>
      <c r="H748">
        <f t="shared" si="100"/>
        <v>1</v>
      </c>
      <c r="I748">
        <f t="shared" si="101"/>
        <v>2</v>
      </c>
      <c r="J748">
        <f t="shared" si="102"/>
        <v>2</v>
      </c>
    </row>
    <row r="749" spans="1:10" x14ac:dyDescent="0.2">
      <c r="A749">
        <v>514.79999999999995</v>
      </c>
      <c r="B749">
        <f t="shared" si="103"/>
        <v>515.07995208172167</v>
      </c>
      <c r="C749">
        <f t="shared" si="106"/>
        <v>515.10634487057087</v>
      </c>
      <c r="D749">
        <f t="shared" si="104"/>
        <v>-2.4057328101006758E-2</v>
      </c>
      <c r="E749">
        <f t="shared" si="107"/>
        <v>1.1441183669981208E-2</v>
      </c>
      <c r="F749">
        <f t="shared" si="105"/>
        <v>-3.3099999999999454</v>
      </c>
      <c r="G749">
        <f t="shared" si="99"/>
        <v>2</v>
      </c>
      <c r="H749">
        <f t="shared" si="100"/>
        <v>1</v>
      </c>
      <c r="I749">
        <f t="shared" si="101"/>
        <v>2</v>
      </c>
      <c r="J749">
        <f t="shared" si="102"/>
        <v>2</v>
      </c>
    </row>
    <row r="750" spans="1:10" x14ac:dyDescent="0.2">
      <c r="A750">
        <v>510.38</v>
      </c>
      <c r="B750">
        <f t="shared" si="103"/>
        <v>514.35688253068759</v>
      </c>
      <c r="C750">
        <f t="shared" si="106"/>
        <v>514.73180748307561</v>
      </c>
      <c r="D750">
        <f t="shared" si="104"/>
        <v>-3.2436633869836418E-2</v>
      </c>
      <c r="E750">
        <f t="shared" si="107"/>
        <v>1.1499986702924103E-2</v>
      </c>
      <c r="F750">
        <f t="shared" si="105"/>
        <v>9.92999999999995</v>
      </c>
      <c r="G750">
        <f t="shared" si="99"/>
        <v>2</v>
      </c>
      <c r="H750">
        <f t="shared" si="100"/>
        <v>1</v>
      </c>
      <c r="I750">
        <f t="shared" si="101"/>
        <v>2</v>
      </c>
      <c r="J750">
        <f t="shared" si="102"/>
        <v>1</v>
      </c>
    </row>
    <row r="751" spans="1:10" x14ac:dyDescent="0.2">
      <c r="A751">
        <v>512.59</v>
      </c>
      <c r="B751">
        <f t="shared" si="103"/>
        <v>514.08505444904335</v>
      </c>
      <c r="C751">
        <f t="shared" si="106"/>
        <v>514.2260023432292</v>
      </c>
      <c r="D751">
        <f t="shared" si="104"/>
        <v>-2.8246980985421482E-2</v>
      </c>
      <c r="E751">
        <f t="shared" si="107"/>
        <v>1.1811714392599003E-2</v>
      </c>
      <c r="F751">
        <f t="shared" si="105"/>
        <v>7.1699999999999591</v>
      </c>
      <c r="G751">
        <f t="shared" si="99"/>
        <v>2</v>
      </c>
      <c r="H751">
        <f t="shared" si="100"/>
        <v>1</v>
      </c>
      <c r="I751">
        <f t="shared" si="101"/>
        <v>2</v>
      </c>
      <c r="J751">
        <f t="shared" si="102"/>
        <v>1</v>
      </c>
    </row>
    <row r="752" spans="1:10" x14ac:dyDescent="0.2">
      <c r="A752">
        <v>520.30999999999995</v>
      </c>
      <c r="B752">
        <f t="shared" si="103"/>
        <v>515.0427383799597</v>
      </c>
      <c r="C752">
        <f t="shared" si="106"/>
        <v>514.54616152689198</v>
      </c>
      <c r="D752">
        <f t="shared" si="104"/>
        <v>-1.3611632448008613E-2</v>
      </c>
      <c r="E752">
        <f t="shared" si="107"/>
        <v>1.1861749388919027E-2</v>
      </c>
      <c r="F752">
        <f t="shared" si="105"/>
        <v>-0.54999999999995453</v>
      </c>
      <c r="G752">
        <f t="shared" si="99"/>
        <v>1</v>
      </c>
      <c r="H752">
        <f t="shared" si="100"/>
        <v>2</v>
      </c>
      <c r="I752">
        <f t="shared" si="101"/>
        <v>2</v>
      </c>
      <c r="J752">
        <f t="shared" si="102"/>
        <v>2</v>
      </c>
    </row>
    <row r="753" spans="1:10" x14ac:dyDescent="0.2">
      <c r="A753">
        <v>513.14</v>
      </c>
      <c r="B753">
        <f t="shared" si="103"/>
        <v>514.75000939842744</v>
      </c>
      <c r="C753">
        <f t="shared" si="106"/>
        <v>514.90179479625897</v>
      </c>
      <c r="D753">
        <f t="shared" si="104"/>
        <v>-2.7204307190657685E-2</v>
      </c>
      <c r="E753">
        <f t="shared" si="107"/>
        <v>1.1300082798380672E-2</v>
      </c>
      <c r="F753">
        <f t="shared" si="105"/>
        <v>14.350000000000023</v>
      </c>
      <c r="G753">
        <f t="shared" si="99"/>
        <v>2</v>
      </c>
      <c r="H753">
        <f t="shared" si="100"/>
        <v>1</v>
      </c>
      <c r="I753">
        <f t="shared" si="101"/>
        <v>2</v>
      </c>
      <c r="J753">
        <f t="shared" si="102"/>
        <v>1</v>
      </c>
    </row>
    <row r="754" spans="1:10" x14ac:dyDescent="0.2">
      <c r="A754">
        <v>510.38</v>
      </c>
      <c r="B754">
        <f t="shared" si="103"/>
        <v>514.07770026020785</v>
      </c>
      <c r="C754">
        <f t="shared" si="106"/>
        <v>514.42630499854397</v>
      </c>
      <c r="D754">
        <f t="shared" si="104"/>
        <v>-2.9382119696479934E-2</v>
      </c>
      <c r="E754">
        <f t="shared" si="107"/>
        <v>1.1187632555152054E-2</v>
      </c>
      <c r="F754">
        <f t="shared" si="105"/>
        <v>12.690000000000055</v>
      </c>
      <c r="G754">
        <f t="shared" si="99"/>
        <v>2</v>
      </c>
      <c r="H754">
        <f t="shared" si="100"/>
        <v>1</v>
      </c>
      <c r="I754">
        <f t="shared" si="101"/>
        <v>2</v>
      </c>
      <c r="J754">
        <f t="shared" si="102"/>
        <v>1</v>
      </c>
    </row>
    <row r="755" spans="1:10" x14ac:dyDescent="0.2">
      <c r="A755">
        <v>507.07</v>
      </c>
      <c r="B755">
        <f t="shared" si="103"/>
        <v>512.99959252786812</v>
      </c>
      <c r="C755">
        <f t="shared" si="106"/>
        <v>513.5586113520443</v>
      </c>
      <c r="D755">
        <f t="shared" si="104"/>
        <v>-3.5676929806211219E-2</v>
      </c>
      <c r="E755">
        <f t="shared" si="107"/>
        <v>1.148936107849792E-2</v>
      </c>
      <c r="F755">
        <f t="shared" si="105"/>
        <v>16.000000000000057</v>
      </c>
      <c r="G755">
        <f t="shared" si="99"/>
        <v>2</v>
      </c>
      <c r="H755">
        <f t="shared" si="100"/>
        <v>1</v>
      </c>
      <c r="I755">
        <f t="shared" si="101"/>
        <v>2</v>
      </c>
      <c r="J755">
        <f t="shared" si="102"/>
        <v>1</v>
      </c>
    </row>
    <row r="756" spans="1:10" x14ac:dyDescent="0.2">
      <c r="A756">
        <v>510.93</v>
      </c>
      <c r="B756">
        <f t="shared" si="103"/>
        <v>512.68119367742679</v>
      </c>
      <c r="C756">
        <f t="shared" si="106"/>
        <v>512.84628937765569</v>
      </c>
      <c r="D756">
        <f t="shared" si="104"/>
        <v>-2.8336154270391635E-2</v>
      </c>
      <c r="E756">
        <f t="shared" si="107"/>
        <v>1.2083099394406202E-2</v>
      </c>
      <c r="F756">
        <f t="shared" si="105"/>
        <v>8.2800000000000296</v>
      </c>
      <c r="G756">
        <f t="shared" si="99"/>
        <v>2</v>
      </c>
      <c r="H756">
        <f t="shared" si="100"/>
        <v>1</v>
      </c>
      <c r="I756">
        <f t="shared" si="101"/>
        <v>2</v>
      </c>
      <c r="J756">
        <f t="shared" si="102"/>
        <v>1</v>
      </c>
    </row>
    <row r="757" spans="1:10" x14ac:dyDescent="0.2">
      <c r="A757">
        <v>519.21</v>
      </c>
      <c r="B757">
        <f t="shared" si="103"/>
        <v>513.68562541936114</v>
      </c>
      <c r="C757">
        <f t="shared" si="106"/>
        <v>513.16480896058033</v>
      </c>
      <c r="D757">
        <f t="shared" si="104"/>
        <v>-1.2589620219462572E-2</v>
      </c>
      <c r="E757">
        <f t="shared" si="107"/>
        <v>1.2246530281558376E-2</v>
      </c>
      <c r="F757">
        <f t="shared" si="105"/>
        <v>6.6200000000000045</v>
      </c>
      <c r="G757">
        <f t="shared" si="99"/>
        <v>1</v>
      </c>
      <c r="H757">
        <f t="shared" si="100"/>
        <v>2</v>
      </c>
      <c r="I757">
        <f t="shared" si="101"/>
        <v>2</v>
      </c>
      <c r="J757">
        <f t="shared" si="102"/>
        <v>1</v>
      </c>
    </row>
    <row r="758" spans="1:10" x14ac:dyDescent="0.2">
      <c r="A758">
        <v>523.07000000000005</v>
      </c>
      <c r="B758">
        <f t="shared" si="103"/>
        <v>515.12937535484411</v>
      </c>
      <c r="C758">
        <f t="shared" si="106"/>
        <v>514.38076427718624</v>
      </c>
      <c r="D758">
        <f t="shared" si="104"/>
        <v>-4.2072799268959848E-3</v>
      </c>
      <c r="E758">
        <f t="shared" si="107"/>
        <v>1.1605928637365173E-2</v>
      </c>
      <c r="F758">
        <f t="shared" si="105"/>
        <v>0</v>
      </c>
      <c r="G758">
        <f t="shared" si="99"/>
        <v>1</v>
      </c>
      <c r="H758">
        <f t="shared" si="100"/>
        <v>2</v>
      </c>
      <c r="I758">
        <f t="shared" si="101"/>
        <v>2</v>
      </c>
      <c r="J758">
        <f t="shared" si="102"/>
        <v>0</v>
      </c>
    </row>
    <row r="759" spans="1:10" x14ac:dyDescent="0.2">
      <c r="A759">
        <v>529.69000000000005</v>
      </c>
      <c r="B759">
        <f t="shared" si="103"/>
        <v>517.36947145409886</v>
      </c>
      <c r="C759">
        <f t="shared" si="106"/>
        <v>516.20794014337412</v>
      </c>
      <c r="D759">
        <f t="shared" si="104"/>
        <v>8.3955223880598576E-3</v>
      </c>
      <c r="E759">
        <f t="shared" si="107"/>
        <v>1.1600803824376163E-2</v>
      </c>
      <c r="F759">
        <f t="shared" si="105"/>
        <v>-9.9300000000000637</v>
      </c>
      <c r="G759">
        <f t="shared" si="99"/>
        <v>1</v>
      </c>
      <c r="H759">
        <f t="shared" si="100"/>
        <v>2</v>
      </c>
      <c r="I759">
        <f t="shared" si="101"/>
        <v>2</v>
      </c>
      <c r="J759">
        <f t="shared" si="102"/>
        <v>2</v>
      </c>
    </row>
    <row r="760" spans="1:10" x14ac:dyDescent="0.2">
      <c r="A760">
        <v>530.25</v>
      </c>
      <c r="B760">
        <f t="shared" si="103"/>
        <v>519.35109123039138</v>
      </c>
      <c r="C760">
        <f t="shared" si="106"/>
        <v>518.32358467972119</v>
      </c>
      <c r="D760">
        <f t="shared" si="104"/>
        <v>1.0572221488039143E-3</v>
      </c>
      <c r="E760">
        <f t="shared" si="107"/>
        <v>1.2341926606532836E-2</v>
      </c>
      <c r="F760">
        <f t="shared" si="105"/>
        <v>-16</v>
      </c>
      <c r="G760">
        <f t="shared" si="99"/>
        <v>1</v>
      </c>
      <c r="H760">
        <f t="shared" si="100"/>
        <v>2</v>
      </c>
      <c r="I760">
        <f t="shared" si="101"/>
        <v>2</v>
      </c>
      <c r="J760">
        <f t="shared" si="102"/>
        <v>2</v>
      </c>
    </row>
    <row r="761" spans="1:10" x14ac:dyDescent="0.2">
      <c r="A761">
        <v>542.94000000000005</v>
      </c>
      <c r="B761">
        <f t="shared" si="103"/>
        <v>522.98015411802351</v>
      </c>
      <c r="C761">
        <f t="shared" si="106"/>
        <v>521.09841780591796</v>
      </c>
      <c r="D761">
        <f t="shared" si="104"/>
        <v>2.3932107496464034E-2</v>
      </c>
      <c r="E761">
        <f t="shared" si="107"/>
        <v>1.3250130221801576E-2</v>
      </c>
      <c r="F761">
        <f t="shared" si="105"/>
        <v>-28.690000000000055</v>
      </c>
      <c r="G761">
        <f t="shared" si="99"/>
        <v>1</v>
      </c>
      <c r="H761">
        <f t="shared" si="100"/>
        <v>2</v>
      </c>
      <c r="I761">
        <f t="shared" si="101"/>
        <v>2</v>
      </c>
      <c r="J761">
        <f t="shared" si="102"/>
        <v>2</v>
      </c>
    </row>
    <row r="762" spans="1:10" x14ac:dyDescent="0.2">
      <c r="A762">
        <v>566.11</v>
      </c>
      <c r="B762">
        <f t="shared" si="103"/>
        <v>529.61551502294299</v>
      </c>
      <c r="C762">
        <f t="shared" si="106"/>
        <v>526.17495751668844</v>
      </c>
      <c r="D762">
        <f t="shared" si="104"/>
        <v>4.2675065384756981E-2</v>
      </c>
      <c r="E762">
        <f t="shared" si="107"/>
        <v>1.5943441664712808E-2</v>
      </c>
      <c r="F762">
        <f t="shared" si="105"/>
        <v>-44.690000000000055</v>
      </c>
      <c r="G762">
        <f t="shared" si="99"/>
        <v>1</v>
      </c>
      <c r="H762">
        <f t="shared" si="100"/>
        <v>2</v>
      </c>
      <c r="I762">
        <f t="shared" si="101"/>
        <v>2</v>
      </c>
      <c r="J762">
        <f t="shared" si="102"/>
        <v>2</v>
      </c>
    </row>
    <row r="763" spans="1:10" x14ac:dyDescent="0.2">
      <c r="A763">
        <v>584.32000000000005</v>
      </c>
      <c r="B763">
        <f t="shared" si="103"/>
        <v>538.03158963479791</v>
      </c>
      <c r="C763">
        <f t="shared" si="106"/>
        <v>533.66769909531763</v>
      </c>
      <c r="D763">
        <f t="shared" si="104"/>
        <v>3.2166893359947775E-2</v>
      </c>
      <c r="E763">
        <f t="shared" si="107"/>
        <v>2.3615496982947286E-2</v>
      </c>
      <c r="F763">
        <f t="shared" si="105"/>
        <v>-59.040000000000077</v>
      </c>
      <c r="G763">
        <f t="shared" si="99"/>
        <v>1</v>
      </c>
      <c r="H763">
        <f t="shared" si="100"/>
        <v>2</v>
      </c>
      <c r="I763">
        <f t="shared" si="101"/>
        <v>1</v>
      </c>
      <c r="J763">
        <f t="shared" si="102"/>
        <v>2</v>
      </c>
    </row>
    <row r="764" spans="1:10" x14ac:dyDescent="0.2">
      <c r="A764">
        <v>577.15</v>
      </c>
      <c r="B764">
        <f t="shared" si="103"/>
        <v>544.04980661405978</v>
      </c>
      <c r="C764">
        <f t="shared" si="106"/>
        <v>540.92924966184989</v>
      </c>
      <c r="D764">
        <f t="shared" si="104"/>
        <v>-1.2270673603505053E-2</v>
      </c>
      <c r="E764">
        <f t="shared" si="107"/>
        <v>3.3238889039301188E-2</v>
      </c>
      <c r="F764">
        <f t="shared" si="105"/>
        <v>-57.939999999999941</v>
      </c>
      <c r="G764">
        <f t="shared" si="99"/>
        <v>1</v>
      </c>
      <c r="H764">
        <f t="shared" si="100"/>
        <v>2</v>
      </c>
      <c r="I764">
        <f t="shared" si="101"/>
        <v>1</v>
      </c>
      <c r="J764">
        <f t="shared" si="102"/>
        <v>2</v>
      </c>
    </row>
    <row r="765" spans="1:10" x14ac:dyDescent="0.2">
      <c r="A765">
        <v>580.46</v>
      </c>
      <c r="B765">
        <f t="shared" si="103"/>
        <v>549.6513748272813</v>
      </c>
      <c r="C765">
        <f t="shared" si="106"/>
        <v>546.74685797598124</v>
      </c>
      <c r="D765">
        <f t="shared" si="104"/>
        <v>-6.6059693318729689E-3</v>
      </c>
      <c r="E765">
        <f t="shared" si="107"/>
        <v>3.850389733253657E-2</v>
      </c>
      <c r="F765">
        <f t="shared" si="105"/>
        <v>-62.900000000000091</v>
      </c>
      <c r="G765">
        <f t="shared" si="99"/>
        <v>1</v>
      </c>
      <c r="H765">
        <f t="shared" si="100"/>
        <v>2</v>
      </c>
      <c r="I765">
        <f t="shared" si="101"/>
        <v>1</v>
      </c>
      <c r="J765">
        <f t="shared" si="102"/>
        <v>2</v>
      </c>
    </row>
    <row r="766" spans="1:10" x14ac:dyDescent="0.2">
      <c r="A766">
        <v>570.53</v>
      </c>
      <c r="B766">
        <f t="shared" si="103"/>
        <v>552.86347100769956</v>
      </c>
      <c r="C766">
        <f t="shared" si="106"/>
        <v>551.19793965489009</v>
      </c>
      <c r="D766">
        <f t="shared" si="104"/>
        <v>-2.3600082146769025E-2</v>
      </c>
      <c r="E766">
        <f t="shared" si="107"/>
        <v>4.3184473991718327E-2</v>
      </c>
      <c r="F766">
        <f t="shared" si="105"/>
        <v>-48.559999999999945</v>
      </c>
      <c r="G766">
        <f t="shared" si="99"/>
        <v>1</v>
      </c>
      <c r="H766">
        <f t="shared" si="100"/>
        <v>1</v>
      </c>
      <c r="I766">
        <f t="shared" si="101"/>
        <v>1</v>
      </c>
      <c r="J766">
        <f t="shared" si="102"/>
        <v>2</v>
      </c>
    </row>
    <row r="767" spans="1:10" x14ac:dyDescent="0.2">
      <c r="A767">
        <v>577.15</v>
      </c>
      <c r="B767">
        <f t="shared" si="103"/>
        <v>556.5998600834381</v>
      </c>
      <c r="C767">
        <f t="shared" si="106"/>
        <v>554.66247315527733</v>
      </c>
      <c r="D767">
        <f t="shared" si="104"/>
        <v>-1.2270673603505053E-2</v>
      </c>
      <c r="E767">
        <f t="shared" si="107"/>
        <v>4.5785945409464131E-2</v>
      </c>
      <c r="F767">
        <f t="shared" si="105"/>
        <v>-53.519999999999982</v>
      </c>
      <c r="G767">
        <f t="shared" si="99"/>
        <v>1</v>
      </c>
      <c r="H767">
        <f t="shared" si="100"/>
        <v>2</v>
      </c>
      <c r="I767">
        <f t="shared" si="101"/>
        <v>1</v>
      </c>
      <c r="J767">
        <f t="shared" si="102"/>
        <v>2</v>
      </c>
    </row>
    <row r="768" spans="1:10" x14ac:dyDescent="0.2">
      <c r="A768">
        <v>578.79999999999995</v>
      </c>
      <c r="B768">
        <f t="shared" si="103"/>
        <v>560.0152662244476</v>
      </c>
      <c r="C768">
        <f t="shared" si="106"/>
        <v>558.24431489207234</v>
      </c>
      <c r="D768">
        <f t="shared" si="104"/>
        <v>-9.4468784227822004E-3</v>
      </c>
      <c r="E768">
        <f t="shared" si="107"/>
        <v>4.8841571097672565E-2</v>
      </c>
      <c r="F768">
        <f t="shared" si="105"/>
        <v>-65.659999999999968</v>
      </c>
      <c r="G768">
        <f t="shared" si="99"/>
        <v>1</v>
      </c>
      <c r="H768">
        <f t="shared" si="100"/>
        <v>2</v>
      </c>
      <c r="I768">
        <f t="shared" si="101"/>
        <v>1</v>
      </c>
      <c r="J768">
        <f t="shared" si="102"/>
        <v>2</v>
      </c>
    </row>
    <row r="769" spans="1:10" x14ac:dyDescent="0.2">
      <c r="A769">
        <v>585.98</v>
      </c>
      <c r="B769">
        <f t="shared" si="103"/>
        <v>564.00984065145565</v>
      </c>
      <c r="C769">
        <f t="shared" si="106"/>
        <v>561.93857983745147</v>
      </c>
      <c r="D769">
        <f t="shared" si="104"/>
        <v>2.8409090909090363E-3</v>
      </c>
      <c r="E769">
        <f t="shared" si="107"/>
        <v>5.1437068146482474E-2</v>
      </c>
      <c r="F769">
        <f t="shared" si="105"/>
        <v>-81.110000000000014</v>
      </c>
      <c r="G769">
        <f t="shared" si="99"/>
        <v>1</v>
      </c>
      <c r="H769">
        <f t="shared" si="100"/>
        <v>2</v>
      </c>
      <c r="I769">
        <f t="shared" si="101"/>
        <v>1</v>
      </c>
      <c r="J769">
        <f t="shared" si="102"/>
        <v>2</v>
      </c>
    </row>
    <row r="770" spans="1:10" x14ac:dyDescent="0.2">
      <c r="A770">
        <v>584.87</v>
      </c>
      <c r="B770">
        <f t="shared" si="103"/>
        <v>567.21909593584712</v>
      </c>
      <c r="C770">
        <f t="shared" si="106"/>
        <v>565.55503764023672</v>
      </c>
      <c r="D770">
        <f t="shared" si="104"/>
        <v>-1.8942626028192321E-3</v>
      </c>
      <c r="E770">
        <f t="shared" si="107"/>
        <v>5.4323032978495125E-2</v>
      </c>
      <c r="F770">
        <f t="shared" si="105"/>
        <v>-80</v>
      </c>
      <c r="G770">
        <f t="shared" si="99"/>
        <v>1</v>
      </c>
      <c r="H770">
        <f t="shared" si="100"/>
        <v>2</v>
      </c>
      <c r="I770">
        <f t="shared" si="101"/>
        <v>1</v>
      </c>
      <c r="J770">
        <f t="shared" si="102"/>
        <v>2</v>
      </c>
    </row>
    <row r="771" spans="1:10" x14ac:dyDescent="0.2">
      <c r="A771">
        <v>575.49</v>
      </c>
      <c r="B771">
        <f t="shared" si="103"/>
        <v>568.49154271494763</v>
      </c>
      <c r="C771">
        <f t="shared" si="106"/>
        <v>567.83175549615476</v>
      </c>
      <c r="D771">
        <f t="shared" si="104"/>
        <v>-1.790163486808425E-2</v>
      </c>
      <c r="E771">
        <f t="shared" si="107"/>
        <v>5.673742418604541E-2</v>
      </c>
      <c r="F771">
        <f t="shared" si="105"/>
        <v>-61.240000000000009</v>
      </c>
      <c r="G771">
        <f t="shared" ref="G771:G834" si="108">IF(B771&gt;C771, 1,IF(B771&lt;C771, 2, 0))</f>
        <v>1</v>
      </c>
      <c r="H771">
        <f t="shared" ref="H771:H834" si="109">IF(D771 &gt; -0.02, 2, IF(D771&lt;-0.02, 1, 0))</f>
        <v>2</v>
      </c>
      <c r="I771">
        <f t="shared" ref="I771:I834" si="110">IF(E771&gt;0.02, 1, IF(E771&lt;0.02, 2, 0))</f>
        <v>1</v>
      </c>
      <c r="J771">
        <f t="shared" ref="J771:J834" si="111">IF(F771&gt;0, 1, IF(F771&lt;0, 2, 0))</f>
        <v>2</v>
      </c>
    </row>
    <row r="772" spans="1:10" x14ac:dyDescent="0.2">
      <c r="A772">
        <v>584.87</v>
      </c>
      <c r="B772">
        <f t="shared" si="103"/>
        <v>571.01130537418646</v>
      </c>
      <c r="C772">
        <f t="shared" si="106"/>
        <v>569.70476177309968</v>
      </c>
      <c r="D772">
        <f t="shared" si="104"/>
        <v>-1.8942626028192321E-3</v>
      </c>
      <c r="E772">
        <f t="shared" si="107"/>
        <v>5.7897115090597584E-2</v>
      </c>
      <c r="F772">
        <f t="shared" si="105"/>
        <v>-70.07000000000005</v>
      </c>
      <c r="G772">
        <f t="shared" si="108"/>
        <v>1</v>
      </c>
      <c r="H772">
        <f t="shared" si="109"/>
        <v>2</v>
      </c>
      <c r="I772">
        <f t="shared" si="110"/>
        <v>1</v>
      </c>
      <c r="J772">
        <f t="shared" si="111"/>
        <v>2</v>
      </c>
    </row>
    <row r="773" spans="1:10" x14ac:dyDescent="0.2">
      <c r="A773">
        <v>594.25</v>
      </c>
      <c r="B773">
        <f t="shared" si="103"/>
        <v>574.5864891627732</v>
      </c>
      <c r="C773">
        <f t="shared" si="106"/>
        <v>572.7326901612837</v>
      </c>
      <c r="D773">
        <f t="shared" si="104"/>
        <v>1.4113109662445786E-2</v>
      </c>
      <c r="E773">
        <f t="shared" si="107"/>
        <v>5.9027211241609159E-2</v>
      </c>
      <c r="F773">
        <f t="shared" si="105"/>
        <v>-79.450000000000045</v>
      </c>
      <c r="G773">
        <f t="shared" si="108"/>
        <v>1</v>
      </c>
      <c r="H773">
        <f t="shared" si="109"/>
        <v>2</v>
      </c>
      <c r="I773">
        <f t="shared" si="110"/>
        <v>1</v>
      </c>
      <c r="J773">
        <f t="shared" si="111"/>
        <v>2</v>
      </c>
    </row>
    <row r="774" spans="1:10" x14ac:dyDescent="0.2">
      <c r="A774">
        <v>589.84</v>
      </c>
      <c r="B774">
        <f t="shared" si="103"/>
        <v>576.93318313773113</v>
      </c>
      <c r="C774">
        <f t="shared" si="106"/>
        <v>575.71637885441964</v>
      </c>
      <c r="D774">
        <f t="shared" si="104"/>
        <v>-7.4211190576356214E-3</v>
      </c>
      <c r="E774">
        <f t="shared" si="107"/>
        <v>6.0005459028745128E-2</v>
      </c>
      <c r="F774">
        <f t="shared" si="105"/>
        <v>-79.460000000000036</v>
      </c>
      <c r="G774">
        <f t="shared" si="108"/>
        <v>1</v>
      </c>
      <c r="H774">
        <f t="shared" si="109"/>
        <v>2</v>
      </c>
      <c r="I774">
        <f t="shared" si="110"/>
        <v>1</v>
      </c>
      <c r="J774">
        <f t="shared" si="111"/>
        <v>2</v>
      </c>
    </row>
    <row r="775" spans="1:10" x14ac:dyDescent="0.2">
      <c r="A775">
        <v>586.53</v>
      </c>
      <c r="B775">
        <f t="shared" si="103"/>
        <v>578.40961650115707</v>
      </c>
      <c r="C775">
        <f t="shared" si="106"/>
        <v>577.6440584608622</v>
      </c>
      <c r="D775">
        <f t="shared" si="104"/>
        <v>-1.2991165334455242E-2</v>
      </c>
      <c r="E775">
        <f t="shared" si="107"/>
        <v>5.9977019866265878E-2</v>
      </c>
      <c r="F775">
        <f t="shared" si="105"/>
        <v>-73.939999999999941</v>
      </c>
      <c r="G775">
        <f t="shared" si="108"/>
        <v>1</v>
      </c>
      <c r="H775">
        <f t="shared" si="109"/>
        <v>2</v>
      </c>
      <c r="I775">
        <f t="shared" si="110"/>
        <v>1</v>
      </c>
      <c r="J775">
        <f t="shared" si="111"/>
        <v>2</v>
      </c>
    </row>
    <row r="776" spans="1:10" x14ac:dyDescent="0.2">
      <c r="A776">
        <v>574.94000000000005</v>
      </c>
      <c r="B776">
        <f t="shared" si="103"/>
        <v>577.87582934713294</v>
      </c>
      <c r="C776">
        <f t="shared" si="106"/>
        <v>578.15260787144166</v>
      </c>
      <c r="D776">
        <f t="shared" si="104"/>
        <v>-3.2494741270508956E-2</v>
      </c>
      <c r="E776">
        <f t="shared" si="107"/>
        <v>6.0018365044224961E-2</v>
      </c>
      <c r="F776">
        <f t="shared" si="105"/>
        <v>-54.630000000000109</v>
      </c>
      <c r="G776">
        <f t="shared" si="108"/>
        <v>2</v>
      </c>
      <c r="H776">
        <f t="shared" si="109"/>
        <v>1</v>
      </c>
      <c r="I776">
        <f t="shared" si="110"/>
        <v>1</v>
      </c>
      <c r="J776">
        <f t="shared" si="111"/>
        <v>2</v>
      </c>
    </row>
    <row r="777" spans="1:10" x14ac:dyDescent="0.2">
      <c r="A777">
        <v>568.87</v>
      </c>
      <c r="B777">
        <f t="shared" si="103"/>
        <v>576.49031713988165</v>
      </c>
      <c r="C777">
        <f t="shared" si="106"/>
        <v>577.20873087697487</v>
      </c>
      <c r="D777">
        <f t="shared" si="104"/>
        <v>-4.2709297433740002E-2</v>
      </c>
      <c r="E777">
        <f t="shared" si="107"/>
        <v>5.907247101070677E-2</v>
      </c>
      <c r="F777">
        <f t="shared" si="105"/>
        <v>-55.730000000000018</v>
      </c>
      <c r="G777">
        <f t="shared" si="108"/>
        <v>2</v>
      </c>
      <c r="H777">
        <f t="shared" si="109"/>
        <v>1</v>
      </c>
      <c r="I777">
        <f t="shared" si="110"/>
        <v>1</v>
      </c>
      <c r="J777">
        <f t="shared" si="111"/>
        <v>2</v>
      </c>
    </row>
    <row r="778" spans="1:10" x14ac:dyDescent="0.2">
      <c r="A778">
        <v>565.55999999999995</v>
      </c>
      <c r="B778">
        <f t="shared" si="103"/>
        <v>574.80872988759211</v>
      </c>
      <c r="C778">
        <f t="shared" si="106"/>
        <v>575.68066401840895</v>
      </c>
      <c r="D778">
        <f t="shared" si="104"/>
        <v>-4.827934371055962E-2</v>
      </c>
      <c r="E778">
        <f t="shared" si="107"/>
        <v>5.76407426712831E-2</v>
      </c>
      <c r="F778">
        <f t="shared" si="105"/>
        <v>-55.17999999999995</v>
      </c>
      <c r="G778">
        <f t="shared" si="108"/>
        <v>2</v>
      </c>
      <c r="H778">
        <f t="shared" si="109"/>
        <v>1</v>
      </c>
      <c r="I778">
        <f t="shared" si="110"/>
        <v>1</v>
      </c>
      <c r="J778">
        <f t="shared" si="111"/>
        <v>2</v>
      </c>
    </row>
    <row r="779" spans="1:10" x14ac:dyDescent="0.2">
      <c r="A779">
        <v>571.08000000000004</v>
      </c>
      <c r="B779">
        <f t="shared" si="103"/>
        <v>574.23507913565493</v>
      </c>
      <c r="C779">
        <f t="shared" si="106"/>
        <v>574.53252767369634</v>
      </c>
      <c r="D779">
        <f t="shared" si="104"/>
        <v>-3.8990323937736576E-2</v>
      </c>
      <c r="E779">
        <f t="shared" si="107"/>
        <v>5.544150045640335E-2</v>
      </c>
      <c r="F779">
        <f t="shared" si="105"/>
        <v>-64.010000000000048</v>
      </c>
      <c r="G779">
        <f t="shared" si="108"/>
        <v>2</v>
      </c>
      <c r="H779">
        <f t="shared" si="109"/>
        <v>1</v>
      </c>
      <c r="I779">
        <f t="shared" si="110"/>
        <v>1</v>
      </c>
      <c r="J779">
        <f t="shared" si="111"/>
        <v>2</v>
      </c>
    </row>
    <row r="780" spans="1:10" x14ac:dyDescent="0.2">
      <c r="A780">
        <v>570.53</v>
      </c>
      <c r="B780">
        <f t="shared" si="103"/>
        <v>573.66506696093882</v>
      </c>
      <c r="C780">
        <f t="shared" si="106"/>
        <v>573.96062882931017</v>
      </c>
      <c r="D780">
        <f t="shared" si="104"/>
        <v>-3.9915860328144766E-2</v>
      </c>
      <c r="E780">
        <f t="shared" si="107"/>
        <v>5.330880331973889E-2</v>
      </c>
      <c r="F780">
        <f t="shared" si="105"/>
        <v>-59.599999999999966</v>
      </c>
      <c r="G780">
        <f t="shared" si="108"/>
        <v>2</v>
      </c>
      <c r="H780">
        <f t="shared" si="109"/>
        <v>1</v>
      </c>
      <c r="I780">
        <f t="shared" si="110"/>
        <v>1</v>
      </c>
      <c r="J780">
        <f t="shared" si="111"/>
        <v>2</v>
      </c>
    </row>
    <row r="781" spans="1:10" x14ac:dyDescent="0.2">
      <c r="A781">
        <v>574.39</v>
      </c>
      <c r="B781">
        <f t="shared" si="103"/>
        <v>573.77659512079435</v>
      </c>
      <c r="C781">
        <f t="shared" si="106"/>
        <v>573.718765704573</v>
      </c>
      <c r="D781">
        <f t="shared" si="104"/>
        <v>-3.3420277660917146E-2</v>
      </c>
      <c r="E781">
        <f t="shared" si="107"/>
        <v>5.1607481152485681E-2</v>
      </c>
      <c r="F781">
        <f t="shared" si="105"/>
        <v>-55.17999999999995</v>
      </c>
      <c r="G781">
        <f t="shared" si="108"/>
        <v>1</v>
      </c>
      <c r="H781">
        <f t="shared" si="109"/>
        <v>1</v>
      </c>
      <c r="I781">
        <f t="shared" si="110"/>
        <v>1</v>
      </c>
      <c r="J781">
        <f t="shared" si="111"/>
        <v>2</v>
      </c>
    </row>
    <row r="782" spans="1:10" x14ac:dyDescent="0.2">
      <c r="A782">
        <v>573.84</v>
      </c>
      <c r="B782">
        <f t="shared" si="103"/>
        <v>573.78634971759527</v>
      </c>
      <c r="C782">
        <f t="shared" si="106"/>
        <v>573.78129177851326</v>
      </c>
      <c r="D782">
        <f t="shared" si="104"/>
        <v>-3.4345814051325148E-2</v>
      </c>
      <c r="E782">
        <f t="shared" si="107"/>
        <v>4.8969658532260166E-2</v>
      </c>
      <c r="F782">
        <f t="shared" si="105"/>
        <v>-50.769999999999982</v>
      </c>
      <c r="G782">
        <f t="shared" si="108"/>
        <v>1</v>
      </c>
      <c r="H782">
        <f t="shared" si="109"/>
        <v>1</v>
      </c>
      <c r="I782">
        <f t="shared" si="110"/>
        <v>1</v>
      </c>
      <c r="J782">
        <f t="shared" si="111"/>
        <v>2</v>
      </c>
    </row>
    <row r="783" spans="1:10" x14ac:dyDescent="0.2">
      <c r="A783">
        <v>581.01</v>
      </c>
      <c r="B783">
        <f t="shared" si="103"/>
        <v>574.89768053027296</v>
      </c>
      <c r="C783">
        <f t="shared" si="106"/>
        <v>574.32143492369937</v>
      </c>
      <c r="D783">
        <f t="shared" si="104"/>
        <v>-2.2280185107278097E-2</v>
      </c>
      <c r="E783">
        <f t="shared" si="107"/>
        <v>4.5475318402041442E-2</v>
      </c>
      <c r="F783">
        <f t="shared" si="105"/>
        <v>-51.319999999999936</v>
      </c>
      <c r="G783">
        <f t="shared" si="108"/>
        <v>1</v>
      </c>
      <c r="H783">
        <f t="shared" si="109"/>
        <v>1</v>
      </c>
      <c r="I783">
        <f t="shared" si="110"/>
        <v>1</v>
      </c>
      <c r="J783">
        <f t="shared" si="111"/>
        <v>2</v>
      </c>
    </row>
    <row r="784" spans="1:10" x14ac:dyDescent="0.2">
      <c r="A784">
        <v>587.63</v>
      </c>
      <c r="B784">
        <f t="shared" ref="B784:B847" si="112">(A784*(2/(1+12)))+(B783*(1-(2/(1+12))))</f>
        <v>576.85649891023093</v>
      </c>
      <c r="C784">
        <f t="shared" si="106"/>
        <v>575.84081530580829</v>
      </c>
      <c r="D784">
        <f t="shared" si="104"/>
        <v>-1.1140092553639049E-2</v>
      </c>
      <c r="E784">
        <f t="shared" si="107"/>
        <v>4.1011590985975399E-2</v>
      </c>
      <c r="F784">
        <f t="shared" si="105"/>
        <v>-57.379999999999995</v>
      </c>
      <c r="G784">
        <f t="shared" si="108"/>
        <v>1</v>
      </c>
      <c r="H784">
        <f t="shared" si="109"/>
        <v>2</v>
      </c>
      <c r="I784">
        <f t="shared" si="110"/>
        <v>1</v>
      </c>
      <c r="J784">
        <f t="shared" si="111"/>
        <v>2</v>
      </c>
    </row>
    <row r="785" spans="1:10" x14ac:dyDescent="0.2">
      <c r="A785">
        <v>601.98</v>
      </c>
      <c r="B785">
        <f t="shared" si="112"/>
        <v>580.72165292404156</v>
      </c>
      <c r="C785">
        <f t="shared" si="106"/>
        <v>578.7174989909546</v>
      </c>
      <c r="D785">
        <f t="shared" si="104"/>
        <v>1.3007993268826281E-2</v>
      </c>
      <c r="E785">
        <f t="shared" si="107"/>
        <v>3.650505859208631E-2</v>
      </c>
      <c r="F785">
        <f t="shared" si="105"/>
        <v>-59.039999999999964</v>
      </c>
      <c r="G785">
        <f t="shared" si="108"/>
        <v>1</v>
      </c>
      <c r="H785">
        <f t="shared" si="109"/>
        <v>2</v>
      </c>
      <c r="I785">
        <f t="shared" si="110"/>
        <v>1</v>
      </c>
      <c r="J785">
        <f t="shared" si="111"/>
        <v>2</v>
      </c>
    </row>
    <row r="786" spans="1:10" x14ac:dyDescent="0.2">
      <c r="A786">
        <v>603.63</v>
      </c>
      <c r="B786">
        <f t="shared" si="112"/>
        <v>584.24601401265056</v>
      </c>
      <c r="C786">
        <f t="shared" si="106"/>
        <v>582.41856752226079</v>
      </c>
      <c r="D786">
        <f t="shared" si="104"/>
        <v>2.7409548489982678E-3</v>
      </c>
      <c r="E786">
        <f t="shared" si="107"/>
        <v>3.3517761415806702E-2</v>
      </c>
      <c r="F786">
        <f t="shared" si="105"/>
        <v>-37.519999999999982</v>
      </c>
      <c r="G786">
        <f t="shared" si="108"/>
        <v>1</v>
      </c>
      <c r="H786">
        <f t="shared" si="109"/>
        <v>2</v>
      </c>
      <c r="I786">
        <f t="shared" si="110"/>
        <v>1</v>
      </c>
      <c r="J786">
        <f t="shared" si="111"/>
        <v>2</v>
      </c>
    </row>
    <row r="787" spans="1:10" x14ac:dyDescent="0.2">
      <c r="A787">
        <v>594.25</v>
      </c>
      <c r="B787">
        <f t="shared" si="112"/>
        <v>585.78508877993511</v>
      </c>
      <c r="C787">
        <f t="shared" si="106"/>
        <v>584.98705001171345</v>
      </c>
      <c r="D787">
        <f t="shared" si="104"/>
        <v>-1.5539320444643234E-2</v>
      </c>
      <c r="E787">
        <f t="shared" si="107"/>
        <v>3.0366731887149067E-2</v>
      </c>
      <c r="F787">
        <f t="shared" si="105"/>
        <v>-9.92999999999995</v>
      </c>
      <c r="G787">
        <f t="shared" si="108"/>
        <v>1</v>
      </c>
      <c r="H787">
        <f t="shared" si="109"/>
        <v>2</v>
      </c>
      <c r="I787">
        <f t="shared" si="110"/>
        <v>1</v>
      </c>
      <c r="J787">
        <f t="shared" si="111"/>
        <v>2</v>
      </c>
    </row>
    <row r="788" spans="1:10" x14ac:dyDescent="0.2">
      <c r="A788">
        <v>599.22</v>
      </c>
      <c r="B788">
        <f t="shared" si="112"/>
        <v>587.85199819840659</v>
      </c>
      <c r="C788">
        <f t="shared" si="106"/>
        <v>586.78026738882875</v>
      </c>
      <c r="D788">
        <f t="shared" si="104"/>
        <v>-7.3057999105411728E-3</v>
      </c>
      <c r="E788">
        <f t="shared" si="107"/>
        <v>2.6558706130522327E-2</v>
      </c>
      <c r="F788">
        <f t="shared" si="105"/>
        <v>-22.07000000000005</v>
      </c>
      <c r="G788">
        <f t="shared" si="108"/>
        <v>1</v>
      </c>
      <c r="H788">
        <f t="shared" si="109"/>
        <v>2</v>
      </c>
      <c r="I788">
        <f t="shared" si="110"/>
        <v>1</v>
      </c>
      <c r="J788">
        <f t="shared" si="111"/>
        <v>2</v>
      </c>
    </row>
    <row r="789" spans="1:10" x14ac:dyDescent="0.2">
      <c r="A789">
        <v>603.63</v>
      </c>
      <c r="B789">
        <f t="shared" si="112"/>
        <v>590.27938309095941</v>
      </c>
      <c r="C789">
        <f t="shared" si="106"/>
        <v>589.02073907259876</v>
      </c>
      <c r="D789">
        <f t="shared" si="104"/>
        <v>0</v>
      </c>
      <c r="E789">
        <f t="shared" si="107"/>
        <v>2.1988700202966064E-2</v>
      </c>
      <c r="F789">
        <f t="shared" si="105"/>
        <v>-23.169999999999959</v>
      </c>
      <c r="G789">
        <f t="shared" si="108"/>
        <v>1</v>
      </c>
      <c r="H789">
        <f t="shared" si="109"/>
        <v>2</v>
      </c>
      <c r="I789">
        <f t="shared" si="110"/>
        <v>1</v>
      </c>
      <c r="J789">
        <f t="shared" si="111"/>
        <v>2</v>
      </c>
    </row>
    <row r="790" spans="1:10" x14ac:dyDescent="0.2">
      <c r="A790">
        <v>611.91</v>
      </c>
      <c r="B790">
        <f t="shared" si="112"/>
        <v>593.60717030773492</v>
      </c>
      <c r="C790">
        <f t="shared" si="106"/>
        <v>591.88165101014761</v>
      </c>
      <c r="D790">
        <f t="shared" si="104"/>
        <v>1.3717012076934501E-2</v>
      </c>
      <c r="E790">
        <f t="shared" si="107"/>
        <v>1.9329471451143714E-2</v>
      </c>
      <c r="F790">
        <f t="shared" si="105"/>
        <v>-41.379999999999995</v>
      </c>
      <c r="G790">
        <f t="shared" si="108"/>
        <v>1</v>
      </c>
      <c r="H790">
        <f t="shared" si="109"/>
        <v>2</v>
      </c>
      <c r="I790">
        <f t="shared" si="110"/>
        <v>2</v>
      </c>
      <c r="J790">
        <f t="shared" si="111"/>
        <v>2</v>
      </c>
    </row>
    <row r="791" spans="1:10" x14ac:dyDescent="0.2">
      <c r="A791">
        <v>606.39</v>
      </c>
      <c r="B791">
        <f t="shared" si="112"/>
        <v>595.57375949116033</v>
      </c>
      <c r="C791">
        <f t="shared" si="106"/>
        <v>594.55404658123609</v>
      </c>
      <c r="D791">
        <f t="shared" si="104"/>
        <v>-9.0209344511447461E-3</v>
      </c>
      <c r="E791">
        <f t="shared" si="107"/>
        <v>2.0722401584867434E-2</v>
      </c>
      <c r="F791">
        <f t="shared" si="105"/>
        <v>-29.240000000000009</v>
      </c>
      <c r="G791">
        <f t="shared" si="108"/>
        <v>1</v>
      </c>
      <c r="H791">
        <f t="shared" si="109"/>
        <v>2</v>
      </c>
      <c r="I791">
        <f t="shared" si="110"/>
        <v>1</v>
      </c>
      <c r="J791">
        <f t="shared" si="111"/>
        <v>2</v>
      </c>
    </row>
    <row r="792" spans="1:10" x14ac:dyDescent="0.2">
      <c r="A792">
        <v>605.29</v>
      </c>
      <c r="B792">
        <f t="shared" si="112"/>
        <v>597.06856572328945</v>
      </c>
      <c r="C792">
        <f t="shared" si="106"/>
        <v>596.29348101033361</v>
      </c>
      <c r="D792">
        <f t="shared" si="104"/>
        <v>-1.0818584432351171E-2</v>
      </c>
      <c r="E792">
        <f t="shared" si="107"/>
        <v>2.1920412872085626E-2</v>
      </c>
      <c r="F792">
        <f t="shared" si="105"/>
        <v>-26.490000000000009</v>
      </c>
      <c r="G792">
        <f t="shared" si="108"/>
        <v>1</v>
      </c>
      <c r="H792">
        <f t="shared" si="109"/>
        <v>2</v>
      </c>
      <c r="I792">
        <f t="shared" si="110"/>
        <v>1</v>
      </c>
      <c r="J792">
        <f t="shared" si="111"/>
        <v>2</v>
      </c>
    </row>
    <row r="793" spans="1:10" x14ac:dyDescent="0.2">
      <c r="A793">
        <v>608.04999999999995</v>
      </c>
      <c r="B793">
        <f t="shared" si="112"/>
        <v>598.75801715047567</v>
      </c>
      <c r="C793">
        <f t="shared" si="106"/>
        <v>597.88200529934204</v>
      </c>
      <c r="D793">
        <f t="shared" si="104"/>
        <v>-6.3081172067787974E-3</v>
      </c>
      <c r="E793">
        <f t="shared" si="107"/>
        <v>2.2683173178068741E-2</v>
      </c>
      <c r="F793">
        <f t="shared" si="105"/>
        <v>-22.069999999999936</v>
      </c>
      <c r="G793">
        <f t="shared" si="108"/>
        <v>1</v>
      </c>
      <c r="H793">
        <f t="shared" si="109"/>
        <v>2</v>
      </c>
      <c r="I793">
        <f t="shared" si="110"/>
        <v>1</v>
      </c>
      <c r="J793">
        <f t="shared" si="111"/>
        <v>2</v>
      </c>
    </row>
    <row r="794" spans="1:10" x14ac:dyDescent="0.2">
      <c r="A794">
        <v>606.39</v>
      </c>
      <c r="B794">
        <f t="shared" si="112"/>
        <v>599.93216835809471</v>
      </c>
      <c r="C794">
        <f t="shared" si="106"/>
        <v>599.32334921340339</v>
      </c>
      <c r="D794">
        <f t="shared" si="104"/>
        <v>-9.0209344511447461E-3</v>
      </c>
      <c r="E794">
        <f t="shared" si="107"/>
        <v>2.3664326691433705E-2</v>
      </c>
      <c r="F794">
        <f t="shared" si="105"/>
        <v>-21.519999999999982</v>
      </c>
      <c r="G794">
        <f t="shared" si="108"/>
        <v>1</v>
      </c>
      <c r="H794">
        <f t="shared" si="109"/>
        <v>2</v>
      </c>
      <c r="I794">
        <f t="shared" si="110"/>
        <v>1</v>
      </c>
      <c r="J794">
        <f t="shared" si="111"/>
        <v>2</v>
      </c>
    </row>
    <row r="795" spans="1:10" x14ac:dyDescent="0.2">
      <c r="A795">
        <v>611.91</v>
      </c>
      <c r="B795">
        <f t="shared" si="112"/>
        <v>601.77491168761867</v>
      </c>
      <c r="C795">
        <f t="shared" si="106"/>
        <v>600.81941514638402</v>
      </c>
      <c r="D795">
        <f t="shared" ref="D795:D858" si="113">(A795 - MAX(A771:A794))/(MAX(A771:A794))</f>
        <v>0</v>
      </c>
      <c r="E795">
        <f t="shared" si="107"/>
        <v>2.3771190582335389E-2</v>
      </c>
      <c r="F795">
        <f t="shared" ref="F795:F858" si="114">A771 - A795</f>
        <v>-36.419999999999959</v>
      </c>
      <c r="G795">
        <f t="shared" si="108"/>
        <v>1</v>
      </c>
      <c r="H795">
        <f t="shared" si="109"/>
        <v>2</v>
      </c>
      <c r="I795">
        <f t="shared" si="110"/>
        <v>1</v>
      </c>
      <c r="J795">
        <f t="shared" si="111"/>
        <v>2</v>
      </c>
    </row>
    <row r="796" spans="1:10" x14ac:dyDescent="0.2">
      <c r="A796">
        <v>610.25</v>
      </c>
      <c r="B796">
        <f t="shared" si="112"/>
        <v>603.07877142798498</v>
      </c>
      <c r="C796">
        <f t="shared" si="106"/>
        <v>602.40269600705437</v>
      </c>
      <c r="D796">
        <f t="shared" si="113"/>
        <v>-2.7128172443659495E-3</v>
      </c>
      <c r="E796">
        <f t="shared" si="107"/>
        <v>2.4616296894913507E-2</v>
      </c>
      <c r="F796">
        <f t="shared" si="114"/>
        <v>-25.379999999999995</v>
      </c>
      <c r="G796">
        <f t="shared" si="108"/>
        <v>1</v>
      </c>
      <c r="H796">
        <f t="shared" si="109"/>
        <v>2</v>
      </c>
      <c r="I796">
        <f t="shared" si="110"/>
        <v>1</v>
      </c>
      <c r="J796">
        <f t="shared" si="111"/>
        <v>2</v>
      </c>
    </row>
    <row r="797" spans="1:10" x14ac:dyDescent="0.2">
      <c r="A797">
        <v>611.91</v>
      </c>
      <c r="B797">
        <f t="shared" si="112"/>
        <v>604.43742197752579</v>
      </c>
      <c r="C797">
        <f t="shared" ref="C797:C860" si="115">(A797*(2/(1+26)))+(B796*(1-(2/(1+26))))</f>
        <v>603.73293650739356</v>
      </c>
      <c r="D797">
        <f t="shared" si="113"/>
        <v>0</v>
      </c>
      <c r="E797">
        <f t="shared" si="107"/>
        <v>2.518995757571902E-2</v>
      </c>
      <c r="F797">
        <f t="shared" si="114"/>
        <v>-17.659999999999968</v>
      </c>
      <c r="G797">
        <f t="shared" si="108"/>
        <v>1</v>
      </c>
      <c r="H797">
        <f t="shared" si="109"/>
        <v>2</v>
      </c>
      <c r="I797">
        <f t="shared" si="110"/>
        <v>1</v>
      </c>
      <c r="J797">
        <f t="shared" si="111"/>
        <v>2</v>
      </c>
    </row>
    <row r="798" spans="1:10" x14ac:dyDescent="0.2">
      <c r="A798">
        <v>595.91</v>
      </c>
      <c r="B798">
        <f t="shared" si="112"/>
        <v>603.12551090406032</v>
      </c>
      <c r="C798">
        <f t="shared" si="115"/>
        <v>603.80576109030164</v>
      </c>
      <c r="D798">
        <f t="shared" si="113"/>
        <v>-2.6147636090274717E-2</v>
      </c>
      <c r="E798">
        <f t="shared" si="107"/>
        <v>2.6036376650302798E-2</v>
      </c>
      <c r="F798">
        <f t="shared" si="114"/>
        <v>-6.0699999999999363</v>
      </c>
      <c r="G798">
        <f t="shared" si="108"/>
        <v>2</v>
      </c>
      <c r="H798">
        <f t="shared" si="109"/>
        <v>1</v>
      </c>
      <c r="I798">
        <f t="shared" si="110"/>
        <v>1</v>
      </c>
      <c r="J798">
        <f t="shared" si="111"/>
        <v>2</v>
      </c>
    </row>
    <row r="799" spans="1:10" x14ac:dyDescent="0.2">
      <c r="A799">
        <v>588.17999999999995</v>
      </c>
      <c r="B799">
        <f t="shared" si="112"/>
        <v>600.82620153420487</v>
      </c>
      <c r="C799">
        <f t="shared" si="115"/>
        <v>602.01843602227802</v>
      </c>
      <c r="D799">
        <f t="shared" si="113"/>
        <v>-3.8780212776388719E-2</v>
      </c>
      <c r="E799">
        <f t="shared" ref="E799:E862" si="116">STDEV(A771:A798)/(SUM(A771:A799)/29)</f>
        <v>2.5978237329708859E-2</v>
      </c>
      <c r="F799">
        <f t="shared" si="114"/>
        <v>-1.6499999999999773</v>
      </c>
      <c r="G799">
        <f t="shared" si="108"/>
        <v>2</v>
      </c>
      <c r="H799">
        <f t="shared" si="109"/>
        <v>1</v>
      </c>
      <c r="I799">
        <f t="shared" si="110"/>
        <v>1</v>
      </c>
      <c r="J799">
        <f t="shared" si="111"/>
        <v>2</v>
      </c>
    </row>
    <row r="800" spans="1:10" x14ac:dyDescent="0.2">
      <c r="A800">
        <v>595.35</v>
      </c>
      <c r="B800">
        <f t="shared" si="112"/>
        <v>599.98370899048098</v>
      </c>
      <c r="C800">
        <f t="shared" si="115"/>
        <v>600.42055697611568</v>
      </c>
      <c r="D800">
        <f t="shared" si="113"/>
        <v>-2.706280335343424E-2</v>
      </c>
      <c r="E800">
        <f t="shared" si="116"/>
        <v>2.5418212899452199E-2</v>
      </c>
      <c r="F800">
        <f t="shared" si="114"/>
        <v>-20.409999999999968</v>
      </c>
      <c r="G800">
        <f t="shared" si="108"/>
        <v>2</v>
      </c>
      <c r="H800">
        <f t="shared" si="109"/>
        <v>1</v>
      </c>
      <c r="I800">
        <f t="shared" si="110"/>
        <v>1</v>
      </c>
      <c r="J800">
        <f t="shared" si="111"/>
        <v>2</v>
      </c>
    </row>
    <row r="801" spans="1:10" x14ac:dyDescent="0.2">
      <c r="A801">
        <v>595.35</v>
      </c>
      <c r="B801">
        <f t="shared" si="112"/>
        <v>599.27083068425316</v>
      </c>
      <c r="C801">
        <f t="shared" si="115"/>
        <v>599.64047128748246</v>
      </c>
      <c r="D801">
        <f t="shared" si="113"/>
        <v>-2.706280335343424E-2</v>
      </c>
      <c r="E801">
        <f t="shared" si="116"/>
        <v>2.5302473929515835E-2</v>
      </c>
      <c r="F801">
        <f t="shared" si="114"/>
        <v>-26.480000000000018</v>
      </c>
      <c r="G801">
        <f t="shared" si="108"/>
        <v>2</v>
      </c>
      <c r="H801">
        <f t="shared" si="109"/>
        <v>1</v>
      </c>
      <c r="I801">
        <f t="shared" si="110"/>
        <v>1</v>
      </c>
      <c r="J801">
        <f t="shared" si="111"/>
        <v>2</v>
      </c>
    </row>
    <row r="802" spans="1:10" x14ac:dyDescent="0.2">
      <c r="A802">
        <v>601.41999999999996</v>
      </c>
      <c r="B802">
        <f t="shared" si="112"/>
        <v>599.60147211744493</v>
      </c>
      <c r="C802">
        <f t="shared" si="115"/>
        <v>599.43002841134557</v>
      </c>
      <c r="D802">
        <f t="shared" si="113"/>
        <v>-1.7143043911686376E-2</v>
      </c>
      <c r="E802">
        <f t="shared" si="116"/>
        <v>2.5301924262607581E-2</v>
      </c>
      <c r="F802">
        <f t="shared" si="114"/>
        <v>-35.860000000000014</v>
      </c>
      <c r="G802">
        <f t="shared" si="108"/>
        <v>1</v>
      </c>
      <c r="H802">
        <f t="shared" si="109"/>
        <v>2</v>
      </c>
      <c r="I802">
        <f t="shared" si="110"/>
        <v>1</v>
      </c>
      <c r="J802">
        <f t="shared" si="111"/>
        <v>2</v>
      </c>
    </row>
    <row r="803" spans="1:10" x14ac:dyDescent="0.2">
      <c r="A803">
        <v>595.35</v>
      </c>
      <c r="B803">
        <f t="shared" si="112"/>
        <v>598.94739948399183</v>
      </c>
      <c r="C803">
        <f t="shared" si="115"/>
        <v>599.28654825689352</v>
      </c>
      <c r="D803">
        <f t="shared" si="113"/>
        <v>-2.706280335343424E-2</v>
      </c>
      <c r="E803">
        <f t="shared" si="116"/>
        <v>2.5427782719701961E-2</v>
      </c>
      <c r="F803">
        <f t="shared" si="114"/>
        <v>-24.269999999999982</v>
      </c>
      <c r="G803">
        <f t="shared" si="108"/>
        <v>2</v>
      </c>
      <c r="H803">
        <f t="shared" si="109"/>
        <v>1</v>
      </c>
      <c r="I803">
        <f t="shared" si="110"/>
        <v>1</v>
      </c>
      <c r="J803">
        <f t="shared" si="111"/>
        <v>2</v>
      </c>
    </row>
    <row r="804" spans="1:10" x14ac:dyDescent="0.2">
      <c r="A804">
        <v>582.66</v>
      </c>
      <c r="B804">
        <f t="shared" si="112"/>
        <v>596.44164571722388</v>
      </c>
      <c r="C804">
        <f t="shared" si="115"/>
        <v>597.7409254481405</v>
      </c>
      <c r="D804">
        <f t="shared" si="113"/>
        <v>-4.7801147227533466E-2</v>
      </c>
      <c r="E804">
        <f t="shared" si="116"/>
        <v>2.5350548316841699E-2</v>
      </c>
      <c r="F804">
        <f t="shared" si="114"/>
        <v>-12.129999999999995</v>
      </c>
      <c r="G804">
        <f t="shared" si="108"/>
        <v>2</v>
      </c>
      <c r="H804">
        <f t="shared" si="109"/>
        <v>1</v>
      </c>
      <c r="I804">
        <f t="shared" si="110"/>
        <v>1</v>
      </c>
      <c r="J804">
        <f t="shared" si="111"/>
        <v>2</v>
      </c>
    </row>
    <row r="805" spans="1:10" x14ac:dyDescent="0.2">
      <c r="A805">
        <v>581.01</v>
      </c>
      <c r="B805">
        <f t="shared" si="112"/>
        <v>594.06754637611255</v>
      </c>
      <c r="C805">
        <f t="shared" si="115"/>
        <v>595.29856084928144</v>
      </c>
      <c r="D805">
        <f t="shared" si="113"/>
        <v>-5.0497622199343006E-2</v>
      </c>
      <c r="E805">
        <f t="shared" si="116"/>
        <v>2.4865711453684131E-2</v>
      </c>
      <c r="F805">
        <f t="shared" si="114"/>
        <v>-6.6200000000000045</v>
      </c>
      <c r="G805">
        <f t="shared" si="108"/>
        <v>2</v>
      </c>
      <c r="H805">
        <f t="shared" si="109"/>
        <v>1</v>
      </c>
      <c r="I805">
        <f t="shared" si="110"/>
        <v>1</v>
      </c>
      <c r="J805">
        <f t="shared" si="111"/>
        <v>2</v>
      </c>
    </row>
    <row r="806" spans="1:10" x14ac:dyDescent="0.2">
      <c r="A806">
        <v>582.11</v>
      </c>
      <c r="B806">
        <f t="shared" si="112"/>
        <v>592.22792385671062</v>
      </c>
      <c r="C806">
        <f t="shared" si="115"/>
        <v>593.18180220010424</v>
      </c>
      <c r="D806">
        <f t="shared" si="113"/>
        <v>-4.8699972218136579E-2</v>
      </c>
      <c r="E806">
        <f t="shared" si="116"/>
        <v>2.3855475590410645E-2</v>
      </c>
      <c r="F806">
        <f t="shared" si="114"/>
        <v>-8.2699999999999818</v>
      </c>
      <c r="G806">
        <f t="shared" si="108"/>
        <v>2</v>
      </c>
      <c r="H806">
        <f t="shared" si="109"/>
        <v>1</v>
      </c>
      <c r="I806">
        <f t="shared" si="110"/>
        <v>1</v>
      </c>
      <c r="J806">
        <f t="shared" si="111"/>
        <v>2</v>
      </c>
    </row>
    <row r="807" spans="1:10" x14ac:dyDescent="0.2">
      <c r="A807">
        <v>577.15</v>
      </c>
      <c r="B807">
        <f t="shared" si="112"/>
        <v>589.90824326337054</v>
      </c>
      <c r="C807">
        <f t="shared" si="115"/>
        <v>591.11104060806531</v>
      </c>
      <c r="D807">
        <f t="shared" si="113"/>
        <v>-5.6805739406121804E-2</v>
      </c>
      <c r="E807">
        <f t="shared" si="116"/>
        <v>2.2293158962072467E-2</v>
      </c>
      <c r="F807">
        <f t="shared" si="114"/>
        <v>3.8600000000000136</v>
      </c>
      <c r="G807">
        <f t="shared" si="108"/>
        <v>2</v>
      </c>
      <c r="H807">
        <f t="shared" si="109"/>
        <v>1</v>
      </c>
      <c r="I807">
        <f t="shared" si="110"/>
        <v>1</v>
      </c>
      <c r="J807">
        <f t="shared" si="111"/>
        <v>1</v>
      </c>
    </row>
    <row r="808" spans="1:10" x14ac:dyDescent="0.2">
      <c r="A808">
        <v>582.66</v>
      </c>
      <c r="B808">
        <f t="shared" si="112"/>
        <v>588.79312891515974</v>
      </c>
      <c r="C808">
        <f t="shared" si="115"/>
        <v>589.37133635497264</v>
      </c>
      <c r="D808">
        <f t="shared" si="113"/>
        <v>-4.7801147227533466E-2</v>
      </c>
      <c r="E808">
        <f t="shared" si="116"/>
        <v>2.1680226202826496E-2</v>
      </c>
      <c r="F808">
        <f t="shared" si="114"/>
        <v>4.9700000000000273</v>
      </c>
      <c r="G808">
        <f t="shared" si="108"/>
        <v>2</v>
      </c>
      <c r="H808">
        <f t="shared" si="109"/>
        <v>1</v>
      </c>
      <c r="I808">
        <f t="shared" si="110"/>
        <v>1</v>
      </c>
      <c r="J808">
        <f t="shared" si="111"/>
        <v>1</v>
      </c>
    </row>
    <row r="809" spans="1:10" x14ac:dyDescent="0.2">
      <c r="A809">
        <v>577.15</v>
      </c>
      <c r="B809">
        <f t="shared" si="112"/>
        <v>587.00187831282744</v>
      </c>
      <c r="C809">
        <f t="shared" si="115"/>
        <v>587.93067492144417</v>
      </c>
      <c r="D809">
        <f t="shared" si="113"/>
        <v>-5.6805739406121804E-2</v>
      </c>
      <c r="E809">
        <f t="shared" si="116"/>
        <v>2.0558686996269882E-2</v>
      </c>
      <c r="F809">
        <f t="shared" si="114"/>
        <v>24.830000000000041</v>
      </c>
      <c r="G809">
        <f t="shared" si="108"/>
        <v>2</v>
      </c>
      <c r="H809">
        <f t="shared" si="109"/>
        <v>1</v>
      </c>
      <c r="I809">
        <f t="shared" si="110"/>
        <v>1</v>
      </c>
      <c r="J809">
        <f t="shared" si="111"/>
        <v>1</v>
      </c>
    </row>
    <row r="810" spans="1:10" x14ac:dyDescent="0.2">
      <c r="A810">
        <v>572.73</v>
      </c>
      <c r="B810">
        <f t="shared" si="112"/>
        <v>584.80620472623855</v>
      </c>
      <c r="C810">
        <f t="shared" si="115"/>
        <v>585.94470214150692</v>
      </c>
      <c r="D810">
        <f t="shared" si="113"/>
        <v>-6.4029023876060132E-2</v>
      </c>
      <c r="E810">
        <f t="shared" si="116"/>
        <v>2.0283277295154733E-2</v>
      </c>
      <c r="F810">
        <f t="shared" si="114"/>
        <v>30.899999999999977</v>
      </c>
      <c r="G810">
        <f t="shared" si="108"/>
        <v>2</v>
      </c>
      <c r="H810">
        <f t="shared" si="109"/>
        <v>1</v>
      </c>
      <c r="I810">
        <f t="shared" si="110"/>
        <v>1</v>
      </c>
      <c r="J810">
        <f t="shared" si="111"/>
        <v>1</v>
      </c>
    </row>
    <row r="811" spans="1:10" x14ac:dyDescent="0.2">
      <c r="A811">
        <v>573.28</v>
      </c>
      <c r="B811">
        <f t="shared" si="112"/>
        <v>583.03294246066332</v>
      </c>
      <c r="C811">
        <f t="shared" si="115"/>
        <v>583.95241178355423</v>
      </c>
      <c r="D811">
        <f t="shared" si="113"/>
        <v>-6.3130198885457012E-2</v>
      </c>
      <c r="E811">
        <f t="shared" si="116"/>
        <v>2.0410281502313062E-2</v>
      </c>
      <c r="F811">
        <f t="shared" si="114"/>
        <v>20.970000000000027</v>
      </c>
      <c r="G811">
        <f t="shared" si="108"/>
        <v>2</v>
      </c>
      <c r="H811">
        <f t="shared" si="109"/>
        <v>1</v>
      </c>
      <c r="I811">
        <f t="shared" si="110"/>
        <v>1</v>
      </c>
      <c r="J811">
        <f t="shared" si="111"/>
        <v>1</v>
      </c>
    </row>
    <row r="812" spans="1:10" x14ac:dyDescent="0.2">
      <c r="A812">
        <v>583.22</v>
      </c>
      <c r="B812">
        <f t="shared" si="112"/>
        <v>583.06172054363822</v>
      </c>
      <c r="C812">
        <f t="shared" si="115"/>
        <v>583.04679857468818</v>
      </c>
      <c r="D812">
        <f t="shared" si="113"/>
        <v>-4.6885979964373749E-2</v>
      </c>
      <c r="E812">
        <f t="shared" si="116"/>
        <v>2.1113121249921388E-2</v>
      </c>
      <c r="F812">
        <f t="shared" si="114"/>
        <v>16</v>
      </c>
      <c r="G812">
        <f t="shared" si="108"/>
        <v>1</v>
      </c>
      <c r="H812">
        <f t="shared" si="109"/>
        <v>1</v>
      </c>
      <c r="I812">
        <f t="shared" si="110"/>
        <v>1</v>
      </c>
      <c r="J812">
        <f t="shared" si="111"/>
        <v>1</v>
      </c>
    </row>
    <row r="813" spans="1:10" x14ac:dyDescent="0.2">
      <c r="A813">
        <v>591.49</v>
      </c>
      <c r="B813">
        <f t="shared" si="112"/>
        <v>584.35837892154007</v>
      </c>
      <c r="C813">
        <f t="shared" si="115"/>
        <v>583.68603754040566</v>
      </c>
      <c r="D813">
        <f t="shared" si="113"/>
        <v>-3.3370920560213041E-2</v>
      </c>
      <c r="E813">
        <f t="shared" si="116"/>
        <v>2.131719364431757E-2</v>
      </c>
      <c r="F813">
        <f t="shared" si="114"/>
        <v>12.139999999999986</v>
      </c>
      <c r="G813">
        <f t="shared" si="108"/>
        <v>1</v>
      </c>
      <c r="H813">
        <f t="shared" si="109"/>
        <v>1</v>
      </c>
      <c r="I813">
        <f t="shared" si="110"/>
        <v>1</v>
      </c>
      <c r="J813">
        <f t="shared" si="111"/>
        <v>1</v>
      </c>
    </row>
    <row r="814" spans="1:10" x14ac:dyDescent="0.2">
      <c r="A814">
        <v>592.6</v>
      </c>
      <c r="B814">
        <f t="shared" si="112"/>
        <v>585.62632062591854</v>
      </c>
      <c r="C814">
        <f t="shared" si="115"/>
        <v>584.96886937179636</v>
      </c>
      <c r="D814">
        <f t="shared" si="113"/>
        <v>-3.155692830645021E-2</v>
      </c>
      <c r="E814">
        <f t="shared" si="116"/>
        <v>2.1226413971297826E-2</v>
      </c>
      <c r="F814">
        <f t="shared" si="114"/>
        <v>19.309999999999945</v>
      </c>
      <c r="G814">
        <f t="shared" si="108"/>
        <v>1</v>
      </c>
      <c r="H814">
        <f t="shared" si="109"/>
        <v>1</v>
      </c>
      <c r="I814">
        <f t="shared" si="110"/>
        <v>1</v>
      </c>
      <c r="J814">
        <f t="shared" si="111"/>
        <v>1</v>
      </c>
    </row>
    <row r="815" spans="1:10" x14ac:dyDescent="0.2">
      <c r="A815">
        <v>595.35</v>
      </c>
      <c r="B815">
        <f t="shared" si="112"/>
        <v>587.12227129885412</v>
      </c>
      <c r="C815">
        <f t="shared" si="115"/>
        <v>586.34659317214687</v>
      </c>
      <c r="D815">
        <f t="shared" si="113"/>
        <v>-2.706280335343424E-2</v>
      </c>
      <c r="E815">
        <f t="shared" si="116"/>
        <v>2.1031544277249806E-2</v>
      </c>
      <c r="F815">
        <f t="shared" si="114"/>
        <v>11.039999999999964</v>
      </c>
      <c r="G815">
        <f t="shared" si="108"/>
        <v>1</v>
      </c>
      <c r="H815">
        <f t="shared" si="109"/>
        <v>1</v>
      </c>
      <c r="I815">
        <f t="shared" si="110"/>
        <v>1</v>
      </c>
      <c r="J815">
        <f t="shared" si="111"/>
        <v>1</v>
      </c>
    </row>
    <row r="816" spans="1:10" x14ac:dyDescent="0.2">
      <c r="A816">
        <v>592.6</v>
      </c>
      <c r="B816">
        <f t="shared" si="112"/>
        <v>587.96499879133808</v>
      </c>
      <c r="C816">
        <f t="shared" si="115"/>
        <v>587.52802898042046</v>
      </c>
      <c r="D816">
        <f t="shared" si="113"/>
        <v>-3.155692830645021E-2</v>
      </c>
      <c r="E816">
        <f t="shared" si="116"/>
        <v>2.1036895121317782E-2</v>
      </c>
      <c r="F816">
        <f t="shared" si="114"/>
        <v>12.689999999999941</v>
      </c>
      <c r="G816">
        <f t="shared" si="108"/>
        <v>1</v>
      </c>
      <c r="H816">
        <f t="shared" si="109"/>
        <v>1</v>
      </c>
      <c r="I816">
        <f t="shared" si="110"/>
        <v>1</v>
      </c>
      <c r="J816">
        <f t="shared" si="111"/>
        <v>1</v>
      </c>
    </row>
    <row r="817" spans="1:10" x14ac:dyDescent="0.2">
      <c r="A817">
        <v>588.17999999999995</v>
      </c>
      <c r="B817">
        <f t="shared" si="112"/>
        <v>587.99807590036301</v>
      </c>
      <c r="C817">
        <f t="shared" si="115"/>
        <v>587.98092480679452</v>
      </c>
      <c r="D817">
        <f t="shared" si="113"/>
        <v>-3.8780212776388719E-2</v>
      </c>
      <c r="E817">
        <f t="shared" si="116"/>
        <v>2.0990277080372276E-2</v>
      </c>
      <c r="F817">
        <f t="shared" si="114"/>
        <v>19.870000000000005</v>
      </c>
      <c r="G817">
        <f t="shared" si="108"/>
        <v>1</v>
      </c>
      <c r="H817">
        <f t="shared" si="109"/>
        <v>1</v>
      </c>
      <c r="I817">
        <f t="shared" si="110"/>
        <v>1</v>
      </c>
      <c r="J817">
        <f t="shared" si="111"/>
        <v>1</v>
      </c>
    </row>
    <row r="818" spans="1:10" x14ac:dyDescent="0.2">
      <c r="A818">
        <v>580.46</v>
      </c>
      <c r="B818">
        <f t="shared" si="112"/>
        <v>586.83837191569171</v>
      </c>
      <c r="C818">
        <f t="shared" si="115"/>
        <v>587.43969990774349</v>
      </c>
      <c r="D818">
        <f t="shared" si="113"/>
        <v>-5.1396447189946126E-2</v>
      </c>
      <c r="E818">
        <f t="shared" si="116"/>
        <v>2.0847065758823714E-2</v>
      </c>
      <c r="F818">
        <f t="shared" si="114"/>
        <v>25.92999999999995</v>
      </c>
      <c r="G818">
        <f t="shared" si="108"/>
        <v>2</v>
      </c>
      <c r="H818">
        <f t="shared" si="109"/>
        <v>1</v>
      </c>
      <c r="I818">
        <f t="shared" si="110"/>
        <v>1</v>
      </c>
      <c r="J818">
        <f t="shared" si="111"/>
        <v>1</v>
      </c>
    </row>
    <row r="819" spans="1:10" x14ac:dyDescent="0.2">
      <c r="A819">
        <v>579.35</v>
      </c>
      <c r="B819">
        <f t="shared" si="112"/>
        <v>585.68631469789295</v>
      </c>
      <c r="C819">
        <f t="shared" si="115"/>
        <v>586.28367769971453</v>
      </c>
      <c r="D819">
        <f t="shared" si="113"/>
        <v>-5.3210439443708957E-2</v>
      </c>
      <c r="E819">
        <f t="shared" si="116"/>
        <v>2.0350630637712495E-2</v>
      </c>
      <c r="F819">
        <f t="shared" si="114"/>
        <v>32.559999999999945</v>
      </c>
      <c r="G819">
        <f t="shared" si="108"/>
        <v>2</v>
      </c>
      <c r="H819">
        <f t="shared" si="109"/>
        <v>1</v>
      </c>
      <c r="I819">
        <f t="shared" si="110"/>
        <v>1</v>
      </c>
      <c r="J819">
        <f t="shared" si="111"/>
        <v>1</v>
      </c>
    </row>
    <row r="820" spans="1:10" x14ac:dyDescent="0.2">
      <c r="A820">
        <v>583.77</v>
      </c>
      <c r="B820">
        <f t="shared" si="112"/>
        <v>585.3914970520633</v>
      </c>
      <c r="C820">
        <f t="shared" si="115"/>
        <v>585.54436546101203</v>
      </c>
      <c r="D820">
        <f t="shared" si="113"/>
        <v>-4.5987154973770636E-2</v>
      </c>
      <c r="E820">
        <f t="shared" si="116"/>
        <v>2.0228835692234107E-2</v>
      </c>
      <c r="F820">
        <f t="shared" si="114"/>
        <v>26.480000000000018</v>
      </c>
      <c r="G820">
        <f t="shared" si="108"/>
        <v>2</v>
      </c>
      <c r="H820">
        <f t="shared" si="109"/>
        <v>1</v>
      </c>
      <c r="I820">
        <f t="shared" si="110"/>
        <v>1</v>
      </c>
      <c r="J820">
        <f t="shared" si="111"/>
        <v>1</v>
      </c>
    </row>
    <row r="821" spans="1:10" x14ac:dyDescent="0.2">
      <c r="A821">
        <v>584.32000000000005</v>
      </c>
      <c r="B821">
        <f t="shared" si="112"/>
        <v>585.22665135174589</v>
      </c>
      <c r="C821">
        <f t="shared" si="115"/>
        <v>585.31212690005862</v>
      </c>
      <c r="D821">
        <f t="shared" si="113"/>
        <v>-4.5088329983167329E-2</v>
      </c>
      <c r="E821">
        <f t="shared" si="116"/>
        <v>1.9845256662950863E-2</v>
      </c>
      <c r="F821">
        <f t="shared" si="114"/>
        <v>27.589999999999918</v>
      </c>
      <c r="G821">
        <f t="shared" si="108"/>
        <v>2</v>
      </c>
      <c r="H821">
        <f t="shared" si="109"/>
        <v>1</v>
      </c>
      <c r="I821">
        <f t="shared" si="110"/>
        <v>2</v>
      </c>
      <c r="J821">
        <f t="shared" si="111"/>
        <v>1</v>
      </c>
    </row>
    <row r="822" spans="1:10" x14ac:dyDescent="0.2">
      <c r="A822">
        <v>585.98</v>
      </c>
      <c r="B822">
        <f t="shared" si="112"/>
        <v>585.34255114378493</v>
      </c>
      <c r="C822">
        <f t="shared" si="115"/>
        <v>585.28245495532019</v>
      </c>
      <c r="D822">
        <f t="shared" si="113"/>
        <v>-2.5672574906055571E-2</v>
      </c>
      <c r="E822">
        <f t="shared" si="116"/>
        <v>1.9086485594765144E-2</v>
      </c>
      <c r="F822">
        <f t="shared" si="114"/>
        <v>9.92999999999995</v>
      </c>
      <c r="G822">
        <f t="shared" si="108"/>
        <v>1</v>
      </c>
      <c r="H822">
        <f t="shared" si="109"/>
        <v>1</v>
      </c>
      <c r="I822">
        <f t="shared" si="110"/>
        <v>2</v>
      </c>
      <c r="J822">
        <f t="shared" si="111"/>
        <v>1</v>
      </c>
    </row>
    <row r="823" spans="1:10" x14ac:dyDescent="0.2">
      <c r="A823">
        <v>587.08000000000004</v>
      </c>
      <c r="B823">
        <f t="shared" si="112"/>
        <v>585.60985096781803</v>
      </c>
      <c r="C823">
        <f t="shared" si="115"/>
        <v>585.47125105906014</v>
      </c>
      <c r="D823">
        <f t="shared" si="113"/>
        <v>-2.3843570217152603E-2</v>
      </c>
      <c r="E823">
        <f t="shared" si="116"/>
        <v>1.8312302734221325E-2</v>
      </c>
      <c r="F823">
        <f t="shared" si="114"/>
        <v>1.0999999999999091</v>
      </c>
      <c r="G823">
        <f t="shared" si="108"/>
        <v>1</v>
      </c>
      <c r="H823">
        <f t="shared" si="109"/>
        <v>1</v>
      </c>
      <c r="I823">
        <f t="shared" si="110"/>
        <v>2</v>
      </c>
      <c r="J823">
        <f t="shared" si="111"/>
        <v>1</v>
      </c>
    </row>
    <row r="824" spans="1:10" x14ac:dyDescent="0.2">
      <c r="A824">
        <v>590.94000000000005</v>
      </c>
      <c r="B824">
        <f t="shared" si="112"/>
        <v>586.42987389584607</v>
      </c>
      <c r="C824">
        <f t="shared" si="115"/>
        <v>586.00467682205374</v>
      </c>
      <c r="D824">
        <f t="shared" si="113"/>
        <v>-1.7425426490638662E-2</v>
      </c>
      <c r="E824">
        <f t="shared" si="116"/>
        <v>1.6672102139274416E-2</v>
      </c>
      <c r="F824">
        <f t="shared" si="114"/>
        <v>4.4099999999999682</v>
      </c>
      <c r="G824">
        <f t="shared" si="108"/>
        <v>1</v>
      </c>
      <c r="H824">
        <f t="shared" si="109"/>
        <v>2</v>
      </c>
      <c r="I824">
        <f t="shared" si="110"/>
        <v>2</v>
      </c>
      <c r="J824">
        <f t="shared" si="111"/>
        <v>1</v>
      </c>
    </row>
    <row r="825" spans="1:10" x14ac:dyDescent="0.2">
      <c r="A825">
        <v>590.39</v>
      </c>
      <c r="B825">
        <f t="shared" si="112"/>
        <v>587.0391240657159</v>
      </c>
      <c r="C825">
        <f t="shared" si="115"/>
        <v>586.72321657022781</v>
      </c>
      <c r="D825">
        <f t="shared" si="113"/>
        <v>-1.8339928835090242E-2</v>
      </c>
      <c r="E825">
        <f t="shared" si="116"/>
        <v>1.5013684408429229E-2</v>
      </c>
      <c r="F825">
        <f t="shared" si="114"/>
        <v>4.9600000000000364</v>
      </c>
      <c r="G825">
        <f t="shared" si="108"/>
        <v>1</v>
      </c>
      <c r="H825">
        <f t="shared" si="109"/>
        <v>2</v>
      </c>
      <c r="I825">
        <f t="shared" si="110"/>
        <v>2</v>
      </c>
      <c r="J825">
        <f t="shared" si="111"/>
        <v>1</v>
      </c>
    </row>
    <row r="826" spans="1:10" x14ac:dyDescent="0.2">
      <c r="A826">
        <v>590.39</v>
      </c>
      <c r="B826">
        <f t="shared" si="112"/>
        <v>587.55464344022107</v>
      </c>
      <c r="C826">
        <f t="shared" si="115"/>
        <v>587.28733709788514</v>
      </c>
      <c r="D826">
        <f t="shared" si="113"/>
        <v>-1.8339928835090242E-2</v>
      </c>
      <c r="E826">
        <f t="shared" si="116"/>
        <v>1.2672845730418953E-2</v>
      </c>
      <c r="F826">
        <f t="shared" si="114"/>
        <v>11.029999999999973</v>
      </c>
      <c r="G826">
        <f t="shared" si="108"/>
        <v>1</v>
      </c>
      <c r="H826">
        <f t="shared" si="109"/>
        <v>2</v>
      </c>
      <c r="I826">
        <f t="shared" si="110"/>
        <v>2</v>
      </c>
      <c r="J826">
        <f t="shared" si="111"/>
        <v>1</v>
      </c>
    </row>
    <row r="827" spans="1:10" x14ac:dyDescent="0.2">
      <c r="A827">
        <v>593.15</v>
      </c>
      <c r="B827">
        <f t="shared" si="112"/>
        <v>588.41546752634088</v>
      </c>
      <c r="C827">
        <f t="shared" si="115"/>
        <v>587.96911429650095</v>
      </c>
      <c r="D827">
        <f t="shared" si="113"/>
        <v>-3.6953052826069459E-3</v>
      </c>
      <c r="E827">
        <f t="shared" si="116"/>
        <v>1.2361530619203916E-2</v>
      </c>
      <c r="F827">
        <f t="shared" si="114"/>
        <v>2.2000000000000455</v>
      </c>
      <c r="G827">
        <f t="shared" si="108"/>
        <v>1</v>
      </c>
      <c r="H827">
        <f t="shared" si="109"/>
        <v>2</v>
      </c>
      <c r="I827">
        <f t="shared" si="110"/>
        <v>2</v>
      </c>
      <c r="J827">
        <f t="shared" si="111"/>
        <v>1</v>
      </c>
    </row>
    <row r="828" spans="1:10" x14ac:dyDescent="0.2">
      <c r="A828">
        <v>599.22</v>
      </c>
      <c r="B828">
        <f t="shared" si="112"/>
        <v>590.07770329151913</v>
      </c>
      <c r="C828">
        <f t="shared" si="115"/>
        <v>589.21580326513049</v>
      </c>
      <c r="D828">
        <f t="shared" si="113"/>
        <v>6.5003779289493652E-3</v>
      </c>
      <c r="E828">
        <f t="shared" si="116"/>
        <v>1.2530766174477029E-2</v>
      </c>
      <c r="F828">
        <f t="shared" si="114"/>
        <v>-16.560000000000059</v>
      </c>
      <c r="G828">
        <f t="shared" si="108"/>
        <v>1</v>
      </c>
      <c r="H828">
        <f t="shared" si="109"/>
        <v>2</v>
      </c>
      <c r="I828">
        <f t="shared" si="110"/>
        <v>2</v>
      </c>
      <c r="J828">
        <f t="shared" si="111"/>
        <v>2</v>
      </c>
    </row>
    <row r="829" spans="1:10" x14ac:dyDescent="0.2">
      <c r="A829">
        <v>599.77</v>
      </c>
      <c r="B829">
        <f t="shared" si="112"/>
        <v>591.56882586205461</v>
      </c>
      <c r="C829">
        <f t="shared" si="115"/>
        <v>590.79565119585106</v>
      </c>
      <c r="D829">
        <f t="shared" si="113"/>
        <v>9.1785988451646228E-4</v>
      </c>
      <c r="E829">
        <f t="shared" si="116"/>
        <v>1.2874149486137803E-2</v>
      </c>
      <c r="F829">
        <f t="shared" si="114"/>
        <v>-18.759999999999991</v>
      </c>
      <c r="G829">
        <f t="shared" si="108"/>
        <v>1</v>
      </c>
      <c r="H829">
        <f t="shared" si="109"/>
        <v>2</v>
      </c>
      <c r="I829">
        <f t="shared" si="110"/>
        <v>2</v>
      </c>
      <c r="J829">
        <f t="shared" si="111"/>
        <v>2</v>
      </c>
    </row>
    <row r="830" spans="1:10" x14ac:dyDescent="0.2">
      <c r="A830">
        <v>611.36</v>
      </c>
      <c r="B830">
        <f t="shared" si="112"/>
        <v>594.61362188327701</v>
      </c>
      <c r="C830">
        <f t="shared" si="115"/>
        <v>593.03483876116161</v>
      </c>
      <c r="D830">
        <f t="shared" si="113"/>
        <v>1.9324074228454294E-2</v>
      </c>
      <c r="E830">
        <f t="shared" si="116"/>
        <v>1.3251054982010754E-2</v>
      </c>
      <c r="F830">
        <f t="shared" si="114"/>
        <v>-29.25</v>
      </c>
      <c r="G830">
        <f t="shared" si="108"/>
        <v>1</v>
      </c>
      <c r="H830">
        <f t="shared" si="109"/>
        <v>2</v>
      </c>
      <c r="I830">
        <f t="shared" si="110"/>
        <v>2</v>
      </c>
      <c r="J830">
        <f t="shared" si="111"/>
        <v>2</v>
      </c>
    </row>
    <row r="831" spans="1:10" x14ac:dyDescent="0.2">
      <c r="A831">
        <v>615.77</v>
      </c>
      <c r="B831">
        <f t="shared" si="112"/>
        <v>597.86844928584981</v>
      </c>
      <c r="C831">
        <f t="shared" si="115"/>
        <v>596.18076100303426</v>
      </c>
      <c r="D831">
        <f t="shared" si="113"/>
        <v>7.2134258047630989E-3</v>
      </c>
      <c r="E831">
        <f t="shared" si="116"/>
        <v>1.4708599186745743E-2</v>
      </c>
      <c r="F831">
        <f t="shared" si="114"/>
        <v>-38.620000000000005</v>
      </c>
      <c r="G831">
        <f t="shared" si="108"/>
        <v>1</v>
      </c>
      <c r="H831">
        <f t="shared" si="109"/>
        <v>2</v>
      </c>
      <c r="I831">
        <f t="shared" si="110"/>
        <v>2</v>
      </c>
      <c r="J831">
        <f t="shared" si="111"/>
        <v>2</v>
      </c>
    </row>
    <row r="832" spans="1:10" x14ac:dyDescent="0.2">
      <c r="A832">
        <v>617.42999999999995</v>
      </c>
      <c r="B832">
        <f t="shared" si="112"/>
        <v>600.87791862648828</v>
      </c>
      <c r="C832">
        <f t="shared" si="115"/>
        <v>599.31745304245351</v>
      </c>
      <c r="D832">
        <f t="shared" si="113"/>
        <v>2.6958117478928303E-3</v>
      </c>
      <c r="E832">
        <f t="shared" si="116"/>
        <v>1.7143781995412343E-2</v>
      </c>
      <c r="F832">
        <f t="shared" si="114"/>
        <v>-34.769999999999982</v>
      </c>
      <c r="G832">
        <f t="shared" si="108"/>
        <v>1</v>
      </c>
      <c r="H832">
        <f t="shared" si="109"/>
        <v>2</v>
      </c>
      <c r="I832">
        <f t="shared" si="110"/>
        <v>2</v>
      </c>
      <c r="J832">
        <f t="shared" si="111"/>
        <v>2</v>
      </c>
    </row>
    <row r="833" spans="1:10" x14ac:dyDescent="0.2">
      <c r="A833">
        <v>617.42999999999995</v>
      </c>
      <c r="B833">
        <f t="shared" si="112"/>
        <v>603.42439268395162</v>
      </c>
      <c r="C833">
        <f t="shared" si="115"/>
        <v>602.10399872822995</v>
      </c>
      <c r="D833">
        <f t="shared" si="113"/>
        <v>0</v>
      </c>
      <c r="E833">
        <f t="shared" si="116"/>
        <v>1.942015928631468E-2</v>
      </c>
      <c r="F833">
        <f t="shared" si="114"/>
        <v>-40.279999999999973</v>
      </c>
      <c r="G833">
        <f t="shared" si="108"/>
        <v>1</v>
      </c>
      <c r="H833">
        <f t="shared" si="109"/>
        <v>2</v>
      </c>
      <c r="I833">
        <f t="shared" si="110"/>
        <v>2</v>
      </c>
      <c r="J833">
        <f t="shared" si="111"/>
        <v>2</v>
      </c>
    </row>
    <row r="834" spans="1:10" x14ac:dyDescent="0.2">
      <c r="A834">
        <v>617.42999999999995</v>
      </c>
      <c r="B834">
        <f t="shared" si="112"/>
        <v>605.57910150180521</v>
      </c>
      <c r="C834">
        <f t="shared" si="115"/>
        <v>604.46184507773296</v>
      </c>
      <c r="D834">
        <f t="shared" si="113"/>
        <v>0</v>
      </c>
      <c r="E834">
        <f t="shared" si="116"/>
        <v>2.1152663317400993E-2</v>
      </c>
      <c r="F834">
        <f t="shared" si="114"/>
        <v>-44.699999999999932</v>
      </c>
      <c r="G834">
        <f t="shared" si="108"/>
        <v>1</v>
      </c>
      <c r="H834">
        <f t="shared" si="109"/>
        <v>2</v>
      </c>
      <c r="I834">
        <f t="shared" si="110"/>
        <v>1</v>
      </c>
      <c r="J834">
        <f t="shared" si="111"/>
        <v>2</v>
      </c>
    </row>
    <row r="835" spans="1:10" x14ac:dyDescent="0.2">
      <c r="A835">
        <v>622.94000000000005</v>
      </c>
      <c r="B835">
        <f t="shared" si="112"/>
        <v>608.25000896306597</v>
      </c>
      <c r="C835">
        <f t="shared" si="115"/>
        <v>606.86509398315297</v>
      </c>
      <c r="D835">
        <f t="shared" si="113"/>
        <v>8.9240885606467219E-3</v>
      </c>
      <c r="E835">
        <f t="shared" si="116"/>
        <v>2.2566823923327359E-2</v>
      </c>
      <c r="F835">
        <f t="shared" si="114"/>
        <v>-49.660000000000082</v>
      </c>
      <c r="G835">
        <f t="shared" ref="G835:G898" si="117">IF(B835&gt;C835, 1,IF(B835&lt;C835, 2, 0))</f>
        <v>1</v>
      </c>
      <c r="H835">
        <f t="shared" ref="H835:H898" si="118">IF(D835 &gt; -0.02, 2, IF(D835&lt;-0.02, 1, 0))</f>
        <v>2</v>
      </c>
      <c r="I835">
        <f t="shared" ref="I835:I898" si="119">IF(E835&gt;0.02, 1, IF(E835&lt;0.02, 2, 0))</f>
        <v>1</v>
      </c>
      <c r="J835">
        <f t="shared" ref="J835:J898" si="120">IF(F835&gt;0, 1, IF(F835&lt;0, 2, 0))</f>
        <v>2</v>
      </c>
    </row>
    <row r="836" spans="1:10" x14ac:dyDescent="0.2">
      <c r="A836">
        <v>614.66999999999996</v>
      </c>
      <c r="B836">
        <f t="shared" si="112"/>
        <v>609.23769989182506</v>
      </c>
      <c r="C836">
        <f t="shared" si="115"/>
        <v>608.72556385469079</v>
      </c>
      <c r="D836">
        <f t="shared" si="113"/>
        <v>-1.3275756894725165E-2</v>
      </c>
      <c r="E836">
        <f t="shared" si="116"/>
        <v>2.4048237234231471E-2</v>
      </c>
      <c r="F836">
        <f t="shared" si="114"/>
        <v>-31.449999999999932</v>
      </c>
      <c r="G836">
        <f t="shared" si="117"/>
        <v>1</v>
      </c>
      <c r="H836">
        <f t="shared" si="118"/>
        <v>2</v>
      </c>
      <c r="I836">
        <f t="shared" si="119"/>
        <v>1</v>
      </c>
      <c r="J836">
        <f t="shared" si="120"/>
        <v>2</v>
      </c>
    </row>
    <row r="837" spans="1:10" x14ac:dyDescent="0.2">
      <c r="A837">
        <v>615.22</v>
      </c>
      <c r="B837">
        <f t="shared" si="112"/>
        <v>610.15805375462128</v>
      </c>
      <c r="C837">
        <f t="shared" si="115"/>
        <v>609.68083323317137</v>
      </c>
      <c r="D837">
        <f t="shared" si="113"/>
        <v>-1.2392846823129076E-2</v>
      </c>
      <c r="E837">
        <f t="shared" si="116"/>
        <v>2.4642337809845618E-2</v>
      </c>
      <c r="F837">
        <f t="shared" si="114"/>
        <v>-23.730000000000018</v>
      </c>
      <c r="G837">
        <f t="shared" si="117"/>
        <v>1</v>
      </c>
      <c r="H837">
        <f t="shared" si="118"/>
        <v>2</v>
      </c>
      <c r="I837">
        <f t="shared" si="119"/>
        <v>1</v>
      </c>
      <c r="J837">
        <f t="shared" si="120"/>
        <v>2</v>
      </c>
    </row>
    <row r="838" spans="1:10" x14ac:dyDescent="0.2">
      <c r="A838">
        <v>615.22</v>
      </c>
      <c r="B838">
        <f t="shared" si="112"/>
        <v>610.9368147154488</v>
      </c>
      <c r="C838">
        <f t="shared" si="115"/>
        <v>610.53301273576051</v>
      </c>
      <c r="D838">
        <f t="shared" si="113"/>
        <v>-1.2392846823129076E-2</v>
      </c>
      <c r="E838">
        <f t="shared" si="116"/>
        <v>2.4735517094879474E-2</v>
      </c>
      <c r="F838">
        <f t="shared" si="114"/>
        <v>-22.620000000000005</v>
      </c>
      <c r="G838">
        <f t="shared" si="117"/>
        <v>1</v>
      </c>
      <c r="H838">
        <f t="shared" si="118"/>
        <v>2</v>
      </c>
      <c r="I838">
        <f t="shared" si="119"/>
        <v>1</v>
      </c>
      <c r="J838">
        <f t="shared" si="120"/>
        <v>2</v>
      </c>
    </row>
    <row r="839" spans="1:10" x14ac:dyDescent="0.2">
      <c r="A839">
        <v>616.32000000000005</v>
      </c>
      <c r="B839">
        <f t="shared" si="112"/>
        <v>611.76499706691823</v>
      </c>
      <c r="C839">
        <f t="shared" si="115"/>
        <v>611.33556918097111</v>
      </c>
      <c r="D839">
        <f t="shared" si="113"/>
        <v>-1.0627026679937078E-2</v>
      </c>
      <c r="E839">
        <f t="shared" si="116"/>
        <v>2.4181564494390129E-2</v>
      </c>
      <c r="F839">
        <f t="shared" si="114"/>
        <v>-20.970000000000027</v>
      </c>
      <c r="G839">
        <f t="shared" si="117"/>
        <v>1</v>
      </c>
      <c r="H839">
        <f t="shared" si="118"/>
        <v>2</v>
      </c>
      <c r="I839">
        <f t="shared" si="119"/>
        <v>1</v>
      </c>
      <c r="J839">
        <f t="shared" si="120"/>
        <v>2</v>
      </c>
    </row>
    <row r="840" spans="1:10" x14ac:dyDescent="0.2">
      <c r="A840">
        <v>603.08000000000004</v>
      </c>
      <c r="B840">
        <f t="shared" si="112"/>
        <v>610.42884367200782</v>
      </c>
      <c r="C840">
        <f t="shared" si="115"/>
        <v>611.12166395085023</v>
      </c>
      <c r="D840">
        <f t="shared" si="113"/>
        <v>-3.1881080039811237E-2</v>
      </c>
      <c r="E840">
        <f t="shared" si="116"/>
        <v>2.3500052133770197E-2</v>
      </c>
      <c r="F840">
        <f t="shared" si="114"/>
        <v>-10.480000000000018</v>
      </c>
      <c r="G840">
        <f t="shared" si="117"/>
        <v>2</v>
      </c>
      <c r="H840">
        <f t="shared" si="118"/>
        <v>1</v>
      </c>
      <c r="I840">
        <f t="shared" si="119"/>
        <v>1</v>
      </c>
      <c r="J840">
        <f t="shared" si="120"/>
        <v>2</v>
      </c>
    </row>
    <row r="841" spans="1:10" x14ac:dyDescent="0.2">
      <c r="A841">
        <v>602.53</v>
      </c>
      <c r="B841">
        <f t="shared" si="112"/>
        <v>609.21363695323737</v>
      </c>
      <c r="C841">
        <f t="shared" si="115"/>
        <v>609.84374414074796</v>
      </c>
      <c r="D841">
        <f t="shared" si="113"/>
        <v>-3.2763990111407328E-2</v>
      </c>
      <c r="E841">
        <f t="shared" si="116"/>
        <v>2.2927029987654928E-2</v>
      </c>
      <c r="F841">
        <f t="shared" si="114"/>
        <v>-14.350000000000023</v>
      </c>
      <c r="G841">
        <f t="shared" si="117"/>
        <v>2</v>
      </c>
      <c r="H841">
        <f t="shared" si="118"/>
        <v>1</v>
      </c>
      <c r="I841">
        <f t="shared" si="119"/>
        <v>1</v>
      </c>
      <c r="J841">
        <f t="shared" si="120"/>
        <v>2</v>
      </c>
    </row>
    <row r="842" spans="1:10" x14ac:dyDescent="0.2">
      <c r="A842">
        <v>599.22</v>
      </c>
      <c r="B842">
        <f t="shared" si="112"/>
        <v>607.67615434504705</v>
      </c>
      <c r="C842">
        <f t="shared" si="115"/>
        <v>608.47336754929381</v>
      </c>
      <c r="D842">
        <f t="shared" si="113"/>
        <v>-3.8077503451375776E-2</v>
      </c>
      <c r="E842">
        <f t="shared" si="116"/>
        <v>2.2772787884679627E-2</v>
      </c>
      <c r="F842">
        <f t="shared" si="114"/>
        <v>-18.759999999999991</v>
      </c>
      <c r="G842">
        <f t="shared" si="117"/>
        <v>2</v>
      </c>
      <c r="H842">
        <f t="shared" si="118"/>
        <v>1</v>
      </c>
      <c r="I842">
        <f t="shared" si="119"/>
        <v>1</v>
      </c>
      <c r="J842">
        <f t="shared" si="120"/>
        <v>2</v>
      </c>
    </row>
    <row r="843" spans="1:10" x14ac:dyDescent="0.2">
      <c r="A843">
        <v>600.87</v>
      </c>
      <c r="B843">
        <f t="shared" si="112"/>
        <v>606.62905367657822</v>
      </c>
      <c r="C843">
        <f t="shared" si="115"/>
        <v>607.1719947639325</v>
      </c>
      <c r="D843">
        <f t="shared" si="113"/>
        <v>-3.5428773236587871E-2</v>
      </c>
      <c r="E843">
        <f t="shared" si="116"/>
        <v>2.2632690281708799E-2</v>
      </c>
      <c r="F843">
        <f t="shared" si="114"/>
        <v>-21.519999999999982</v>
      </c>
      <c r="G843">
        <f t="shared" si="117"/>
        <v>2</v>
      </c>
      <c r="H843">
        <f t="shared" si="118"/>
        <v>1</v>
      </c>
      <c r="I843">
        <f t="shared" si="119"/>
        <v>1</v>
      </c>
      <c r="J843">
        <f t="shared" si="120"/>
        <v>2</v>
      </c>
    </row>
    <row r="844" spans="1:10" x14ac:dyDescent="0.2">
      <c r="A844">
        <v>589.84</v>
      </c>
      <c r="B844">
        <f t="shared" si="112"/>
        <v>604.04612234171998</v>
      </c>
      <c r="C844">
        <f t="shared" si="115"/>
        <v>605.38542007090575</v>
      </c>
      <c r="D844">
        <f t="shared" si="113"/>
        <v>-5.3135133399685397E-2</v>
      </c>
      <c r="E844">
        <f t="shared" si="116"/>
        <v>2.2581357808823435E-2</v>
      </c>
      <c r="F844">
        <f t="shared" si="114"/>
        <v>-6.07000000000005</v>
      </c>
      <c r="G844">
        <f t="shared" si="117"/>
        <v>2</v>
      </c>
      <c r="H844">
        <f t="shared" si="118"/>
        <v>1</v>
      </c>
      <c r="I844">
        <f t="shared" si="119"/>
        <v>1</v>
      </c>
      <c r="J844">
        <f t="shared" si="120"/>
        <v>2</v>
      </c>
    </row>
    <row r="845" spans="1:10" x14ac:dyDescent="0.2">
      <c r="A845">
        <v>579.91</v>
      </c>
      <c r="B845">
        <f t="shared" si="112"/>
        <v>600.33287275068619</v>
      </c>
      <c r="C845">
        <f t="shared" si="115"/>
        <v>602.25826142751851</v>
      </c>
      <c r="D845">
        <f t="shared" si="113"/>
        <v>-6.9075673419591102E-2</v>
      </c>
      <c r="E845">
        <f t="shared" si="116"/>
        <v>2.2714115447746507E-2</v>
      </c>
      <c r="F845">
        <f t="shared" si="114"/>
        <v>4.4100000000000819</v>
      </c>
      <c r="G845">
        <f t="shared" si="117"/>
        <v>2</v>
      </c>
      <c r="H845">
        <f t="shared" si="118"/>
        <v>1</v>
      </c>
      <c r="I845">
        <f t="shared" si="119"/>
        <v>1</v>
      </c>
      <c r="J845">
        <f t="shared" si="120"/>
        <v>1</v>
      </c>
    </row>
    <row r="846" spans="1:10" x14ac:dyDescent="0.2">
      <c r="A846">
        <v>581.55999999999995</v>
      </c>
      <c r="B846">
        <f t="shared" si="112"/>
        <v>597.44473848134987</v>
      </c>
      <c r="C846">
        <f t="shared" si="115"/>
        <v>598.94228958396877</v>
      </c>
      <c r="D846">
        <f t="shared" si="113"/>
        <v>-6.6426943204803204E-2</v>
      </c>
      <c r="E846">
        <f t="shared" si="116"/>
        <v>2.3324184355520316E-2</v>
      </c>
      <c r="F846">
        <f t="shared" si="114"/>
        <v>4.4200000000000728</v>
      </c>
      <c r="G846">
        <f t="shared" si="117"/>
        <v>2</v>
      </c>
      <c r="H846">
        <f t="shared" si="118"/>
        <v>1</v>
      </c>
      <c r="I846">
        <f t="shared" si="119"/>
        <v>1</v>
      </c>
      <c r="J846">
        <f t="shared" si="120"/>
        <v>1</v>
      </c>
    </row>
    <row r="847" spans="1:10" x14ac:dyDescent="0.2">
      <c r="A847">
        <v>585.98</v>
      </c>
      <c r="B847">
        <f t="shared" si="112"/>
        <v>595.68093256114219</v>
      </c>
      <c r="C847">
        <f t="shared" si="115"/>
        <v>596.59549859384242</v>
      </c>
      <c r="D847">
        <f t="shared" si="113"/>
        <v>-5.9331556811249936E-2</v>
      </c>
      <c r="E847">
        <f t="shared" si="116"/>
        <v>2.3223532322299081E-2</v>
      </c>
      <c r="F847">
        <f t="shared" si="114"/>
        <v>1.1000000000000227</v>
      </c>
      <c r="G847">
        <f t="shared" si="117"/>
        <v>2</v>
      </c>
      <c r="H847">
        <f t="shared" si="118"/>
        <v>1</v>
      </c>
      <c r="I847">
        <f t="shared" si="119"/>
        <v>1</v>
      </c>
      <c r="J847">
        <f t="shared" si="120"/>
        <v>1</v>
      </c>
    </row>
    <row r="848" spans="1:10" x14ac:dyDescent="0.2">
      <c r="A848">
        <v>589.29</v>
      </c>
      <c r="B848">
        <f t="shared" ref="B848:B911" si="121">(A848*(2/(1+12)))+(B847*(1-(2/(1+12))))</f>
        <v>594.69771216712036</v>
      </c>
      <c r="C848">
        <f t="shared" si="115"/>
        <v>595.2075301492057</v>
      </c>
      <c r="D848">
        <f t="shared" si="113"/>
        <v>-5.4018043471281488E-2</v>
      </c>
      <c r="E848">
        <f t="shared" si="116"/>
        <v>2.2686078859306968E-2</v>
      </c>
      <c r="F848">
        <f t="shared" si="114"/>
        <v>1.6500000000000909</v>
      </c>
      <c r="G848">
        <f t="shared" si="117"/>
        <v>2</v>
      </c>
      <c r="H848">
        <f t="shared" si="118"/>
        <v>1</v>
      </c>
      <c r="I848">
        <f t="shared" si="119"/>
        <v>1</v>
      </c>
      <c r="J848">
        <f t="shared" si="120"/>
        <v>1</v>
      </c>
    </row>
    <row r="849" spans="1:10" x14ac:dyDescent="0.2">
      <c r="A849">
        <v>595.35</v>
      </c>
      <c r="B849">
        <f t="shared" si="121"/>
        <v>594.79806414140955</v>
      </c>
      <c r="C849">
        <f t="shared" si="115"/>
        <v>594.74602978437076</v>
      </c>
      <c r="D849">
        <f t="shared" si="113"/>
        <v>-4.4289979773332953E-2</v>
      </c>
      <c r="E849">
        <f t="shared" si="116"/>
        <v>2.2318322018380268E-2</v>
      </c>
      <c r="F849">
        <f t="shared" si="114"/>
        <v>-4.9600000000000364</v>
      </c>
      <c r="G849">
        <f t="shared" si="117"/>
        <v>1</v>
      </c>
      <c r="H849">
        <f t="shared" si="118"/>
        <v>1</v>
      </c>
      <c r="I849">
        <f t="shared" si="119"/>
        <v>1</v>
      </c>
      <c r="J849">
        <f t="shared" si="120"/>
        <v>2</v>
      </c>
    </row>
    <row r="850" spans="1:10" x14ac:dyDescent="0.2">
      <c r="A850">
        <v>600.32000000000005</v>
      </c>
      <c r="B850">
        <f t="shared" si="121"/>
        <v>595.64759273503887</v>
      </c>
      <c r="C850">
        <f t="shared" si="115"/>
        <v>595.20709642723114</v>
      </c>
      <c r="D850">
        <f t="shared" si="113"/>
        <v>-3.6311683308183774E-2</v>
      </c>
      <c r="E850">
        <f t="shared" si="116"/>
        <v>2.1733734601702265E-2</v>
      </c>
      <c r="F850">
        <f t="shared" si="114"/>
        <v>-9.9300000000000637</v>
      </c>
      <c r="G850">
        <f t="shared" si="117"/>
        <v>1</v>
      </c>
      <c r="H850">
        <f t="shared" si="118"/>
        <v>1</v>
      </c>
      <c r="I850">
        <f t="shared" si="119"/>
        <v>1</v>
      </c>
      <c r="J850">
        <f t="shared" si="120"/>
        <v>2</v>
      </c>
    </row>
    <row r="851" spans="1:10" x14ac:dyDescent="0.2">
      <c r="A851">
        <v>604.73</v>
      </c>
      <c r="B851">
        <f t="shared" si="121"/>
        <v>597.04488616041749</v>
      </c>
      <c r="C851">
        <f t="shared" si="115"/>
        <v>596.32036364355451</v>
      </c>
      <c r="D851">
        <f t="shared" si="113"/>
        <v>-2.9232349825023332E-2</v>
      </c>
      <c r="E851">
        <f t="shared" si="116"/>
        <v>2.1154592497467463E-2</v>
      </c>
      <c r="F851">
        <f t="shared" si="114"/>
        <v>-11.580000000000041</v>
      </c>
      <c r="G851">
        <f t="shared" si="117"/>
        <v>1</v>
      </c>
      <c r="H851">
        <f t="shared" si="118"/>
        <v>1</v>
      </c>
      <c r="I851">
        <f t="shared" si="119"/>
        <v>1</v>
      </c>
      <c r="J851">
        <f t="shared" si="120"/>
        <v>2</v>
      </c>
    </row>
    <row r="852" spans="1:10" x14ac:dyDescent="0.2">
      <c r="A852">
        <v>610.25</v>
      </c>
      <c r="B852">
        <f t="shared" si="121"/>
        <v>599.07644213573792</v>
      </c>
      <c r="C852">
        <f t="shared" si="115"/>
        <v>598.02304274112726</v>
      </c>
      <c r="D852">
        <f t="shared" si="113"/>
        <v>-2.037114328827825E-2</v>
      </c>
      <c r="E852">
        <f t="shared" si="116"/>
        <v>2.0614369240236234E-2</v>
      </c>
      <c r="F852">
        <f t="shared" si="114"/>
        <v>-11.029999999999973</v>
      </c>
      <c r="G852">
        <f t="shared" si="117"/>
        <v>1</v>
      </c>
      <c r="H852">
        <f t="shared" si="118"/>
        <v>1</v>
      </c>
      <c r="I852">
        <f t="shared" si="119"/>
        <v>1</v>
      </c>
      <c r="J852">
        <f t="shared" si="120"/>
        <v>2</v>
      </c>
    </row>
    <row r="853" spans="1:10" x14ac:dyDescent="0.2">
      <c r="A853">
        <v>611.91</v>
      </c>
      <c r="B853">
        <f t="shared" si="121"/>
        <v>601.05083565331677</v>
      </c>
      <c r="C853">
        <f t="shared" si="115"/>
        <v>600.02707605160924</v>
      </c>
      <c r="D853">
        <f t="shared" si="113"/>
        <v>-1.7706360163097706E-2</v>
      </c>
      <c r="E853">
        <f t="shared" si="116"/>
        <v>2.0407008536974379E-2</v>
      </c>
      <c r="F853">
        <f t="shared" si="114"/>
        <v>-12.139999999999986</v>
      </c>
      <c r="G853">
        <f t="shared" si="117"/>
        <v>1</v>
      </c>
      <c r="H853">
        <f t="shared" si="118"/>
        <v>2</v>
      </c>
      <c r="I853">
        <f t="shared" si="119"/>
        <v>1</v>
      </c>
      <c r="J853">
        <f t="shared" si="120"/>
        <v>2</v>
      </c>
    </row>
    <row r="854" spans="1:10" x14ac:dyDescent="0.2">
      <c r="A854">
        <v>611.91</v>
      </c>
      <c r="B854">
        <f t="shared" si="121"/>
        <v>602.72147632203723</v>
      </c>
      <c r="C854">
        <f t="shared" si="115"/>
        <v>601.85521819751557</v>
      </c>
      <c r="D854">
        <f t="shared" si="113"/>
        <v>-1.7706360163097706E-2</v>
      </c>
      <c r="E854">
        <f t="shared" si="116"/>
        <v>2.0157821164695982E-2</v>
      </c>
      <c r="F854">
        <f t="shared" si="114"/>
        <v>-0.54999999999995453</v>
      </c>
      <c r="G854">
        <f t="shared" si="117"/>
        <v>1</v>
      </c>
      <c r="H854">
        <f t="shared" si="118"/>
        <v>2</v>
      </c>
      <c r="I854">
        <f t="shared" si="119"/>
        <v>1</v>
      </c>
      <c r="J854">
        <f t="shared" si="120"/>
        <v>2</v>
      </c>
    </row>
    <row r="855" spans="1:10" x14ac:dyDescent="0.2">
      <c r="A855">
        <v>617.98</v>
      </c>
      <c r="B855">
        <f t="shared" si="121"/>
        <v>605.06894150326229</v>
      </c>
      <c r="C855">
        <f t="shared" si="115"/>
        <v>603.8517373352197</v>
      </c>
      <c r="D855">
        <f t="shared" si="113"/>
        <v>-7.9622435547565349E-3</v>
      </c>
      <c r="E855">
        <f t="shared" si="116"/>
        <v>1.9815518432884257E-2</v>
      </c>
      <c r="F855">
        <f t="shared" si="114"/>
        <v>-2.2100000000000364</v>
      </c>
      <c r="G855">
        <f t="shared" si="117"/>
        <v>1</v>
      </c>
      <c r="H855">
        <f t="shared" si="118"/>
        <v>2</v>
      </c>
      <c r="I855">
        <f t="shared" si="119"/>
        <v>2</v>
      </c>
      <c r="J855">
        <f t="shared" si="120"/>
        <v>2</v>
      </c>
    </row>
    <row r="856" spans="1:10" x14ac:dyDescent="0.2">
      <c r="A856">
        <v>619.08000000000004</v>
      </c>
      <c r="B856">
        <f t="shared" si="121"/>
        <v>607.22448896429887</v>
      </c>
      <c r="C856">
        <f t="shared" si="115"/>
        <v>606.1067976882058</v>
      </c>
      <c r="D856">
        <f t="shared" si="113"/>
        <v>-6.196423411564538E-3</v>
      </c>
      <c r="E856">
        <f t="shared" si="116"/>
        <v>1.9879805336150542E-2</v>
      </c>
      <c r="F856">
        <f t="shared" si="114"/>
        <v>-1.6500000000000909</v>
      </c>
      <c r="G856">
        <f t="shared" si="117"/>
        <v>1</v>
      </c>
      <c r="H856">
        <f t="shared" si="118"/>
        <v>2</v>
      </c>
      <c r="I856">
        <f t="shared" si="119"/>
        <v>2</v>
      </c>
      <c r="J856">
        <f t="shared" si="120"/>
        <v>2</v>
      </c>
    </row>
    <row r="857" spans="1:10" x14ac:dyDescent="0.2">
      <c r="A857">
        <v>618.53</v>
      </c>
      <c r="B857">
        <f t="shared" si="121"/>
        <v>608.96379835440678</v>
      </c>
      <c r="C857">
        <f t="shared" si="115"/>
        <v>608.06193422620265</v>
      </c>
      <c r="D857">
        <f t="shared" si="113"/>
        <v>-7.079333483160628E-3</v>
      </c>
      <c r="E857">
        <f t="shared" si="116"/>
        <v>2.0210133650974467E-2</v>
      </c>
      <c r="F857">
        <f t="shared" si="114"/>
        <v>-1.1000000000000227</v>
      </c>
      <c r="G857">
        <f t="shared" si="117"/>
        <v>1</v>
      </c>
      <c r="H857">
        <f t="shared" si="118"/>
        <v>2</v>
      </c>
      <c r="I857">
        <f t="shared" si="119"/>
        <v>1</v>
      </c>
      <c r="J857">
        <f t="shared" si="120"/>
        <v>2</v>
      </c>
    </row>
    <row r="858" spans="1:10" x14ac:dyDescent="0.2">
      <c r="A858">
        <v>612.46</v>
      </c>
      <c r="B858">
        <f t="shared" si="121"/>
        <v>609.50167553065194</v>
      </c>
      <c r="C858">
        <f t="shared" si="115"/>
        <v>609.22277625408037</v>
      </c>
      <c r="D858">
        <f t="shared" si="113"/>
        <v>-1.6823450091501616E-2</v>
      </c>
      <c r="E858">
        <f t="shared" si="116"/>
        <v>2.0458930730112995E-2</v>
      </c>
      <c r="F858">
        <f t="shared" si="114"/>
        <v>4.9699999999999136</v>
      </c>
      <c r="G858">
        <f t="shared" si="117"/>
        <v>1</v>
      </c>
      <c r="H858">
        <f t="shared" si="118"/>
        <v>2</v>
      </c>
      <c r="I858">
        <f t="shared" si="119"/>
        <v>1</v>
      </c>
      <c r="J858">
        <f t="shared" si="120"/>
        <v>1</v>
      </c>
    </row>
    <row r="859" spans="1:10" x14ac:dyDescent="0.2">
      <c r="A859">
        <v>621.29</v>
      </c>
      <c r="B859">
        <f t="shared" si="121"/>
        <v>611.31526391055161</v>
      </c>
      <c r="C859">
        <f t="shared" si="115"/>
        <v>610.37488475060366</v>
      </c>
      <c r="D859">
        <f t="shared" ref="D859:D922" si="122">(A859 - MAX(A835:A858))/(MAX(A835:A858))</f>
        <v>-2.6487302147880868E-3</v>
      </c>
      <c r="E859">
        <f t="shared" si="116"/>
        <v>2.0475707780111069E-2</v>
      </c>
      <c r="F859">
        <f t="shared" ref="F859:F922" si="123">A835 - A859</f>
        <v>1.6500000000000909</v>
      </c>
      <c r="G859">
        <f t="shared" si="117"/>
        <v>1</v>
      </c>
      <c r="H859">
        <f t="shared" si="118"/>
        <v>2</v>
      </c>
      <c r="I859">
        <f t="shared" si="119"/>
        <v>1</v>
      </c>
      <c r="J859">
        <f t="shared" si="120"/>
        <v>1</v>
      </c>
    </row>
    <row r="860" spans="1:10" x14ac:dyDescent="0.2">
      <c r="A860">
        <v>624.04999999999995</v>
      </c>
      <c r="B860">
        <f t="shared" si="121"/>
        <v>613.27445407815901</v>
      </c>
      <c r="C860">
        <f t="shared" si="115"/>
        <v>612.25857769495519</v>
      </c>
      <c r="D860">
        <f t="shared" si="122"/>
        <v>4.4423699077725236E-3</v>
      </c>
      <c r="E860">
        <f t="shared" si="116"/>
        <v>2.0781575646462269E-2</v>
      </c>
      <c r="F860">
        <f t="shared" si="123"/>
        <v>-9.3799999999999955</v>
      </c>
      <c r="G860">
        <f t="shared" si="117"/>
        <v>1</v>
      </c>
      <c r="H860">
        <f t="shared" si="118"/>
        <v>2</v>
      </c>
      <c r="I860">
        <f t="shared" si="119"/>
        <v>1</v>
      </c>
      <c r="J860">
        <f t="shared" si="120"/>
        <v>2</v>
      </c>
    </row>
    <row r="861" spans="1:10" x14ac:dyDescent="0.2">
      <c r="A861">
        <v>633.42999999999995</v>
      </c>
      <c r="B861">
        <f t="shared" si="121"/>
        <v>616.37530729690377</v>
      </c>
      <c r="C861">
        <f t="shared" ref="C861:C924" si="124">(A861*(2/(1+26)))+(B860*(1-(2/(1+26))))</f>
        <v>614.76745747977679</v>
      </c>
      <c r="D861">
        <f t="shared" si="122"/>
        <v>1.5030846887268643E-2</v>
      </c>
      <c r="E861">
        <f t="shared" si="116"/>
        <v>2.1196992777912167E-2</v>
      </c>
      <c r="F861">
        <f t="shared" si="123"/>
        <v>-18.209999999999923</v>
      </c>
      <c r="G861">
        <f t="shared" si="117"/>
        <v>1</v>
      </c>
      <c r="H861">
        <f t="shared" si="118"/>
        <v>2</v>
      </c>
      <c r="I861">
        <f t="shared" si="119"/>
        <v>1</v>
      </c>
      <c r="J861">
        <f t="shared" si="120"/>
        <v>2</v>
      </c>
    </row>
    <row r="862" spans="1:10" x14ac:dyDescent="0.2">
      <c r="A862">
        <v>634.53</v>
      </c>
      <c r="B862">
        <f t="shared" si="121"/>
        <v>619.16833694353397</v>
      </c>
      <c r="C862">
        <f t="shared" si="124"/>
        <v>617.72009934898506</v>
      </c>
      <c r="D862">
        <f t="shared" si="122"/>
        <v>1.736577048766277E-3</v>
      </c>
      <c r="E862">
        <f t="shared" si="116"/>
        <v>2.2496931517127467E-2</v>
      </c>
      <c r="F862">
        <f t="shared" si="123"/>
        <v>-19.309999999999945</v>
      </c>
      <c r="G862">
        <f t="shared" si="117"/>
        <v>1</v>
      </c>
      <c r="H862">
        <f t="shared" si="118"/>
        <v>2</v>
      </c>
      <c r="I862">
        <f t="shared" si="119"/>
        <v>1</v>
      </c>
      <c r="J862">
        <f t="shared" si="120"/>
        <v>2</v>
      </c>
    </row>
    <row r="863" spans="1:10" x14ac:dyDescent="0.2">
      <c r="A863">
        <v>635.08000000000004</v>
      </c>
      <c r="B863">
        <f t="shared" si="121"/>
        <v>621.61628510606727</v>
      </c>
      <c r="C863">
        <f t="shared" si="124"/>
        <v>620.34697865142039</v>
      </c>
      <c r="D863">
        <f t="shared" si="122"/>
        <v>8.667832884183068E-4</v>
      </c>
      <c r="E863">
        <f t="shared" ref="E863:E926" si="125">STDEV(A835:A862)/(SUM(A835:A863)/29)</f>
        <v>2.3800680249000682E-2</v>
      </c>
      <c r="F863">
        <f t="shared" si="123"/>
        <v>-18.759999999999991</v>
      </c>
      <c r="G863">
        <f t="shared" si="117"/>
        <v>1</v>
      </c>
      <c r="H863">
        <f t="shared" si="118"/>
        <v>2</v>
      </c>
      <c r="I863">
        <f t="shared" si="119"/>
        <v>1</v>
      </c>
      <c r="J863">
        <f t="shared" si="120"/>
        <v>2</v>
      </c>
    </row>
    <row r="864" spans="1:10" x14ac:dyDescent="0.2">
      <c r="A864">
        <v>637.29</v>
      </c>
      <c r="B864">
        <f t="shared" si="121"/>
        <v>624.02762585897995</v>
      </c>
      <c r="C864">
        <f t="shared" si="124"/>
        <v>622.77730102413636</v>
      </c>
      <c r="D864">
        <f t="shared" si="122"/>
        <v>3.4798765509855807E-3</v>
      </c>
      <c r="E864">
        <f t="shared" si="125"/>
        <v>2.4801590093108471E-2</v>
      </c>
      <c r="F864">
        <f t="shared" si="123"/>
        <v>-34.209999999999923</v>
      </c>
      <c r="G864">
        <f t="shared" si="117"/>
        <v>1</v>
      </c>
      <c r="H864">
        <f t="shared" si="118"/>
        <v>2</v>
      </c>
      <c r="I864">
        <f t="shared" si="119"/>
        <v>1</v>
      </c>
      <c r="J864">
        <f t="shared" si="120"/>
        <v>2</v>
      </c>
    </row>
    <row r="865" spans="1:10" x14ac:dyDescent="0.2">
      <c r="A865">
        <v>633.42999999999995</v>
      </c>
      <c r="B865">
        <f t="shared" si="121"/>
        <v>625.47414495759836</v>
      </c>
      <c r="C865">
        <f t="shared" si="124"/>
        <v>624.72409801757397</v>
      </c>
      <c r="D865">
        <f t="shared" si="122"/>
        <v>-6.0568971739710558E-3</v>
      </c>
      <c r="E865">
        <f t="shared" si="125"/>
        <v>2.6259368301481543E-2</v>
      </c>
      <c r="F865">
        <f t="shared" si="123"/>
        <v>-30.899999999999977</v>
      </c>
      <c r="G865">
        <f t="shared" si="117"/>
        <v>1</v>
      </c>
      <c r="H865">
        <f t="shared" si="118"/>
        <v>2</v>
      </c>
      <c r="I865">
        <f t="shared" si="119"/>
        <v>1</v>
      </c>
      <c r="J865">
        <f t="shared" si="120"/>
        <v>2</v>
      </c>
    </row>
    <row r="866" spans="1:10" x14ac:dyDescent="0.2">
      <c r="A866">
        <v>630.66999999999996</v>
      </c>
      <c r="B866">
        <f t="shared" si="121"/>
        <v>626.27350727181397</v>
      </c>
      <c r="C866">
        <f t="shared" si="124"/>
        <v>625.8590231088873</v>
      </c>
      <c r="D866">
        <f t="shared" si="122"/>
        <v>-1.038773556779489E-2</v>
      </c>
      <c r="E866">
        <f t="shared" si="125"/>
        <v>2.7213995112305423E-2</v>
      </c>
      <c r="F866">
        <f t="shared" si="123"/>
        <v>-31.449999999999932</v>
      </c>
      <c r="G866">
        <f t="shared" si="117"/>
        <v>1</v>
      </c>
      <c r="H866">
        <f t="shared" si="118"/>
        <v>2</v>
      </c>
      <c r="I866">
        <f t="shared" si="119"/>
        <v>1</v>
      </c>
      <c r="J866">
        <f t="shared" si="120"/>
        <v>2</v>
      </c>
    </row>
    <row r="867" spans="1:10" x14ac:dyDescent="0.2">
      <c r="A867">
        <v>633.42999999999995</v>
      </c>
      <c r="B867">
        <f t="shared" si="121"/>
        <v>627.3745061530733</v>
      </c>
      <c r="C867">
        <f t="shared" si="124"/>
        <v>626.80361784427214</v>
      </c>
      <c r="D867">
        <f t="shared" si="122"/>
        <v>-6.0568971739710558E-3</v>
      </c>
      <c r="E867">
        <f t="shared" si="125"/>
        <v>2.7879344783689537E-2</v>
      </c>
      <c r="F867">
        <f t="shared" si="123"/>
        <v>-32.559999999999945</v>
      </c>
      <c r="G867">
        <f t="shared" si="117"/>
        <v>1</v>
      </c>
      <c r="H867">
        <f t="shared" si="118"/>
        <v>2</v>
      </c>
      <c r="I867">
        <f t="shared" si="119"/>
        <v>1</v>
      </c>
      <c r="J867">
        <f t="shared" si="120"/>
        <v>2</v>
      </c>
    </row>
    <row r="868" spans="1:10" x14ac:dyDescent="0.2">
      <c r="A868">
        <v>639.5</v>
      </c>
      <c r="B868">
        <f t="shared" si="121"/>
        <v>629.23996674490809</v>
      </c>
      <c r="C868">
        <f t="shared" si="124"/>
        <v>628.27269088247522</v>
      </c>
      <c r="D868">
        <f t="shared" si="122"/>
        <v>3.4678090037503122E-3</v>
      </c>
      <c r="E868">
        <f t="shared" si="125"/>
        <v>2.8669783397320295E-2</v>
      </c>
      <c r="F868">
        <f t="shared" si="123"/>
        <v>-49.659999999999968</v>
      </c>
      <c r="G868">
        <f t="shared" si="117"/>
        <v>1</v>
      </c>
      <c r="H868">
        <f t="shared" si="118"/>
        <v>2</v>
      </c>
      <c r="I868">
        <f t="shared" si="119"/>
        <v>1</v>
      </c>
      <c r="J868">
        <f t="shared" si="120"/>
        <v>2</v>
      </c>
    </row>
    <row r="869" spans="1:10" x14ac:dyDescent="0.2">
      <c r="A869">
        <v>640.6</v>
      </c>
      <c r="B869">
        <f t="shared" si="121"/>
        <v>630.98766416876833</v>
      </c>
      <c r="C869">
        <f t="shared" si="124"/>
        <v>630.08145068972976</v>
      </c>
      <c r="D869">
        <f t="shared" si="122"/>
        <v>1.7200938232994883E-3</v>
      </c>
      <c r="E869">
        <f t="shared" si="125"/>
        <v>2.9748973889581073E-2</v>
      </c>
      <c r="F869">
        <f t="shared" si="123"/>
        <v>-60.690000000000055</v>
      </c>
      <c r="G869">
        <f t="shared" si="117"/>
        <v>1</v>
      </c>
      <c r="H869">
        <f t="shared" si="118"/>
        <v>2</v>
      </c>
      <c r="I869">
        <f t="shared" si="119"/>
        <v>1</v>
      </c>
      <c r="J869">
        <f t="shared" si="120"/>
        <v>2</v>
      </c>
    </row>
    <row r="870" spans="1:10" x14ac:dyDescent="0.2">
      <c r="A870">
        <v>631.22</v>
      </c>
      <c r="B870">
        <f t="shared" si="121"/>
        <v>631.02340814280399</v>
      </c>
      <c r="C870">
        <f t="shared" si="124"/>
        <v>631.0048742303411</v>
      </c>
      <c r="D870">
        <f t="shared" si="122"/>
        <v>-1.4642522635029652E-2</v>
      </c>
      <c r="E870">
        <f t="shared" si="125"/>
        <v>3.071765455346848E-2</v>
      </c>
      <c r="F870">
        <f t="shared" si="123"/>
        <v>-49.660000000000082</v>
      </c>
      <c r="G870">
        <f t="shared" si="117"/>
        <v>1</v>
      </c>
      <c r="H870">
        <f t="shared" si="118"/>
        <v>2</v>
      </c>
      <c r="I870">
        <f t="shared" si="119"/>
        <v>1</v>
      </c>
      <c r="J870">
        <f t="shared" si="120"/>
        <v>2</v>
      </c>
    </row>
    <row r="871" spans="1:10" x14ac:dyDescent="0.2">
      <c r="A871">
        <v>630.66999999999996</v>
      </c>
      <c r="B871">
        <f t="shared" si="121"/>
        <v>630.96903765929574</v>
      </c>
      <c r="C871">
        <f t="shared" si="124"/>
        <v>630.99722976185546</v>
      </c>
      <c r="D871">
        <f t="shared" si="122"/>
        <v>-1.5501092725569878E-2</v>
      </c>
      <c r="E871">
        <f t="shared" si="125"/>
        <v>3.0727825653374896E-2</v>
      </c>
      <c r="F871">
        <f t="shared" si="123"/>
        <v>-44.689999999999941</v>
      </c>
      <c r="G871">
        <f t="shared" si="117"/>
        <v>2</v>
      </c>
      <c r="H871">
        <f t="shared" si="118"/>
        <v>2</v>
      </c>
      <c r="I871">
        <f t="shared" si="119"/>
        <v>1</v>
      </c>
      <c r="J871">
        <f t="shared" si="120"/>
        <v>2</v>
      </c>
    </row>
    <row r="872" spans="1:10" x14ac:dyDescent="0.2">
      <c r="A872">
        <v>636.19000000000005</v>
      </c>
      <c r="B872">
        <f t="shared" si="121"/>
        <v>631.77226263478872</v>
      </c>
      <c r="C872">
        <f t="shared" si="124"/>
        <v>631.35577561045898</v>
      </c>
      <c r="D872">
        <f t="shared" si="122"/>
        <v>-6.8841710896034468E-3</v>
      </c>
      <c r="E872">
        <f t="shared" si="125"/>
        <v>3.06744896451633E-2</v>
      </c>
      <c r="F872">
        <f t="shared" si="123"/>
        <v>-46.900000000000091</v>
      </c>
      <c r="G872">
        <f t="shared" si="117"/>
        <v>1</v>
      </c>
      <c r="H872">
        <f t="shared" si="118"/>
        <v>2</v>
      </c>
      <c r="I872">
        <f t="shared" si="119"/>
        <v>1</v>
      </c>
      <c r="J872">
        <f t="shared" si="120"/>
        <v>2</v>
      </c>
    </row>
    <row r="873" spans="1:10" x14ac:dyDescent="0.2">
      <c r="A873">
        <v>632.32000000000005</v>
      </c>
      <c r="B873">
        <f t="shared" si="121"/>
        <v>631.85652992174425</v>
      </c>
      <c r="C873">
        <f t="shared" si="124"/>
        <v>631.81283577295255</v>
      </c>
      <c r="D873">
        <f t="shared" si="122"/>
        <v>-1.2925382453949379E-2</v>
      </c>
      <c r="E873">
        <f t="shared" si="125"/>
        <v>3.0003706216705606E-2</v>
      </c>
      <c r="F873">
        <f t="shared" si="123"/>
        <v>-36.970000000000027</v>
      </c>
      <c r="G873">
        <f t="shared" si="117"/>
        <v>1</v>
      </c>
      <c r="H873">
        <f t="shared" si="118"/>
        <v>2</v>
      </c>
      <c r="I873">
        <f t="shared" si="119"/>
        <v>1</v>
      </c>
      <c r="J873">
        <f t="shared" si="120"/>
        <v>2</v>
      </c>
    </row>
    <row r="874" spans="1:10" x14ac:dyDescent="0.2">
      <c r="A874">
        <v>632.32000000000005</v>
      </c>
      <c r="B874">
        <f t="shared" si="121"/>
        <v>631.92783301070665</v>
      </c>
      <c r="C874">
        <f t="shared" si="124"/>
        <v>631.89086103865213</v>
      </c>
      <c r="D874">
        <f t="shared" si="122"/>
        <v>-1.2925382453949379E-2</v>
      </c>
      <c r="E874">
        <f t="shared" si="125"/>
        <v>2.7690941403122393E-2</v>
      </c>
      <c r="F874">
        <f t="shared" si="123"/>
        <v>-32</v>
      </c>
      <c r="G874">
        <f t="shared" si="117"/>
        <v>1</v>
      </c>
      <c r="H874">
        <f t="shared" si="118"/>
        <v>2</v>
      </c>
      <c r="I874">
        <f t="shared" si="119"/>
        <v>1</v>
      </c>
      <c r="J874">
        <f t="shared" si="120"/>
        <v>2</v>
      </c>
    </row>
    <row r="875" spans="1:10" x14ac:dyDescent="0.2">
      <c r="A875">
        <v>640.04999999999995</v>
      </c>
      <c r="B875">
        <f t="shared" si="121"/>
        <v>633.17739716290566</v>
      </c>
      <c r="C875">
        <f t="shared" si="124"/>
        <v>632.52947500991365</v>
      </c>
      <c r="D875">
        <f t="shared" si="122"/>
        <v>-8.5857009054022507E-4</v>
      </c>
      <c r="E875">
        <f t="shared" si="125"/>
        <v>2.5071674178649049E-2</v>
      </c>
      <c r="F875">
        <f t="shared" si="123"/>
        <v>-35.319999999999936</v>
      </c>
      <c r="G875">
        <f t="shared" si="117"/>
        <v>1</v>
      </c>
      <c r="H875">
        <f t="shared" si="118"/>
        <v>2</v>
      </c>
      <c r="I875">
        <f t="shared" si="119"/>
        <v>1</v>
      </c>
      <c r="J875">
        <f t="shared" si="120"/>
        <v>2</v>
      </c>
    </row>
    <row r="876" spans="1:10" x14ac:dyDescent="0.2">
      <c r="A876">
        <v>656.05</v>
      </c>
      <c r="B876">
        <f t="shared" si="121"/>
        <v>636.69625913784319</v>
      </c>
      <c r="C876">
        <f t="shared" si="124"/>
        <v>634.87166403972742</v>
      </c>
      <c r="D876">
        <f t="shared" si="122"/>
        <v>2.4118014361535954E-2</v>
      </c>
      <c r="E876">
        <f t="shared" si="125"/>
        <v>2.2935869360271244E-2</v>
      </c>
      <c r="F876">
        <f t="shared" si="123"/>
        <v>-45.799999999999955</v>
      </c>
      <c r="G876">
        <f t="shared" si="117"/>
        <v>1</v>
      </c>
      <c r="H876">
        <f t="shared" si="118"/>
        <v>2</v>
      </c>
      <c r="I876">
        <f t="shared" si="119"/>
        <v>1</v>
      </c>
      <c r="J876">
        <f t="shared" si="120"/>
        <v>2</v>
      </c>
    </row>
    <row r="877" spans="1:10" x14ac:dyDescent="0.2">
      <c r="A877">
        <v>666.53</v>
      </c>
      <c r="B877">
        <f t="shared" si="121"/>
        <v>641.28606542432885</v>
      </c>
      <c r="C877">
        <f t="shared" si="124"/>
        <v>638.90616586837336</v>
      </c>
      <c r="D877">
        <f t="shared" si="122"/>
        <v>1.5974392195716818E-2</v>
      </c>
      <c r="E877">
        <f t="shared" si="125"/>
        <v>2.2276364359450559E-2</v>
      </c>
      <c r="F877">
        <f t="shared" si="123"/>
        <v>-54.620000000000005</v>
      </c>
      <c r="G877">
        <f t="shared" si="117"/>
        <v>1</v>
      </c>
      <c r="H877">
        <f t="shared" si="118"/>
        <v>2</v>
      </c>
      <c r="I877">
        <f t="shared" si="119"/>
        <v>1</v>
      </c>
      <c r="J877">
        <f t="shared" si="120"/>
        <v>2</v>
      </c>
    </row>
    <row r="878" spans="1:10" x14ac:dyDescent="0.2">
      <c r="A878">
        <v>675.91</v>
      </c>
      <c r="B878">
        <f t="shared" si="121"/>
        <v>646.61282458981668</v>
      </c>
      <c r="C878">
        <f t="shared" si="124"/>
        <v>643.85080131882296</v>
      </c>
      <c r="D878">
        <f t="shared" si="122"/>
        <v>1.4072884941412983E-2</v>
      </c>
      <c r="E878">
        <f t="shared" si="125"/>
        <v>2.3285070188047163E-2</v>
      </c>
      <c r="F878">
        <f t="shared" si="123"/>
        <v>-64</v>
      </c>
      <c r="G878">
        <f t="shared" si="117"/>
        <v>1</v>
      </c>
      <c r="H878">
        <f t="shared" si="118"/>
        <v>2</v>
      </c>
      <c r="I878">
        <f t="shared" si="119"/>
        <v>1</v>
      </c>
      <c r="J878">
        <f t="shared" si="120"/>
        <v>2</v>
      </c>
    </row>
    <row r="879" spans="1:10" x14ac:dyDescent="0.2">
      <c r="A879">
        <v>679.22</v>
      </c>
      <c r="B879">
        <f t="shared" si="121"/>
        <v>651.62931311446027</v>
      </c>
      <c r="C879">
        <f t="shared" si="124"/>
        <v>649.02817091649695</v>
      </c>
      <c r="D879">
        <f t="shared" si="122"/>
        <v>4.8971016851356826E-3</v>
      </c>
      <c r="E879">
        <f t="shared" si="125"/>
        <v>2.5577515212554185E-2</v>
      </c>
      <c r="F879">
        <f t="shared" si="123"/>
        <v>-61.240000000000009</v>
      </c>
      <c r="G879">
        <f t="shared" si="117"/>
        <v>1</v>
      </c>
      <c r="H879">
        <f t="shared" si="118"/>
        <v>2</v>
      </c>
      <c r="I879">
        <f t="shared" si="119"/>
        <v>1</v>
      </c>
      <c r="J879">
        <f t="shared" si="120"/>
        <v>2</v>
      </c>
    </row>
    <row r="880" spans="1:10" x14ac:dyDescent="0.2">
      <c r="A880">
        <v>674.81</v>
      </c>
      <c r="B880">
        <f t="shared" si="121"/>
        <v>655.1955726353126</v>
      </c>
      <c r="C880">
        <f t="shared" si="124"/>
        <v>653.3464010319077</v>
      </c>
      <c r="D880">
        <f t="shared" si="122"/>
        <v>-6.4927416742735517E-3</v>
      </c>
      <c r="E880">
        <f t="shared" si="125"/>
        <v>2.7919071244966641E-2</v>
      </c>
      <c r="F880">
        <f t="shared" si="123"/>
        <v>-55.729999999999905</v>
      </c>
      <c r="G880">
        <f t="shared" si="117"/>
        <v>1</v>
      </c>
      <c r="H880">
        <f t="shared" si="118"/>
        <v>2</v>
      </c>
      <c r="I880">
        <f t="shared" si="119"/>
        <v>1</v>
      </c>
      <c r="J880">
        <f t="shared" si="120"/>
        <v>2</v>
      </c>
    </row>
    <row r="881" spans="1:10" x14ac:dyDescent="0.2">
      <c r="A881">
        <v>666.53</v>
      </c>
      <c r="B881">
        <f t="shared" si="121"/>
        <v>656.93933069141838</v>
      </c>
      <c r="C881">
        <f t="shared" si="124"/>
        <v>656.03515984751164</v>
      </c>
      <c r="D881">
        <f t="shared" si="122"/>
        <v>-1.8683195430052198E-2</v>
      </c>
      <c r="E881">
        <f t="shared" si="125"/>
        <v>2.9397382528950158E-2</v>
      </c>
      <c r="F881">
        <f t="shared" si="123"/>
        <v>-48</v>
      </c>
      <c r="G881">
        <f t="shared" si="117"/>
        <v>1</v>
      </c>
      <c r="H881">
        <f t="shared" si="118"/>
        <v>2</v>
      </c>
      <c r="I881">
        <f t="shared" si="119"/>
        <v>1</v>
      </c>
      <c r="J881">
        <f t="shared" si="120"/>
        <v>2</v>
      </c>
    </row>
    <row r="882" spans="1:10" x14ac:dyDescent="0.2">
      <c r="A882">
        <v>667.08</v>
      </c>
      <c r="B882">
        <f t="shared" si="121"/>
        <v>658.49943366196942</v>
      </c>
      <c r="C882">
        <f t="shared" si="124"/>
        <v>657.69049138094294</v>
      </c>
      <c r="D882">
        <f t="shared" si="122"/>
        <v>-1.7873443067047474E-2</v>
      </c>
      <c r="E882">
        <f t="shared" si="125"/>
        <v>2.96721509513947E-2</v>
      </c>
      <c r="F882">
        <f t="shared" si="123"/>
        <v>-54.620000000000005</v>
      </c>
      <c r="G882">
        <f t="shared" si="117"/>
        <v>1</v>
      </c>
      <c r="H882">
        <f t="shared" si="118"/>
        <v>2</v>
      </c>
      <c r="I882">
        <f t="shared" si="119"/>
        <v>1</v>
      </c>
      <c r="J882">
        <f t="shared" si="120"/>
        <v>2</v>
      </c>
    </row>
    <row r="883" spans="1:10" x14ac:dyDescent="0.2">
      <c r="A883">
        <v>671.5</v>
      </c>
      <c r="B883">
        <f t="shared" si="121"/>
        <v>660.49952079089712</v>
      </c>
      <c r="C883">
        <f t="shared" si="124"/>
        <v>659.46243857589764</v>
      </c>
      <c r="D883">
        <f t="shared" si="122"/>
        <v>-1.1365978622537656E-2</v>
      </c>
      <c r="E883">
        <f t="shared" si="125"/>
        <v>2.9656152474411779E-2</v>
      </c>
      <c r="F883">
        <f t="shared" si="123"/>
        <v>-50.210000000000036</v>
      </c>
      <c r="G883">
        <f t="shared" si="117"/>
        <v>1</v>
      </c>
      <c r="H883">
        <f t="shared" si="118"/>
        <v>2</v>
      </c>
      <c r="I883">
        <f t="shared" si="119"/>
        <v>1</v>
      </c>
      <c r="J883">
        <f t="shared" si="120"/>
        <v>2</v>
      </c>
    </row>
    <row r="884" spans="1:10" x14ac:dyDescent="0.2">
      <c r="A884">
        <v>683.09</v>
      </c>
      <c r="B884">
        <f t="shared" si="121"/>
        <v>663.97497913075904</v>
      </c>
      <c r="C884">
        <f t="shared" si="124"/>
        <v>662.17288962120108</v>
      </c>
      <c r="D884">
        <f t="shared" si="122"/>
        <v>5.6977120815052624E-3</v>
      </c>
      <c r="E884">
        <f t="shared" si="125"/>
        <v>3.0158283567021271E-2</v>
      </c>
      <c r="F884">
        <f t="shared" si="123"/>
        <v>-59.040000000000077</v>
      </c>
      <c r="G884">
        <f t="shared" si="117"/>
        <v>1</v>
      </c>
      <c r="H884">
        <f t="shared" si="118"/>
        <v>2</v>
      </c>
      <c r="I884">
        <f t="shared" si="119"/>
        <v>1</v>
      </c>
      <c r="J884">
        <f t="shared" si="120"/>
        <v>2</v>
      </c>
    </row>
    <row r="885" spans="1:10" x14ac:dyDescent="0.2">
      <c r="A885">
        <v>686.4</v>
      </c>
      <c r="B885">
        <f t="shared" si="121"/>
        <v>667.42498234141146</v>
      </c>
      <c r="C885">
        <f t="shared" si="124"/>
        <v>665.63609178773982</v>
      </c>
      <c r="D885">
        <f t="shared" si="122"/>
        <v>4.8456279553205951E-3</v>
      </c>
      <c r="E885">
        <f t="shared" si="125"/>
        <v>3.1531407147439128E-2</v>
      </c>
      <c r="F885">
        <f t="shared" si="123"/>
        <v>-52.970000000000027</v>
      </c>
      <c r="G885">
        <f t="shared" si="117"/>
        <v>1</v>
      </c>
      <c r="H885">
        <f t="shared" si="118"/>
        <v>2</v>
      </c>
      <c r="I885">
        <f t="shared" si="119"/>
        <v>1</v>
      </c>
      <c r="J885">
        <f t="shared" si="120"/>
        <v>2</v>
      </c>
    </row>
    <row r="886" spans="1:10" x14ac:dyDescent="0.2">
      <c r="A886">
        <v>687.5</v>
      </c>
      <c r="B886">
        <f t="shared" si="121"/>
        <v>670.51344659657889</v>
      </c>
      <c r="C886">
        <f t="shared" si="124"/>
        <v>668.91202068649204</v>
      </c>
      <c r="D886">
        <f t="shared" si="122"/>
        <v>1.6025641025641357E-3</v>
      </c>
      <c r="E886">
        <f t="shared" si="125"/>
        <v>3.2730756847529956E-2</v>
      </c>
      <c r="F886">
        <f t="shared" si="123"/>
        <v>-52.970000000000027</v>
      </c>
      <c r="G886">
        <f t="shared" si="117"/>
        <v>1</v>
      </c>
      <c r="H886">
        <f t="shared" si="118"/>
        <v>2</v>
      </c>
      <c r="I886">
        <f t="shared" si="119"/>
        <v>1</v>
      </c>
      <c r="J886">
        <f t="shared" si="120"/>
        <v>2</v>
      </c>
    </row>
    <row r="887" spans="1:10" x14ac:dyDescent="0.2">
      <c r="A887">
        <v>688.6</v>
      </c>
      <c r="B887">
        <f t="shared" si="121"/>
        <v>673.29599327402832</v>
      </c>
      <c r="C887">
        <f t="shared" si="124"/>
        <v>671.85319129312859</v>
      </c>
      <c r="D887">
        <f t="shared" si="122"/>
        <v>1.600000000000033E-3</v>
      </c>
      <c r="E887">
        <f t="shared" si="125"/>
        <v>3.3000902254339368E-2</v>
      </c>
      <c r="F887">
        <f t="shared" si="123"/>
        <v>-53.519999999999982</v>
      </c>
      <c r="G887">
        <f t="shared" si="117"/>
        <v>1</v>
      </c>
      <c r="H887">
        <f t="shared" si="118"/>
        <v>2</v>
      </c>
      <c r="I887">
        <f t="shared" si="119"/>
        <v>1</v>
      </c>
      <c r="J887">
        <f t="shared" si="120"/>
        <v>2</v>
      </c>
    </row>
    <row r="888" spans="1:10" x14ac:dyDescent="0.2">
      <c r="A888">
        <v>686.4</v>
      </c>
      <c r="B888">
        <f t="shared" si="121"/>
        <v>675.31199430879326</v>
      </c>
      <c r="C888">
        <f t="shared" si="124"/>
        <v>674.2666604389151</v>
      </c>
      <c r="D888">
        <f t="shared" si="122"/>
        <v>-3.1948881789138038E-3</v>
      </c>
      <c r="E888">
        <f t="shared" si="125"/>
        <v>3.3666411578104689E-2</v>
      </c>
      <c r="F888">
        <f t="shared" si="123"/>
        <v>-49.110000000000014</v>
      </c>
      <c r="G888">
        <f t="shared" si="117"/>
        <v>1</v>
      </c>
      <c r="H888">
        <f t="shared" si="118"/>
        <v>2</v>
      </c>
      <c r="I888">
        <f t="shared" si="119"/>
        <v>1</v>
      </c>
      <c r="J888">
        <f t="shared" si="120"/>
        <v>2</v>
      </c>
    </row>
    <row r="889" spans="1:10" x14ac:dyDescent="0.2">
      <c r="A889">
        <v>684.74</v>
      </c>
      <c r="B889">
        <f t="shared" si="121"/>
        <v>676.76245672282505</v>
      </c>
      <c r="C889">
        <f t="shared" si="124"/>
        <v>676.01036510073459</v>
      </c>
      <c r="D889">
        <f t="shared" si="122"/>
        <v>-5.6055765320941232E-3</v>
      </c>
      <c r="E889">
        <f t="shared" si="125"/>
        <v>3.3941176129014865E-2</v>
      </c>
      <c r="F889">
        <f t="shared" si="123"/>
        <v>-51.310000000000059</v>
      </c>
      <c r="G889">
        <f t="shared" si="117"/>
        <v>1</v>
      </c>
      <c r="H889">
        <f t="shared" si="118"/>
        <v>2</v>
      </c>
      <c r="I889">
        <f t="shared" si="119"/>
        <v>1</v>
      </c>
      <c r="J889">
        <f t="shared" si="120"/>
        <v>2</v>
      </c>
    </row>
    <row r="890" spans="1:10" x14ac:dyDescent="0.2">
      <c r="A890">
        <v>675.91</v>
      </c>
      <c r="B890">
        <f t="shared" si="121"/>
        <v>676.63130953469806</v>
      </c>
      <c r="C890">
        <f t="shared" si="124"/>
        <v>676.69931178039349</v>
      </c>
      <c r="D890">
        <f t="shared" si="122"/>
        <v>-1.8428695904734321E-2</v>
      </c>
      <c r="E890">
        <f t="shared" si="125"/>
        <v>3.4411536431697712E-2</v>
      </c>
      <c r="F890">
        <f t="shared" si="123"/>
        <v>-45.240000000000009</v>
      </c>
      <c r="G890">
        <f t="shared" si="117"/>
        <v>2</v>
      </c>
      <c r="H890">
        <f t="shared" si="118"/>
        <v>2</v>
      </c>
      <c r="I890">
        <f t="shared" si="119"/>
        <v>1</v>
      </c>
      <c r="J890">
        <f t="shared" si="120"/>
        <v>2</v>
      </c>
    </row>
    <row r="891" spans="1:10" x14ac:dyDescent="0.2">
      <c r="A891">
        <v>668.19</v>
      </c>
      <c r="B891">
        <f t="shared" si="121"/>
        <v>675.33264652935986</v>
      </c>
      <c r="C891">
        <f t="shared" si="124"/>
        <v>676.00602734694269</v>
      </c>
      <c r="D891">
        <f t="shared" si="122"/>
        <v>-2.9639848968922404E-2</v>
      </c>
      <c r="E891">
        <f t="shared" si="125"/>
        <v>3.421720201796366E-2</v>
      </c>
      <c r="F891">
        <f t="shared" si="123"/>
        <v>-34.760000000000105</v>
      </c>
      <c r="G891">
        <f t="shared" si="117"/>
        <v>2</v>
      </c>
      <c r="H891">
        <f t="shared" si="118"/>
        <v>1</v>
      </c>
      <c r="I891">
        <f t="shared" si="119"/>
        <v>1</v>
      </c>
      <c r="J891">
        <f t="shared" si="120"/>
        <v>2</v>
      </c>
    </row>
    <row r="892" spans="1:10" x14ac:dyDescent="0.2">
      <c r="A892">
        <v>665.43</v>
      </c>
      <c r="B892">
        <f t="shared" si="121"/>
        <v>673.80916244791979</v>
      </c>
      <c r="C892">
        <f t="shared" si="124"/>
        <v>674.59911715681471</v>
      </c>
      <c r="D892">
        <f t="shared" si="122"/>
        <v>-3.3647981411559794E-2</v>
      </c>
      <c r="E892">
        <f t="shared" si="125"/>
        <v>3.3645311588211685E-2</v>
      </c>
      <c r="F892">
        <f t="shared" si="123"/>
        <v>-25.92999999999995</v>
      </c>
      <c r="G892">
        <f t="shared" si="117"/>
        <v>2</v>
      </c>
      <c r="H892">
        <f t="shared" si="118"/>
        <v>1</v>
      </c>
      <c r="I892">
        <f t="shared" si="119"/>
        <v>1</v>
      </c>
      <c r="J892">
        <f t="shared" si="120"/>
        <v>2</v>
      </c>
    </row>
    <row r="893" spans="1:10" x14ac:dyDescent="0.2">
      <c r="A893">
        <v>669.29</v>
      </c>
      <c r="B893">
        <f t="shared" si="121"/>
        <v>673.1139066867014</v>
      </c>
      <c r="C893">
        <f t="shared" si="124"/>
        <v>673.47440967399984</v>
      </c>
      <c r="D893">
        <f t="shared" si="122"/>
        <v>-2.8042404879465667E-2</v>
      </c>
      <c r="E893">
        <f t="shared" si="125"/>
        <v>3.3044582704253887E-2</v>
      </c>
      <c r="F893">
        <f t="shared" si="123"/>
        <v>-28.689999999999941</v>
      </c>
      <c r="G893">
        <f t="shared" si="117"/>
        <v>2</v>
      </c>
      <c r="H893">
        <f t="shared" si="118"/>
        <v>1</v>
      </c>
      <c r="I893">
        <f t="shared" si="119"/>
        <v>1</v>
      </c>
      <c r="J893">
        <f t="shared" si="120"/>
        <v>2</v>
      </c>
    </row>
    <row r="894" spans="1:10" x14ac:dyDescent="0.2">
      <c r="A894">
        <v>663.77</v>
      </c>
      <c r="B894">
        <f t="shared" si="121"/>
        <v>671.67638258105512</v>
      </c>
      <c r="C894">
        <f t="shared" si="124"/>
        <v>672.42176545064945</v>
      </c>
      <c r="D894">
        <f t="shared" si="122"/>
        <v>-3.6058669764740113E-2</v>
      </c>
      <c r="E894">
        <f t="shared" si="125"/>
        <v>3.2178439698603893E-2</v>
      </c>
      <c r="F894">
        <f t="shared" si="123"/>
        <v>-32.549999999999955</v>
      </c>
      <c r="G894">
        <f t="shared" si="117"/>
        <v>2</v>
      </c>
      <c r="H894">
        <f t="shared" si="118"/>
        <v>1</v>
      </c>
      <c r="I894">
        <f t="shared" si="119"/>
        <v>1</v>
      </c>
      <c r="J894">
        <f t="shared" si="120"/>
        <v>2</v>
      </c>
    </row>
    <row r="895" spans="1:10" x14ac:dyDescent="0.2">
      <c r="A895">
        <v>662.12</v>
      </c>
      <c r="B895">
        <f t="shared" si="121"/>
        <v>670.20616987627739</v>
      </c>
      <c r="C895">
        <f t="shared" si="124"/>
        <v>670.96850238986576</v>
      </c>
      <c r="D895">
        <f t="shared" si="122"/>
        <v>-3.8454835898925378E-2</v>
      </c>
      <c r="E895">
        <f t="shared" si="125"/>
        <v>3.0874043694704617E-2</v>
      </c>
      <c r="F895">
        <f t="shared" si="123"/>
        <v>-31.450000000000045</v>
      </c>
      <c r="G895">
        <f t="shared" si="117"/>
        <v>2</v>
      </c>
      <c r="H895">
        <f t="shared" si="118"/>
        <v>1</v>
      </c>
      <c r="I895">
        <f t="shared" si="119"/>
        <v>1</v>
      </c>
      <c r="J895">
        <f t="shared" si="120"/>
        <v>2</v>
      </c>
    </row>
    <row r="896" spans="1:10" x14ac:dyDescent="0.2">
      <c r="A896">
        <v>656.6</v>
      </c>
      <c r="B896">
        <f t="shared" si="121"/>
        <v>668.11291297223465</v>
      </c>
      <c r="C896">
        <f t="shared" si="124"/>
        <v>669.19830544099761</v>
      </c>
      <c r="D896">
        <f t="shared" si="122"/>
        <v>-4.6471100784199824E-2</v>
      </c>
      <c r="E896">
        <f t="shared" si="125"/>
        <v>2.96659995253983E-2</v>
      </c>
      <c r="F896">
        <f t="shared" si="123"/>
        <v>-20.409999999999968</v>
      </c>
      <c r="G896">
        <f t="shared" si="117"/>
        <v>2</v>
      </c>
      <c r="H896">
        <f t="shared" si="118"/>
        <v>1</v>
      </c>
      <c r="I896">
        <f t="shared" si="119"/>
        <v>1</v>
      </c>
      <c r="J896">
        <f t="shared" si="120"/>
        <v>2</v>
      </c>
    </row>
    <row r="897" spans="1:10" x14ac:dyDescent="0.2">
      <c r="A897">
        <v>655.5</v>
      </c>
      <c r="B897">
        <f t="shared" si="121"/>
        <v>666.17246482266</v>
      </c>
      <c r="C897">
        <f t="shared" si="124"/>
        <v>667.17862312243949</v>
      </c>
      <c r="D897">
        <f t="shared" si="122"/>
        <v>-4.8068544873656728E-2</v>
      </c>
      <c r="E897">
        <f t="shared" si="125"/>
        <v>2.8894537252136785E-2</v>
      </c>
      <c r="F897">
        <f t="shared" si="123"/>
        <v>-23.17999999999995</v>
      </c>
      <c r="G897">
        <f t="shared" si="117"/>
        <v>2</v>
      </c>
      <c r="H897">
        <f t="shared" si="118"/>
        <v>1</v>
      </c>
      <c r="I897">
        <f t="shared" si="119"/>
        <v>1</v>
      </c>
      <c r="J897">
        <f t="shared" si="120"/>
        <v>2</v>
      </c>
    </row>
    <row r="898" spans="1:10" x14ac:dyDescent="0.2">
      <c r="A898">
        <v>655.5</v>
      </c>
      <c r="B898">
        <f t="shared" si="121"/>
        <v>664.5305471576354</v>
      </c>
      <c r="C898">
        <f t="shared" si="124"/>
        <v>665.38191187283337</v>
      </c>
      <c r="D898">
        <f t="shared" si="122"/>
        <v>-4.8068544873656728E-2</v>
      </c>
      <c r="E898">
        <f t="shared" si="125"/>
        <v>2.8180490933036539E-2</v>
      </c>
      <c r="F898">
        <f t="shared" si="123"/>
        <v>-23.17999999999995</v>
      </c>
      <c r="G898">
        <f t="shared" si="117"/>
        <v>2</v>
      </c>
      <c r="H898">
        <f t="shared" si="118"/>
        <v>1</v>
      </c>
      <c r="I898">
        <f t="shared" si="119"/>
        <v>1</v>
      </c>
      <c r="J898">
        <f t="shared" si="120"/>
        <v>2</v>
      </c>
    </row>
    <row r="899" spans="1:10" x14ac:dyDescent="0.2">
      <c r="A899">
        <v>645.01</v>
      </c>
      <c r="B899">
        <f t="shared" si="121"/>
        <v>661.52738605646073</v>
      </c>
      <c r="C899">
        <f t="shared" si="124"/>
        <v>663.08458070151426</v>
      </c>
      <c r="D899">
        <f t="shared" si="122"/>
        <v>-6.3302352599477238E-2</v>
      </c>
      <c r="E899">
        <f t="shared" si="125"/>
        <v>2.6586115020379657E-2</v>
      </c>
      <c r="F899">
        <f t="shared" si="123"/>
        <v>-4.9600000000000364</v>
      </c>
      <c r="G899">
        <f t="shared" ref="G899:G962" si="126">IF(B899&gt;C899, 1,IF(B899&lt;C899, 2, 0))</f>
        <v>2</v>
      </c>
      <c r="H899">
        <f t="shared" ref="H899:H962" si="127">IF(D899 &gt; -0.02, 2, IF(D899&lt;-0.02, 1, 0))</f>
        <v>1</v>
      </c>
      <c r="I899">
        <f t="shared" ref="I899:I962" si="128">IF(E899&gt;0.02, 1, IF(E899&lt;0.02, 2, 0))</f>
        <v>1</v>
      </c>
      <c r="J899">
        <f t="shared" ref="J899:J962" si="129">IF(F899&gt;0, 1, IF(F899&lt;0, 2, 0))</f>
        <v>2</v>
      </c>
    </row>
    <row r="900" spans="1:10" x14ac:dyDescent="0.2">
      <c r="A900">
        <v>647.22</v>
      </c>
      <c r="B900">
        <f t="shared" si="121"/>
        <v>659.32624974008218</v>
      </c>
      <c r="C900">
        <f t="shared" si="124"/>
        <v>660.46757968190809</v>
      </c>
      <c r="D900">
        <f t="shared" si="122"/>
        <v>-6.009294220156839E-2</v>
      </c>
      <c r="E900">
        <f t="shared" si="125"/>
        <v>2.5295699146254277E-2</v>
      </c>
      <c r="F900">
        <f t="shared" si="123"/>
        <v>8.8299999999999272</v>
      </c>
      <c r="G900">
        <f t="shared" si="126"/>
        <v>2</v>
      </c>
      <c r="H900">
        <f t="shared" si="127"/>
        <v>1</v>
      </c>
      <c r="I900">
        <f t="shared" si="128"/>
        <v>1</v>
      </c>
      <c r="J900">
        <f t="shared" si="129"/>
        <v>1</v>
      </c>
    </row>
    <row r="901" spans="1:10" x14ac:dyDescent="0.2">
      <c r="A901">
        <v>656.05</v>
      </c>
      <c r="B901">
        <f t="shared" si="121"/>
        <v>658.822211318531</v>
      </c>
      <c r="C901">
        <f t="shared" si="124"/>
        <v>659.08356457415016</v>
      </c>
      <c r="D901">
        <f t="shared" si="122"/>
        <v>-4.726982282892836E-2</v>
      </c>
      <c r="E901">
        <f t="shared" si="125"/>
        <v>2.4380149389533957E-2</v>
      </c>
      <c r="F901">
        <f t="shared" si="123"/>
        <v>10.480000000000018</v>
      </c>
      <c r="G901">
        <f t="shared" si="126"/>
        <v>2</v>
      </c>
      <c r="H901">
        <f t="shared" si="127"/>
        <v>1</v>
      </c>
      <c r="I901">
        <f t="shared" si="128"/>
        <v>1</v>
      </c>
      <c r="J901">
        <f t="shared" si="129"/>
        <v>1</v>
      </c>
    </row>
    <row r="902" spans="1:10" x14ac:dyDescent="0.2">
      <c r="A902">
        <v>654.95000000000005</v>
      </c>
      <c r="B902">
        <f t="shared" si="121"/>
        <v>658.22648650029555</v>
      </c>
      <c r="C902">
        <f t="shared" si="124"/>
        <v>658.53538085049172</v>
      </c>
      <c r="D902">
        <f t="shared" si="122"/>
        <v>-4.8867266918385097E-2</v>
      </c>
      <c r="E902">
        <f t="shared" si="125"/>
        <v>2.2484857851270964E-2</v>
      </c>
      <c r="F902">
        <f t="shared" si="123"/>
        <v>20.959999999999923</v>
      </c>
      <c r="G902">
        <f t="shared" si="126"/>
        <v>2</v>
      </c>
      <c r="H902">
        <f t="shared" si="127"/>
        <v>1</v>
      </c>
      <c r="I902">
        <f t="shared" si="128"/>
        <v>1</v>
      </c>
      <c r="J902">
        <f t="shared" si="129"/>
        <v>1</v>
      </c>
    </row>
    <row r="903" spans="1:10" x14ac:dyDescent="0.2">
      <c r="A903">
        <v>656.05</v>
      </c>
      <c r="B903">
        <f t="shared" si="121"/>
        <v>657.89164242332697</v>
      </c>
      <c r="C903">
        <f t="shared" si="124"/>
        <v>658.06526527805136</v>
      </c>
      <c r="D903">
        <f t="shared" si="122"/>
        <v>-4.726982282892836E-2</v>
      </c>
      <c r="E903">
        <f t="shared" si="125"/>
        <v>2.0395225286134466E-2</v>
      </c>
      <c r="F903">
        <f t="shared" si="123"/>
        <v>23.170000000000073</v>
      </c>
      <c r="G903">
        <f t="shared" si="126"/>
        <v>2</v>
      </c>
      <c r="H903">
        <f t="shared" si="127"/>
        <v>1</v>
      </c>
      <c r="I903">
        <f t="shared" si="128"/>
        <v>1</v>
      </c>
      <c r="J903">
        <f t="shared" si="129"/>
        <v>1</v>
      </c>
    </row>
    <row r="904" spans="1:10" x14ac:dyDescent="0.2">
      <c r="A904">
        <v>641.70000000000005</v>
      </c>
      <c r="B904">
        <f t="shared" si="121"/>
        <v>655.40062051204598</v>
      </c>
      <c r="C904">
        <f t="shared" si="124"/>
        <v>656.69226150308054</v>
      </c>
      <c r="D904">
        <f t="shared" si="122"/>
        <v>-6.810920708684283E-2</v>
      </c>
      <c r="E904">
        <f t="shared" si="125"/>
        <v>1.906169747802651E-2</v>
      </c>
      <c r="F904">
        <f t="shared" si="123"/>
        <v>33.1099999999999</v>
      </c>
      <c r="G904">
        <f t="shared" si="126"/>
        <v>2</v>
      </c>
      <c r="H904">
        <f t="shared" si="127"/>
        <v>1</v>
      </c>
      <c r="I904">
        <f t="shared" si="128"/>
        <v>2</v>
      </c>
      <c r="J904">
        <f t="shared" si="129"/>
        <v>1</v>
      </c>
    </row>
    <row r="905" spans="1:10" x14ac:dyDescent="0.2">
      <c r="A905">
        <v>631.22</v>
      </c>
      <c r="B905">
        <f t="shared" si="121"/>
        <v>651.68052504865432</v>
      </c>
      <c r="C905">
        <f t="shared" si="124"/>
        <v>653.60946343707951</v>
      </c>
      <c r="D905">
        <f t="shared" si="122"/>
        <v>-8.3328492593668299E-2</v>
      </c>
      <c r="E905">
        <f t="shared" si="125"/>
        <v>2.02392279279579E-2</v>
      </c>
      <c r="F905">
        <f t="shared" si="123"/>
        <v>35.309999999999945</v>
      </c>
      <c r="G905">
        <f t="shared" si="126"/>
        <v>2</v>
      </c>
      <c r="H905">
        <f t="shared" si="127"/>
        <v>1</v>
      </c>
      <c r="I905">
        <f t="shared" si="128"/>
        <v>1</v>
      </c>
      <c r="J905">
        <f t="shared" si="129"/>
        <v>1</v>
      </c>
    </row>
    <row r="906" spans="1:10" x14ac:dyDescent="0.2">
      <c r="A906">
        <v>623.49</v>
      </c>
      <c r="B906">
        <f t="shared" si="121"/>
        <v>647.34352119501523</v>
      </c>
      <c r="C906">
        <f t="shared" si="124"/>
        <v>649.59233800801326</v>
      </c>
      <c r="D906">
        <f t="shared" si="122"/>
        <v>-9.45541678768516E-2</v>
      </c>
      <c r="E906">
        <f t="shared" si="125"/>
        <v>2.2765807206255373E-2</v>
      </c>
      <c r="F906">
        <f t="shared" si="123"/>
        <v>43.590000000000032</v>
      </c>
      <c r="G906">
        <f t="shared" si="126"/>
        <v>2</v>
      </c>
      <c r="H906">
        <f t="shared" si="127"/>
        <v>1</v>
      </c>
      <c r="I906">
        <f t="shared" si="128"/>
        <v>1</v>
      </c>
      <c r="J906">
        <f t="shared" si="129"/>
        <v>1</v>
      </c>
    </row>
    <row r="907" spans="1:10" x14ac:dyDescent="0.2">
      <c r="A907">
        <v>615.22</v>
      </c>
      <c r="B907">
        <f t="shared" si="121"/>
        <v>642.40144101116675</v>
      </c>
      <c r="C907">
        <f t="shared" si="124"/>
        <v>644.96400110649563</v>
      </c>
      <c r="D907">
        <f t="shared" si="122"/>
        <v>-0.10656404298576821</v>
      </c>
      <c r="E907">
        <f t="shared" si="125"/>
        <v>2.5690620518611009E-2</v>
      </c>
      <c r="F907">
        <f t="shared" si="123"/>
        <v>56.279999999999973</v>
      </c>
      <c r="G907">
        <f t="shared" si="126"/>
        <v>2</v>
      </c>
      <c r="H907">
        <f t="shared" si="127"/>
        <v>1</v>
      </c>
      <c r="I907">
        <f t="shared" si="128"/>
        <v>1</v>
      </c>
      <c r="J907">
        <f t="shared" si="129"/>
        <v>1</v>
      </c>
    </row>
    <row r="908" spans="1:10" x14ac:dyDescent="0.2">
      <c r="A908">
        <v>615.22</v>
      </c>
      <c r="B908">
        <f t="shared" si="121"/>
        <v>638.21968085560263</v>
      </c>
      <c r="C908">
        <f t="shared" si="124"/>
        <v>640.38800093626548</v>
      </c>
      <c r="D908">
        <f t="shared" si="122"/>
        <v>-0.10656404298576821</v>
      </c>
      <c r="E908">
        <f t="shared" si="125"/>
        <v>2.8964581341953115E-2</v>
      </c>
      <c r="F908">
        <f t="shared" si="123"/>
        <v>67.87</v>
      </c>
      <c r="G908">
        <f t="shared" si="126"/>
        <v>2</v>
      </c>
      <c r="H908">
        <f t="shared" si="127"/>
        <v>1</v>
      </c>
      <c r="I908">
        <f t="shared" si="128"/>
        <v>1</v>
      </c>
      <c r="J908">
        <f t="shared" si="129"/>
        <v>1</v>
      </c>
    </row>
    <row r="909" spans="1:10" x14ac:dyDescent="0.2">
      <c r="A909">
        <v>615.22</v>
      </c>
      <c r="B909">
        <f t="shared" si="121"/>
        <v>634.68126841627918</v>
      </c>
      <c r="C909">
        <f t="shared" si="124"/>
        <v>636.51600079222465</v>
      </c>
      <c r="D909">
        <f t="shared" si="122"/>
        <v>-0.10656404298576821</v>
      </c>
      <c r="E909">
        <f t="shared" si="125"/>
        <v>3.1744017378276652E-2</v>
      </c>
      <c r="F909">
        <f t="shared" si="123"/>
        <v>71.17999999999995</v>
      </c>
      <c r="G909">
        <f t="shared" si="126"/>
        <v>2</v>
      </c>
      <c r="H909">
        <f t="shared" si="127"/>
        <v>1</v>
      </c>
      <c r="I909">
        <f t="shared" si="128"/>
        <v>1</v>
      </c>
      <c r="J909">
        <f t="shared" si="129"/>
        <v>1</v>
      </c>
    </row>
    <row r="910" spans="1:10" x14ac:dyDescent="0.2">
      <c r="A910">
        <v>621.29</v>
      </c>
      <c r="B910">
        <f t="shared" si="121"/>
        <v>632.62107327531305</v>
      </c>
      <c r="C910">
        <f t="shared" si="124"/>
        <v>633.68932260766587</v>
      </c>
      <c r="D910">
        <f t="shared" si="122"/>
        <v>-9.7749056055765407E-2</v>
      </c>
      <c r="E910">
        <f t="shared" si="125"/>
        <v>3.4248205867081001E-2</v>
      </c>
      <c r="F910">
        <f t="shared" si="123"/>
        <v>66.210000000000036</v>
      </c>
      <c r="G910">
        <f t="shared" si="126"/>
        <v>2</v>
      </c>
      <c r="H910">
        <f t="shared" si="127"/>
        <v>1</v>
      </c>
      <c r="I910">
        <f t="shared" si="128"/>
        <v>1</v>
      </c>
      <c r="J910">
        <f t="shared" si="129"/>
        <v>1</v>
      </c>
    </row>
    <row r="911" spans="1:10" x14ac:dyDescent="0.2">
      <c r="A911">
        <v>621.84</v>
      </c>
      <c r="B911">
        <f t="shared" si="121"/>
        <v>630.9624466175726</v>
      </c>
      <c r="C911">
        <f t="shared" si="124"/>
        <v>631.82247525491948</v>
      </c>
      <c r="D911">
        <f t="shared" si="122"/>
        <v>-9.6950334011036865E-2</v>
      </c>
      <c r="E911">
        <f t="shared" si="125"/>
        <v>3.581312839254374E-2</v>
      </c>
      <c r="F911">
        <f t="shared" si="123"/>
        <v>66.759999999999991</v>
      </c>
      <c r="G911">
        <f t="shared" si="126"/>
        <v>2</v>
      </c>
      <c r="H911">
        <f t="shared" si="127"/>
        <v>1</v>
      </c>
      <c r="I911">
        <f t="shared" si="128"/>
        <v>1</v>
      </c>
      <c r="J911">
        <f t="shared" si="129"/>
        <v>1</v>
      </c>
    </row>
    <row r="912" spans="1:10" x14ac:dyDescent="0.2">
      <c r="A912">
        <v>619.63</v>
      </c>
      <c r="B912">
        <f t="shared" ref="B912:B975" si="130">(A912*(2/(1+12)))+(B911*(1-(2/(1+12))))</f>
        <v>629.21899329179223</v>
      </c>
      <c r="C912">
        <f t="shared" si="124"/>
        <v>630.12300612738204</v>
      </c>
      <c r="D912">
        <f t="shared" si="122"/>
        <v>-9.7275641025640999E-2</v>
      </c>
      <c r="E912">
        <f t="shared" si="125"/>
        <v>3.697285819817811E-2</v>
      </c>
      <c r="F912">
        <f t="shared" si="123"/>
        <v>66.769999999999982</v>
      </c>
      <c r="G912">
        <f t="shared" si="126"/>
        <v>2</v>
      </c>
      <c r="H912">
        <f t="shared" si="127"/>
        <v>1</v>
      </c>
      <c r="I912">
        <f t="shared" si="128"/>
        <v>1</v>
      </c>
      <c r="J912">
        <f t="shared" si="129"/>
        <v>1</v>
      </c>
    </row>
    <row r="913" spans="1:10" x14ac:dyDescent="0.2">
      <c r="A913">
        <v>616.87</v>
      </c>
      <c r="B913">
        <f t="shared" si="130"/>
        <v>627.31914816997801</v>
      </c>
      <c r="C913">
        <f t="shared" si="124"/>
        <v>628.30425304795574</v>
      </c>
      <c r="D913">
        <f t="shared" si="122"/>
        <v>-9.9117913368577865E-2</v>
      </c>
      <c r="E913">
        <f t="shared" si="125"/>
        <v>3.744077321514485E-2</v>
      </c>
      <c r="F913">
        <f t="shared" si="123"/>
        <v>67.87</v>
      </c>
      <c r="G913">
        <f t="shared" si="126"/>
        <v>2</v>
      </c>
      <c r="H913">
        <f t="shared" si="127"/>
        <v>1</v>
      </c>
      <c r="I913">
        <f t="shared" si="128"/>
        <v>1</v>
      </c>
      <c r="J913">
        <f t="shared" si="129"/>
        <v>1</v>
      </c>
    </row>
    <row r="914" spans="1:10" x14ac:dyDescent="0.2">
      <c r="A914">
        <v>619.63</v>
      </c>
      <c r="B914">
        <f t="shared" si="130"/>
        <v>626.13620229767378</v>
      </c>
      <c r="C914">
        <f t="shared" si="124"/>
        <v>626.74958163886845</v>
      </c>
      <c r="D914">
        <f t="shared" si="122"/>
        <v>-8.3265523516444465E-2</v>
      </c>
      <c r="E914">
        <f t="shared" si="125"/>
        <v>3.7512618165709603E-2</v>
      </c>
      <c r="F914">
        <f t="shared" si="123"/>
        <v>56.279999999999973</v>
      </c>
      <c r="G914">
        <f t="shared" si="126"/>
        <v>2</v>
      </c>
      <c r="H914">
        <f t="shared" si="127"/>
        <v>1</v>
      </c>
      <c r="I914">
        <f t="shared" si="128"/>
        <v>1</v>
      </c>
      <c r="J914">
        <f t="shared" si="129"/>
        <v>1</v>
      </c>
    </row>
    <row r="915" spans="1:10" x14ac:dyDescent="0.2">
      <c r="A915">
        <v>623.49</v>
      </c>
      <c r="B915">
        <f t="shared" si="130"/>
        <v>625.72909425187788</v>
      </c>
      <c r="C915">
        <f t="shared" si="124"/>
        <v>625.9401873126609</v>
      </c>
      <c r="D915">
        <f t="shared" si="122"/>
        <v>-6.8430725096744249E-2</v>
      </c>
      <c r="E915">
        <f t="shared" si="125"/>
        <v>3.6873201015933943E-2</v>
      </c>
      <c r="F915">
        <f t="shared" si="123"/>
        <v>44.700000000000045</v>
      </c>
      <c r="G915">
        <f t="shared" si="126"/>
        <v>2</v>
      </c>
      <c r="H915">
        <f t="shared" si="127"/>
        <v>1</v>
      </c>
      <c r="I915">
        <f t="shared" si="128"/>
        <v>1</v>
      </c>
      <c r="J915">
        <f t="shared" si="129"/>
        <v>1</v>
      </c>
    </row>
    <row r="916" spans="1:10" x14ac:dyDescent="0.2">
      <c r="A916">
        <v>620.17999999999995</v>
      </c>
      <c r="B916">
        <f t="shared" si="130"/>
        <v>624.87538744389667</v>
      </c>
      <c r="C916">
        <f t="shared" si="124"/>
        <v>625.31805023322033</v>
      </c>
      <c r="D916">
        <f t="shared" si="122"/>
        <v>-7.3376264399587651E-2</v>
      </c>
      <c r="E916">
        <f t="shared" si="125"/>
        <v>3.5467753245368314E-2</v>
      </c>
      <c r="F916">
        <f t="shared" si="123"/>
        <v>45.25</v>
      </c>
      <c r="G916">
        <f t="shared" si="126"/>
        <v>2</v>
      </c>
      <c r="H916">
        <f t="shared" si="127"/>
        <v>1</v>
      </c>
      <c r="I916">
        <f t="shared" si="128"/>
        <v>1</v>
      </c>
      <c r="J916">
        <f t="shared" si="129"/>
        <v>1</v>
      </c>
    </row>
    <row r="917" spans="1:10" x14ac:dyDescent="0.2">
      <c r="A917">
        <v>617.98</v>
      </c>
      <c r="B917">
        <f t="shared" si="130"/>
        <v>623.81455860637413</v>
      </c>
      <c r="C917">
        <f t="shared" si="124"/>
        <v>624.36461800360803</v>
      </c>
      <c r="D917">
        <f t="shared" si="122"/>
        <v>-7.6663329797247756E-2</v>
      </c>
      <c r="E917">
        <f t="shared" si="125"/>
        <v>3.4025217823879808E-2</v>
      </c>
      <c r="F917">
        <f t="shared" si="123"/>
        <v>51.309999999999945</v>
      </c>
      <c r="G917">
        <f t="shared" si="126"/>
        <v>2</v>
      </c>
      <c r="H917">
        <f t="shared" si="127"/>
        <v>1</v>
      </c>
      <c r="I917">
        <f t="shared" si="128"/>
        <v>1</v>
      </c>
      <c r="J917">
        <f t="shared" si="129"/>
        <v>1</v>
      </c>
    </row>
    <row r="918" spans="1:10" x14ac:dyDescent="0.2">
      <c r="A918">
        <v>615.22</v>
      </c>
      <c r="B918">
        <f t="shared" si="130"/>
        <v>622.49231882077811</v>
      </c>
      <c r="C918">
        <f t="shared" si="124"/>
        <v>623.17792463553167</v>
      </c>
      <c r="D918">
        <f t="shared" si="122"/>
        <v>-7.3142805489853344E-2</v>
      </c>
      <c r="E918">
        <f t="shared" si="125"/>
        <v>3.2400692248014097E-2</v>
      </c>
      <c r="F918">
        <f t="shared" si="123"/>
        <v>48.549999999999955</v>
      </c>
      <c r="G918">
        <f t="shared" si="126"/>
        <v>2</v>
      </c>
      <c r="H918">
        <f t="shared" si="127"/>
        <v>1</v>
      </c>
      <c r="I918">
        <f t="shared" si="128"/>
        <v>1</v>
      </c>
      <c r="J918">
        <f t="shared" si="129"/>
        <v>1</v>
      </c>
    </row>
    <row r="919" spans="1:10" x14ac:dyDescent="0.2">
      <c r="A919">
        <v>608.04999999999995</v>
      </c>
      <c r="B919">
        <f t="shared" si="130"/>
        <v>620.27042361758151</v>
      </c>
      <c r="C919">
        <f t="shared" si="124"/>
        <v>621.42251742664632</v>
      </c>
      <c r="D919">
        <f t="shared" si="122"/>
        <v>-8.1661934392557312E-2</v>
      </c>
      <c r="E919">
        <f t="shared" si="125"/>
        <v>3.145944455953583E-2</v>
      </c>
      <c r="F919">
        <f t="shared" si="123"/>
        <v>54.07000000000005</v>
      </c>
      <c r="G919">
        <f t="shared" si="126"/>
        <v>2</v>
      </c>
      <c r="H919">
        <f t="shared" si="127"/>
        <v>1</v>
      </c>
      <c r="I919">
        <f t="shared" si="128"/>
        <v>1</v>
      </c>
      <c r="J919">
        <f t="shared" si="129"/>
        <v>1</v>
      </c>
    </row>
    <row r="920" spans="1:10" x14ac:dyDescent="0.2">
      <c r="A920">
        <v>603.63</v>
      </c>
      <c r="B920">
        <f t="shared" si="130"/>
        <v>617.71035844564585</v>
      </c>
      <c r="C920">
        <f t="shared" si="124"/>
        <v>619.03779964590888</v>
      </c>
      <c r="D920">
        <f t="shared" si="122"/>
        <v>-8.0673164788303414E-2</v>
      </c>
      <c r="E920">
        <f t="shared" si="125"/>
        <v>3.1422247168331106E-2</v>
      </c>
      <c r="F920">
        <f t="shared" si="123"/>
        <v>52.970000000000027</v>
      </c>
      <c r="G920">
        <f t="shared" si="126"/>
        <v>2</v>
      </c>
      <c r="H920">
        <f t="shared" si="127"/>
        <v>1</v>
      </c>
      <c r="I920">
        <f t="shared" si="128"/>
        <v>1</v>
      </c>
      <c r="J920">
        <f t="shared" si="129"/>
        <v>1</v>
      </c>
    </row>
    <row r="921" spans="1:10" x14ac:dyDescent="0.2">
      <c r="A921">
        <v>597.55999999999995</v>
      </c>
      <c r="B921">
        <f t="shared" si="130"/>
        <v>614.61030330016183</v>
      </c>
      <c r="C921">
        <f t="shared" si="124"/>
        <v>616.21773930152403</v>
      </c>
      <c r="D921">
        <f t="shared" si="122"/>
        <v>-8.9154790031247641E-2</v>
      </c>
      <c r="E921">
        <f t="shared" si="125"/>
        <v>3.1641884504459782E-2</v>
      </c>
      <c r="F921">
        <f t="shared" si="123"/>
        <v>57.940000000000055</v>
      </c>
      <c r="G921">
        <f t="shared" si="126"/>
        <v>2</v>
      </c>
      <c r="H921">
        <f t="shared" si="127"/>
        <v>1</v>
      </c>
      <c r="I921">
        <f t="shared" si="128"/>
        <v>1</v>
      </c>
      <c r="J921">
        <f t="shared" si="129"/>
        <v>1</v>
      </c>
    </row>
    <row r="922" spans="1:10" x14ac:dyDescent="0.2">
      <c r="A922">
        <v>594.79999999999995</v>
      </c>
      <c r="B922">
        <f t="shared" si="130"/>
        <v>611.56256433090618</v>
      </c>
      <c r="C922">
        <f t="shared" si="124"/>
        <v>613.14287342607577</v>
      </c>
      <c r="D922">
        <f t="shared" si="122"/>
        <v>-9.3361786449203579E-2</v>
      </c>
      <c r="E922">
        <f t="shared" si="125"/>
        <v>3.1621418741235821E-2</v>
      </c>
      <c r="F922">
        <f t="shared" si="123"/>
        <v>60.700000000000045</v>
      </c>
      <c r="G922">
        <f t="shared" si="126"/>
        <v>2</v>
      </c>
      <c r="H922">
        <f t="shared" si="127"/>
        <v>1</v>
      </c>
      <c r="I922">
        <f t="shared" si="128"/>
        <v>1</v>
      </c>
      <c r="J922">
        <f t="shared" si="129"/>
        <v>1</v>
      </c>
    </row>
    <row r="923" spans="1:10" x14ac:dyDescent="0.2">
      <c r="A923">
        <v>597.29</v>
      </c>
      <c r="B923">
        <f t="shared" si="130"/>
        <v>609.36678520307453</v>
      </c>
      <c r="C923">
        <f t="shared" si="124"/>
        <v>610.50533734343162</v>
      </c>
      <c r="D923">
        <f t="shared" ref="D923:D986" si="131">(A923 - MAX(A899:A922))/(MAX(A899:A922))</f>
        <v>-8.9566344028656347E-2</v>
      </c>
      <c r="E923">
        <f t="shared" si="125"/>
        <v>3.1924039023540331E-2</v>
      </c>
      <c r="F923">
        <f t="shared" ref="F923:F986" si="132">A899 - A923</f>
        <v>47.720000000000027</v>
      </c>
      <c r="G923">
        <f t="shared" si="126"/>
        <v>2</v>
      </c>
      <c r="H923">
        <f t="shared" si="127"/>
        <v>1</v>
      </c>
      <c r="I923">
        <f t="shared" si="128"/>
        <v>1</v>
      </c>
      <c r="J923">
        <f t="shared" si="129"/>
        <v>1</v>
      </c>
    </row>
    <row r="924" spans="1:10" x14ac:dyDescent="0.2">
      <c r="A924">
        <v>597.29</v>
      </c>
      <c r="B924">
        <f t="shared" si="130"/>
        <v>607.50881824875535</v>
      </c>
      <c r="C924">
        <f t="shared" si="124"/>
        <v>608.47220852136525</v>
      </c>
      <c r="D924">
        <f t="shared" si="131"/>
        <v>-8.9566344028656347E-2</v>
      </c>
      <c r="E924">
        <f t="shared" si="125"/>
        <v>3.167420655526796E-2</v>
      </c>
      <c r="F924">
        <f t="shared" si="132"/>
        <v>49.930000000000064</v>
      </c>
      <c r="G924">
        <f t="shared" si="126"/>
        <v>2</v>
      </c>
      <c r="H924">
        <f t="shared" si="127"/>
        <v>1</v>
      </c>
      <c r="I924">
        <f t="shared" si="128"/>
        <v>1</v>
      </c>
      <c r="J924">
        <f t="shared" si="129"/>
        <v>1</v>
      </c>
    </row>
    <row r="925" spans="1:10" x14ac:dyDescent="0.2">
      <c r="A925">
        <v>599.77</v>
      </c>
      <c r="B925">
        <f t="shared" si="130"/>
        <v>606.31823082586982</v>
      </c>
      <c r="C925">
        <f t="shared" ref="C925:C988" si="133">(A925*(2/(1+26)))+(B924*(1-(2/(1+26))))</f>
        <v>606.93557245255124</v>
      </c>
      <c r="D925">
        <f t="shared" si="131"/>
        <v>-8.5786144348753868E-2</v>
      </c>
      <c r="E925">
        <f t="shared" si="125"/>
        <v>3.1533485601551073E-2</v>
      </c>
      <c r="F925">
        <f t="shared" si="132"/>
        <v>56.279999999999973</v>
      </c>
      <c r="G925">
        <f t="shared" si="126"/>
        <v>2</v>
      </c>
      <c r="H925">
        <f t="shared" si="127"/>
        <v>1</v>
      </c>
      <c r="I925">
        <f t="shared" si="128"/>
        <v>1</v>
      </c>
      <c r="J925">
        <f t="shared" si="129"/>
        <v>1</v>
      </c>
    </row>
    <row r="926" spans="1:10" x14ac:dyDescent="0.2">
      <c r="A926">
        <v>600.87</v>
      </c>
      <c r="B926">
        <f t="shared" si="130"/>
        <v>605.48004146804374</v>
      </c>
      <c r="C926">
        <f t="shared" si="133"/>
        <v>605.91465817210167</v>
      </c>
      <c r="D926">
        <f t="shared" si="131"/>
        <v>-8.4109442877829357E-2</v>
      </c>
      <c r="E926">
        <f t="shared" si="125"/>
        <v>3.0930827459606663E-2</v>
      </c>
      <c r="F926">
        <f t="shared" si="132"/>
        <v>54.080000000000041</v>
      </c>
      <c r="G926">
        <f t="shared" si="126"/>
        <v>2</v>
      </c>
      <c r="H926">
        <f t="shared" si="127"/>
        <v>1</v>
      </c>
      <c r="I926">
        <f t="shared" si="128"/>
        <v>1</v>
      </c>
      <c r="J926">
        <f t="shared" si="129"/>
        <v>1</v>
      </c>
    </row>
    <row r="927" spans="1:10" x14ac:dyDescent="0.2">
      <c r="A927">
        <v>600.32000000000005</v>
      </c>
      <c r="B927">
        <f t="shared" si="130"/>
        <v>604.68618893449855</v>
      </c>
      <c r="C927">
        <f t="shared" si="133"/>
        <v>605.09781617411466</v>
      </c>
      <c r="D927">
        <f t="shared" si="131"/>
        <v>-8.4947793613291536E-2</v>
      </c>
      <c r="E927">
        <f t="shared" ref="E927:E990" si="134">STDEV(A899:A926)/(SUM(A899:A927)/29)</f>
        <v>2.9882664735689048E-2</v>
      </c>
      <c r="F927">
        <f t="shared" si="132"/>
        <v>55.729999999999905</v>
      </c>
      <c r="G927">
        <f t="shared" si="126"/>
        <v>2</v>
      </c>
      <c r="H927">
        <f t="shared" si="127"/>
        <v>1</v>
      </c>
      <c r="I927">
        <f t="shared" si="128"/>
        <v>1</v>
      </c>
      <c r="J927">
        <f t="shared" si="129"/>
        <v>1</v>
      </c>
    </row>
    <row r="928" spans="1:10" x14ac:dyDescent="0.2">
      <c r="A928">
        <v>599.22</v>
      </c>
      <c r="B928">
        <f t="shared" si="130"/>
        <v>603.84523679072959</v>
      </c>
      <c r="C928">
        <f t="shared" si="133"/>
        <v>604.28128605046163</v>
      </c>
      <c r="D928">
        <f t="shared" si="131"/>
        <v>-6.619915848527351E-2</v>
      </c>
      <c r="E928">
        <f t="shared" si="134"/>
        <v>2.9542030145048862E-2</v>
      </c>
      <c r="F928">
        <f t="shared" si="132"/>
        <v>42.480000000000018</v>
      </c>
      <c r="G928">
        <f t="shared" si="126"/>
        <v>2</v>
      </c>
      <c r="H928">
        <f t="shared" si="127"/>
        <v>1</v>
      </c>
      <c r="I928">
        <f t="shared" si="128"/>
        <v>1</v>
      </c>
      <c r="J928">
        <f t="shared" si="129"/>
        <v>1</v>
      </c>
    </row>
    <row r="929" spans="1:10" x14ac:dyDescent="0.2">
      <c r="A929">
        <v>604.17999999999995</v>
      </c>
      <c r="B929">
        <f t="shared" si="130"/>
        <v>603.89673882292504</v>
      </c>
      <c r="C929">
        <f t="shared" si="133"/>
        <v>603.87003406549036</v>
      </c>
      <c r="D929">
        <f t="shared" si="131"/>
        <v>-4.2837679414467346E-2</v>
      </c>
      <c r="E929">
        <f t="shared" si="134"/>
        <v>2.88011842521557E-2</v>
      </c>
      <c r="F929">
        <f t="shared" si="132"/>
        <v>27.040000000000077</v>
      </c>
      <c r="G929">
        <f t="shared" si="126"/>
        <v>1</v>
      </c>
      <c r="H929">
        <f t="shared" si="127"/>
        <v>1</v>
      </c>
      <c r="I929">
        <f t="shared" si="128"/>
        <v>1</v>
      </c>
      <c r="J929">
        <f t="shared" si="129"/>
        <v>1</v>
      </c>
    </row>
    <row r="930" spans="1:10" x14ac:dyDescent="0.2">
      <c r="A930">
        <v>601.98</v>
      </c>
      <c r="B930">
        <f t="shared" si="130"/>
        <v>603.60185592709036</v>
      </c>
      <c r="C930">
        <f t="shared" si="133"/>
        <v>603.75475816937501</v>
      </c>
      <c r="D930">
        <f t="shared" si="131"/>
        <v>-3.449935043064041E-2</v>
      </c>
      <c r="E930">
        <f t="shared" si="134"/>
        <v>2.6359328400113194E-2</v>
      </c>
      <c r="F930">
        <f t="shared" si="132"/>
        <v>21.509999999999991</v>
      </c>
      <c r="G930">
        <f t="shared" si="126"/>
        <v>2</v>
      </c>
      <c r="H930">
        <f t="shared" si="127"/>
        <v>1</v>
      </c>
      <c r="I930">
        <f t="shared" si="128"/>
        <v>1</v>
      </c>
      <c r="J930">
        <f t="shared" si="129"/>
        <v>1</v>
      </c>
    </row>
    <row r="931" spans="1:10" x14ac:dyDescent="0.2">
      <c r="A931">
        <v>601.41999999999996</v>
      </c>
      <c r="B931">
        <f t="shared" si="130"/>
        <v>603.26618578446107</v>
      </c>
      <c r="C931">
        <f t="shared" si="133"/>
        <v>603.44023696952809</v>
      </c>
      <c r="D931">
        <f t="shared" si="131"/>
        <v>-3.539752040930897E-2</v>
      </c>
      <c r="E931">
        <f t="shared" si="134"/>
        <v>2.3518720597145239E-2</v>
      </c>
      <c r="F931">
        <f t="shared" si="132"/>
        <v>13.800000000000068</v>
      </c>
      <c r="G931">
        <f t="shared" si="126"/>
        <v>2</v>
      </c>
      <c r="H931">
        <f t="shared" si="127"/>
        <v>1</v>
      </c>
      <c r="I931">
        <f t="shared" si="128"/>
        <v>1</v>
      </c>
      <c r="J931">
        <f t="shared" si="129"/>
        <v>1</v>
      </c>
    </row>
    <row r="932" spans="1:10" x14ac:dyDescent="0.2">
      <c r="A932">
        <v>609.15</v>
      </c>
      <c r="B932">
        <f t="shared" si="130"/>
        <v>604.17138797146708</v>
      </c>
      <c r="C932">
        <f t="shared" si="133"/>
        <v>603.70202387450104</v>
      </c>
      <c r="D932">
        <f t="shared" si="131"/>
        <v>-2.2999566953760337E-2</v>
      </c>
      <c r="E932">
        <f t="shared" si="134"/>
        <v>1.9521854220728652E-2</v>
      </c>
      <c r="F932">
        <f t="shared" si="132"/>
        <v>6.07000000000005</v>
      </c>
      <c r="G932">
        <f t="shared" si="126"/>
        <v>1</v>
      </c>
      <c r="H932">
        <f t="shared" si="127"/>
        <v>1</v>
      </c>
      <c r="I932">
        <f t="shared" si="128"/>
        <v>2</v>
      </c>
      <c r="J932">
        <f t="shared" si="129"/>
        <v>1</v>
      </c>
    </row>
    <row r="933" spans="1:10" x14ac:dyDescent="0.2">
      <c r="A933">
        <v>587.08000000000004</v>
      </c>
      <c r="B933">
        <f t="shared" si="130"/>
        <v>601.54194366816444</v>
      </c>
      <c r="C933">
        <f t="shared" si="133"/>
        <v>602.90535923283994</v>
      </c>
      <c r="D933">
        <f t="shared" si="131"/>
        <v>-5.8397087363069124E-2</v>
      </c>
      <c r="E933">
        <f t="shared" si="134"/>
        <v>1.7027816050541562E-2</v>
      </c>
      <c r="F933">
        <f t="shared" si="132"/>
        <v>28.139999999999986</v>
      </c>
      <c r="G933">
        <f t="shared" si="126"/>
        <v>2</v>
      </c>
      <c r="H933">
        <f t="shared" si="127"/>
        <v>1</v>
      </c>
      <c r="I933">
        <f t="shared" si="128"/>
        <v>2</v>
      </c>
      <c r="J933">
        <f t="shared" si="129"/>
        <v>1</v>
      </c>
    </row>
    <row r="934" spans="1:10" x14ac:dyDescent="0.2">
      <c r="A934">
        <v>583.77</v>
      </c>
      <c r="B934">
        <f t="shared" si="130"/>
        <v>598.80779848844679</v>
      </c>
      <c r="C934">
        <f t="shared" si="133"/>
        <v>600.22550339644863</v>
      </c>
      <c r="D934">
        <f t="shared" si="131"/>
        <v>-6.3705913486984594E-2</v>
      </c>
      <c r="E934">
        <f t="shared" si="134"/>
        <v>1.7200465279444067E-2</v>
      </c>
      <c r="F934">
        <f t="shared" si="132"/>
        <v>37.519999999999982</v>
      </c>
      <c r="G934">
        <f t="shared" si="126"/>
        <v>2</v>
      </c>
      <c r="H934">
        <f t="shared" si="127"/>
        <v>1</v>
      </c>
      <c r="I934">
        <f t="shared" si="128"/>
        <v>2</v>
      </c>
      <c r="J934">
        <f t="shared" si="129"/>
        <v>1</v>
      </c>
    </row>
    <row r="935" spans="1:10" x14ac:dyDescent="0.2">
      <c r="A935">
        <v>571.63</v>
      </c>
      <c r="B935">
        <f t="shared" si="130"/>
        <v>594.62659872099346</v>
      </c>
      <c r="C935">
        <f t="shared" si="133"/>
        <v>596.79462823004326</v>
      </c>
      <c r="D935">
        <f t="shared" si="131"/>
        <v>-8.3176955524547333E-2</v>
      </c>
      <c r="E935">
        <f t="shared" si="134"/>
        <v>1.8268687994836646E-2</v>
      </c>
      <c r="F935">
        <f t="shared" si="132"/>
        <v>50.210000000000036</v>
      </c>
      <c r="G935">
        <f t="shared" si="126"/>
        <v>2</v>
      </c>
      <c r="H935">
        <f t="shared" si="127"/>
        <v>1</v>
      </c>
      <c r="I935">
        <f t="shared" si="128"/>
        <v>2</v>
      </c>
      <c r="J935">
        <f t="shared" si="129"/>
        <v>1</v>
      </c>
    </row>
    <row r="936" spans="1:10" x14ac:dyDescent="0.2">
      <c r="A936">
        <v>559.49</v>
      </c>
      <c r="B936">
        <f t="shared" si="130"/>
        <v>589.22096814853285</v>
      </c>
      <c r="C936">
        <f t="shared" si="133"/>
        <v>592.02388770462358</v>
      </c>
      <c r="D936">
        <f t="shared" si="131"/>
        <v>-0.10264799756211006</v>
      </c>
      <c r="E936">
        <f t="shared" si="134"/>
        <v>2.1280730965928113E-2</v>
      </c>
      <c r="F936">
        <f t="shared" si="132"/>
        <v>60.139999999999986</v>
      </c>
      <c r="G936">
        <f t="shared" si="126"/>
        <v>2</v>
      </c>
      <c r="H936">
        <f t="shared" si="127"/>
        <v>1</v>
      </c>
      <c r="I936">
        <f t="shared" si="128"/>
        <v>1</v>
      </c>
      <c r="J936">
        <f t="shared" si="129"/>
        <v>1</v>
      </c>
    </row>
    <row r="937" spans="1:10" x14ac:dyDescent="0.2">
      <c r="A937">
        <v>549.55999999999995</v>
      </c>
      <c r="B937">
        <f t="shared" si="130"/>
        <v>583.11928074106629</v>
      </c>
      <c r="C937">
        <f t="shared" si="133"/>
        <v>586.28311865604894</v>
      </c>
      <c r="D937">
        <f t="shared" si="131"/>
        <v>-0.1185744759338563</v>
      </c>
      <c r="E937">
        <f t="shared" si="134"/>
        <v>2.5611149055604215E-2</v>
      </c>
      <c r="F937">
        <f t="shared" si="132"/>
        <v>67.310000000000059</v>
      </c>
      <c r="G937">
        <f t="shared" si="126"/>
        <v>2</v>
      </c>
      <c r="H937">
        <f t="shared" si="127"/>
        <v>1</v>
      </c>
      <c r="I937">
        <f t="shared" si="128"/>
        <v>1</v>
      </c>
      <c r="J937">
        <f t="shared" si="129"/>
        <v>1</v>
      </c>
    </row>
    <row r="938" spans="1:10" x14ac:dyDescent="0.2">
      <c r="A938">
        <v>551.21</v>
      </c>
      <c r="B938">
        <f t="shared" si="130"/>
        <v>578.2101606270561</v>
      </c>
      <c r="C938">
        <f t="shared" si="133"/>
        <v>580.75563031580214</v>
      </c>
      <c r="D938">
        <f t="shared" si="131"/>
        <v>-0.115928082246708</v>
      </c>
      <c r="E938">
        <f t="shared" si="134"/>
        <v>3.0586611898598706E-2</v>
      </c>
      <c r="F938">
        <f t="shared" si="132"/>
        <v>68.419999999999959</v>
      </c>
      <c r="G938">
        <f t="shared" si="126"/>
        <v>2</v>
      </c>
      <c r="H938">
        <f t="shared" si="127"/>
        <v>1</v>
      </c>
      <c r="I938">
        <f t="shared" si="128"/>
        <v>1</v>
      </c>
      <c r="J938">
        <f t="shared" si="129"/>
        <v>1</v>
      </c>
    </row>
    <row r="939" spans="1:10" x14ac:dyDescent="0.2">
      <c r="A939">
        <v>557.83000000000004</v>
      </c>
      <c r="B939">
        <f t="shared" si="130"/>
        <v>575.07475129981674</v>
      </c>
      <c r="C939">
        <f t="shared" si="133"/>
        <v>576.70051909912593</v>
      </c>
      <c r="D939">
        <f t="shared" si="131"/>
        <v>-0.10531042999887723</v>
      </c>
      <c r="E939">
        <f t="shared" si="134"/>
        <v>3.3859861491248068E-2</v>
      </c>
      <c r="F939">
        <f t="shared" si="132"/>
        <v>65.659999999999968</v>
      </c>
      <c r="G939">
        <f t="shared" si="126"/>
        <v>2</v>
      </c>
      <c r="H939">
        <f t="shared" si="127"/>
        <v>1</v>
      </c>
      <c r="I939">
        <f t="shared" si="128"/>
        <v>1</v>
      </c>
      <c r="J939">
        <f t="shared" si="129"/>
        <v>1</v>
      </c>
    </row>
    <row r="940" spans="1:10" x14ac:dyDescent="0.2">
      <c r="A940">
        <v>567.22</v>
      </c>
      <c r="B940">
        <f t="shared" si="130"/>
        <v>573.86632802292183</v>
      </c>
      <c r="C940">
        <f t="shared" si="133"/>
        <v>574.4929178702007</v>
      </c>
      <c r="D940">
        <f t="shared" si="131"/>
        <v>-8.5394562868844406E-2</v>
      </c>
      <c r="E940">
        <f t="shared" si="134"/>
        <v>3.55169594323827E-2</v>
      </c>
      <c r="F940">
        <f t="shared" si="132"/>
        <v>52.959999999999923</v>
      </c>
      <c r="G940">
        <f t="shared" si="126"/>
        <v>2</v>
      </c>
      <c r="H940">
        <f t="shared" si="127"/>
        <v>1</v>
      </c>
      <c r="I940">
        <f t="shared" si="128"/>
        <v>1</v>
      </c>
      <c r="J940">
        <f t="shared" si="129"/>
        <v>1</v>
      </c>
    </row>
    <row r="941" spans="1:10" x14ac:dyDescent="0.2">
      <c r="A941">
        <v>565.55999999999995</v>
      </c>
      <c r="B941">
        <f t="shared" si="130"/>
        <v>572.58843140401075</v>
      </c>
      <c r="C941">
        <f t="shared" si="133"/>
        <v>573.25104446566831</v>
      </c>
      <c r="D941">
        <f t="shared" si="131"/>
        <v>-8.4824751610084584E-2</v>
      </c>
      <c r="E941">
        <f t="shared" si="134"/>
        <v>3.5996187464915251E-2</v>
      </c>
      <c r="F941">
        <f t="shared" si="132"/>
        <v>52.420000000000073</v>
      </c>
      <c r="G941">
        <f t="shared" si="126"/>
        <v>2</v>
      </c>
      <c r="H941">
        <f t="shared" si="127"/>
        <v>1</v>
      </c>
      <c r="I941">
        <f t="shared" si="128"/>
        <v>1</v>
      </c>
      <c r="J941">
        <f t="shared" si="129"/>
        <v>1</v>
      </c>
    </row>
    <row r="942" spans="1:10" x14ac:dyDescent="0.2">
      <c r="A942">
        <v>565.55999999999995</v>
      </c>
      <c r="B942">
        <f t="shared" si="130"/>
        <v>571.50713426493212</v>
      </c>
      <c r="C942">
        <f t="shared" si="133"/>
        <v>572.06780685556555</v>
      </c>
      <c r="D942">
        <f t="shared" si="131"/>
        <v>-8.0719092357205688E-2</v>
      </c>
      <c r="E942">
        <f t="shared" si="134"/>
        <v>3.6514378630579762E-2</v>
      </c>
      <c r="F942">
        <f t="shared" si="132"/>
        <v>49.660000000000082</v>
      </c>
      <c r="G942">
        <f t="shared" si="126"/>
        <v>2</v>
      </c>
      <c r="H942">
        <f t="shared" si="127"/>
        <v>1</v>
      </c>
      <c r="I942">
        <f t="shared" si="128"/>
        <v>1</v>
      </c>
      <c r="J942">
        <f t="shared" si="129"/>
        <v>1</v>
      </c>
    </row>
    <row r="943" spans="1:10" x14ac:dyDescent="0.2">
      <c r="A943">
        <v>561.70000000000005</v>
      </c>
      <c r="B943">
        <f t="shared" si="130"/>
        <v>569.99834437801951</v>
      </c>
      <c r="C943">
        <f t="shared" si="133"/>
        <v>570.78067987493716</v>
      </c>
      <c r="D943">
        <f t="shared" si="131"/>
        <v>-7.7895428055487048E-2</v>
      </c>
      <c r="E943">
        <f t="shared" si="134"/>
        <v>3.6557648363265319E-2</v>
      </c>
      <c r="F943">
        <f t="shared" si="132"/>
        <v>46.349999999999909</v>
      </c>
      <c r="G943">
        <f t="shared" si="126"/>
        <v>2</v>
      </c>
      <c r="H943">
        <f t="shared" si="127"/>
        <v>1</v>
      </c>
      <c r="I943">
        <f t="shared" si="128"/>
        <v>1</v>
      </c>
      <c r="J943">
        <f t="shared" si="129"/>
        <v>1</v>
      </c>
    </row>
    <row r="944" spans="1:10" x14ac:dyDescent="0.2">
      <c r="A944">
        <v>561.70000000000005</v>
      </c>
      <c r="B944">
        <f t="shared" si="130"/>
        <v>568.72167601217041</v>
      </c>
      <c r="C944">
        <f t="shared" si="133"/>
        <v>569.38365220186995</v>
      </c>
      <c r="D944">
        <f t="shared" si="131"/>
        <v>-7.7895428055487048E-2</v>
      </c>
      <c r="E944">
        <f t="shared" si="134"/>
        <v>3.6221612327866866E-2</v>
      </c>
      <c r="F944">
        <f t="shared" si="132"/>
        <v>41.92999999999995</v>
      </c>
      <c r="G944">
        <f t="shared" si="126"/>
        <v>2</v>
      </c>
      <c r="H944">
        <f t="shared" si="127"/>
        <v>1</v>
      </c>
      <c r="I944">
        <f t="shared" si="128"/>
        <v>1</v>
      </c>
      <c r="J944">
        <f t="shared" si="129"/>
        <v>1</v>
      </c>
    </row>
    <row r="945" spans="1:10" x14ac:dyDescent="0.2">
      <c r="A945">
        <v>561.70000000000005</v>
      </c>
      <c r="B945">
        <f t="shared" si="130"/>
        <v>567.64141816414417</v>
      </c>
      <c r="C945">
        <f t="shared" si="133"/>
        <v>568.20155186312081</v>
      </c>
      <c r="D945">
        <f t="shared" si="131"/>
        <v>-7.7895428055487048E-2</v>
      </c>
      <c r="E945">
        <f t="shared" si="134"/>
        <v>3.5808967353974867E-2</v>
      </c>
      <c r="F945">
        <f t="shared" si="132"/>
        <v>35.8599999999999</v>
      </c>
      <c r="G945">
        <f t="shared" si="126"/>
        <v>2</v>
      </c>
      <c r="H945">
        <f t="shared" si="127"/>
        <v>1</v>
      </c>
      <c r="I945">
        <f t="shared" si="128"/>
        <v>1</v>
      </c>
      <c r="J945">
        <f t="shared" si="129"/>
        <v>1</v>
      </c>
    </row>
    <row r="946" spans="1:10" x14ac:dyDescent="0.2">
      <c r="A946">
        <v>564.46</v>
      </c>
      <c r="B946">
        <f t="shared" si="130"/>
        <v>567.15196921581435</v>
      </c>
      <c r="C946">
        <f t="shared" si="133"/>
        <v>567.40575755939278</v>
      </c>
      <c r="D946">
        <f t="shared" si="131"/>
        <v>-7.3364524337191067E-2</v>
      </c>
      <c r="E946">
        <f t="shared" si="134"/>
        <v>3.5231405016741761E-2</v>
      </c>
      <c r="F946">
        <f t="shared" si="132"/>
        <v>30.339999999999918</v>
      </c>
      <c r="G946">
        <f t="shared" si="126"/>
        <v>2</v>
      </c>
      <c r="H946">
        <f t="shared" si="127"/>
        <v>1</v>
      </c>
      <c r="I946">
        <f t="shared" si="128"/>
        <v>1</v>
      </c>
      <c r="J946">
        <f t="shared" si="129"/>
        <v>1</v>
      </c>
    </row>
    <row r="947" spans="1:10" x14ac:dyDescent="0.2">
      <c r="A947">
        <v>563.35</v>
      </c>
      <c r="B947">
        <f t="shared" si="130"/>
        <v>566.5670508749198</v>
      </c>
      <c r="C947">
        <f t="shared" si="133"/>
        <v>566.87034186649475</v>
      </c>
      <c r="D947">
        <f t="shared" si="131"/>
        <v>-7.5186735615201436E-2</v>
      </c>
      <c r="E947">
        <f t="shared" si="134"/>
        <v>3.4396164042439697E-2</v>
      </c>
      <c r="F947">
        <f t="shared" si="132"/>
        <v>33.939999999999941</v>
      </c>
      <c r="G947">
        <f t="shared" si="126"/>
        <v>2</v>
      </c>
      <c r="H947">
        <f t="shared" si="127"/>
        <v>1</v>
      </c>
      <c r="I947">
        <f t="shared" si="128"/>
        <v>1</v>
      </c>
      <c r="J947">
        <f t="shared" si="129"/>
        <v>1</v>
      </c>
    </row>
    <row r="948" spans="1:10" x14ac:dyDescent="0.2">
      <c r="A948">
        <v>560.59</v>
      </c>
      <c r="B948">
        <f t="shared" si="130"/>
        <v>565.64750458647063</v>
      </c>
      <c r="C948">
        <f t="shared" si="133"/>
        <v>566.12430636566648</v>
      </c>
      <c r="D948">
        <f t="shared" si="131"/>
        <v>-7.9717639333497403E-2</v>
      </c>
      <c r="E948">
        <f t="shared" si="134"/>
        <v>3.3991517962092384E-2</v>
      </c>
      <c r="F948">
        <f t="shared" si="132"/>
        <v>36.699999999999932</v>
      </c>
      <c r="G948">
        <f t="shared" si="126"/>
        <v>2</v>
      </c>
      <c r="H948">
        <f t="shared" si="127"/>
        <v>1</v>
      </c>
      <c r="I948">
        <f t="shared" si="128"/>
        <v>1</v>
      </c>
      <c r="J948">
        <f t="shared" si="129"/>
        <v>1</v>
      </c>
    </row>
    <row r="949" spans="1:10" x14ac:dyDescent="0.2">
      <c r="A949">
        <v>566.11</v>
      </c>
      <c r="B949">
        <f t="shared" si="130"/>
        <v>565.71865772701358</v>
      </c>
      <c r="C949">
        <f t="shared" si="133"/>
        <v>565.68176350599128</v>
      </c>
      <c r="D949">
        <f t="shared" si="131"/>
        <v>-7.0655831896905469E-2</v>
      </c>
      <c r="E949">
        <f t="shared" si="134"/>
        <v>3.3861200774174517E-2</v>
      </c>
      <c r="F949">
        <f t="shared" si="132"/>
        <v>33.659999999999968</v>
      </c>
      <c r="G949">
        <f t="shared" si="126"/>
        <v>1</v>
      </c>
      <c r="H949">
        <f t="shared" si="127"/>
        <v>1</v>
      </c>
      <c r="I949">
        <f t="shared" si="128"/>
        <v>1</v>
      </c>
      <c r="J949">
        <f t="shared" si="129"/>
        <v>1</v>
      </c>
    </row>
    <row r="950" spans="1:10" x14ac:dyDescent="0.2">
      <c r="A950">
        <v>566.11</v>
      </c>
      <c r="B950">
        <f t="shared" si="130"/>
        <v>565.77886423054997</v>
      </c>
      <c r="C950">
        <f t="shared" si="133"/>
        <v>565.74764604353106</v>
      </c>
      <c r="D950">
        <f t="shared" si="131"/>
        <v>-7.0655831896905469E-2</v>
      </c>
      <c r="E950">
        <f t="shared" si="134"/>
        <v>3.366393628638957E-2</v>
      </c>
      <c r="F950">
        <f t="shared" si="132"/>
        <v>34.759999999999991</v>
      </c>
      <c r="G950">
        <f t="shared" si="126"/>
        <v>1</v>
      </c>
      <c r="H950">
        <f t="shared" si="127"/>
        <v>1</v>
      </c>
      <c r="I950">
        <f t="shared" si="128"/>
        <v>1</v>
      </c>
      <c r="J950">
        <f t="shared" si="129"/>
        <v>1</v>
      </c>
    </row>
    <row r="951" spans="1:10" x14ac:dyDescent="0.2">
      <c r="A951">
        <v>571.63</v>
      </c>
      <c r="B951">
        <f t="shared" si="130"/>
        <v>566.67903896431153</v>
      </c>
      <c r="C951">
        <f t="shared" si="133"/>
        <v>566.21228169495362</v>
      </c>
      <c r="D951">
        <f t="shared" si="131"/>
        <v>-6.1594024460313528E-2</v>
      </c>
      <c r="E951">
        <f t="shared" si="134"/>
        <v>3.3499646186410256E-2</v>
      </c>
      <c r="F951">
        <f t="shared" si="132"/>
        <v>28.690000000000055</v>
      </c>
      <c r="G951">
        <f t="shared" si="126"/>
        <v>1</v>
      </c>
      <c r="H951">
        <f t="shared" si="127"/>
        <v>1</v>
      </c>
      <c r="I951">
        <f t="shared" si="128"/>
        <v>1</v>
      </c>
      <c r="J951">
        <f t="shared" si="129"/>
        <v>1</v>
      </c>
    </row>
    <row r="952" spans="1:10" x14ac:dyDescent="0.2">
      <c r="A952">
        <v>570.53</v>
      </c>
      <c r="B952">
        <f t="shared" si="130"/>
        <v>567.27149450826357</v>
      </c>
      <c r="C952">
        <f t="shared" si="133"/>
        <v>566.96429533732555</v>
      </c>
      <c r="D952">
        <f t="shared" si="131"/>
        <v>-6.3399819420503989E-2</v>
      </c>
      <c r="E952">
        <f t="shared" si="134"/>
        <v>3.2934150425435078E-2</v>
      </c>
      <c r="F952">
        <f t="shared" si="132"/>
        <v>28.690000000000055</v>
      </c>
      <c r="G952">
        <f t="shared" si="126"/>
        <v>1</v>
      </c>
      <c r="H952">
        <f t="shared" si="127"/>
        <v>1</v>
      </c>
      <c r="I952">
        <f t="shared" si="128"/>
        <v>1</v>
      </c>
      <c r="J952">
        <f t="shared" si="129"/>
        <v>1</v>
      </c>
    </row>
    <row r="953" spans="1:10" x14ac:dyDescent="0.2">
      <c r="A953">
        <v>568.87</v>
      </c>
      <c r="B953">
        <f t="shared" si="130"/>
        <v>567.51741843006914</v>
      </c>
      <c r="C953">
        <f t="shared" si="133"/>
        <v>567.38990232246624</v>
      </c>
      <c r="D953">
        <f t="shared" si="131"/>
        <v>-6.6124928178609502E-2</v>
      </c>
      <c r="E953">
        <f t="shared" si="134"/>
        <v>3.2295065301140832E-2</v>
      </c>
      <c r="F953">
        <f t="shared" si="132"/>
        <v>35.309999999999945</v>
      </c>
      <c r="G953">
        <f t="shared" si="126"/>
        <v>1</v>
      </c>
      <c r="H953">
        <f t="shared" si="127"/>
        <v>1</v>
      </c>
      <c r="I953">
        <f t="shared" si="128"/>
        <v>1</v>
      </c>
      <c r="J953">
        <f t="shared" si="129"/>
        <v>1</v>
      </c>
    </row>
    <row r="954" spans="1:10" x14ac:dyDescent="0.2">
      <c r="A954">
        <v>576.04</v>
      </c>
      <c r="B954">
        <f t="shared" si="130"/>
        <v>568.82858482544316</v>
      </c>
      <c r="C954">
        <f t="shared" si="133"/>
        <v>568.14872076858251</v>
      </c>
      <c r="D954">
        <f t="shared" si="131"/>
        <v>-5.4354428301731948E-2</v>
      </c>
      <c r="E954">
        <f t="shared" si="134"/>
        <v>3.1359447725771185E-2</v>
      </c>
      <c r="F954">
        <f t="shared" si="132"/>
        <v>25.940000000000055</v>
      </c>
      <c r="G954">
        <f t="shared" si="126"/>
        <v>1</v>
      </c>
      <c r="H954">
        <f t="shared" si="127"/>
        <v>1</v>
      </c>
      <c r="I954">
        <f t="shared" si="128"/>
        <v>1</v>
      </c>
      <c r="J954">
        <f t="shared" si="129"/>
        <v>1</v>
      </c>
    </row>
    <row r="955" spans="1:10" x14ac:dyDescent="0.2">
      <c r="A955">
        <v>578.25</v>
      </c>
      <c r="B955">
        <f t="shared" si="130"/>
        <v>570.27803331383654</v>
      </c>
      <c r="C955">
        <f t="shared" si="133"/>
        <v>569.52646743096591</v>
      </c>
      <c r="D955">
        <f t="shared" si="131"/>
        <v>-5.0726422063531111E-2</v>
      </c>
      <c r="E955">
        <f t="shared" si="134"/>
        <v>3.0117602644286496E-2</v>
      </c>
      <c r="F955">
        <f t="shared" si="132"/>
        <v>23.169999999999959</v>
      </c>
      <c r="G955">
        <f t="shared" si="126"/>
        <v>1</v>
      </c>
      <c r="H955">
        <f t="shared" si="127"/>
        <v>1</v>
      </c>
      <c r="I955">
        <f t="shared" si="128"/>
        <v>1</v>
      </c>
      <c r="J955">
        <f t="shared" si="129"/>
        <v>1</v>
      </c>
    </row>
    <row r="956" spans="1:10" x14ac:dyDescent="0.2">
      <c r="A956">
        <v>571.63</v>
      </c>
      <c r="B956">
        <f t="shared" si="130"/>
        <v>570.48602818863094</v>
      </c>
      <c r="C956">
        <f t="shared" si="133"/>
        <v>570.37817899429308</v>
      </c>
      <c r="D956">
        <f t="shared" si="131"/>
        <v>-6.1594024460313528E-2</v>
      </c>
      <c r="E956">
        <f t="shared" si="134"/>
        <v>2.8834420384303991E-2</v>
      </c>
      <c r="F956">
        <f t="shared" si="132"/>
        <v>37.519999999999982</v>
      </c>
      <c r="G956">
        <f t="shared" si="126"/>
        <v>1</v>
      </c>
      <c r="H956">
        <f t="shared" si="127"/>
        <v>1</v>
      </c>
      <c r="I956">
        <f t="shared" si="128"/>
        <v>1</v>
      </c>
      <c r="J956">
        <f t="shared" si="129"/>
        <v>1</v>
      </c>
    </row>
    <row r="957" spans="1:10" x14ac:dyDescent="0.2">
      <c r="A957">
        <v>568.32000000000005</v>
      </c>
      <c r="B957">
        <f t="shared" si="130"/>
        <v>570.15279308268771</v>
      </c>
      <c r="C957">
        <f t="shared" si="133"/>
        <v>570.32558165613978</v>
      </c>
      <c r="D957">
        <f t="shared" si="131"/>
        <v>-3.195475914696462E-2</v>
      </c>
      <c r="E957">
        <f t="shared" si="134"/>
        <v>2.7463554391339667E-2</v>
      </c>
      <c r="F957">
        <f t="shared" si="132"/>
        <v>18.759999999999991</v>
      </c>
      <c r="G957">
        <f t="shared" si="126"/>
        <v>2</v>
      </c>
      <c r="H957">
        <f t="shared" si="127"/>
        <v>1</v>
      </c>
      <c r="I957">
        <f t="shared" si="128"/>
        <v>1</v>
      </c>
      <c r="J957">
        <f t="shared" si="129"/>
        <v>1</v>
      </c>
    </row>
    <row r="958" spans="1:10" x14ac:dyDescent="0.2">
      <c r="A958">
        <v>572.73</v>
      </c>
      <c r="B958">
        <f t="shared" si="130"/>
        <v>570.54928645458199</v>
      </c>
      <c r="C958">
        <f t="shared" si="133"/>
        <v>570.34369729878495</v>
      </c>
      <c r="D958">
        <f t="shared" si="131"/>
        <v>-1.891155763399963E-2</v>
      </c>
      <c r="E958">
        <f t="shared" si="134"/>
        <v>2.5227328764216489E-2</v>
      </c>
      <c r="F958">
        <f t="shared" si="132"/>
        <v>11.039999999999964</v>
      </c>
      <c r="G958">
        <f t="shared" si="126"/>
        <v>1</v>
      </c>
      <c r="H958">
        <f t="shared" si="127"/>
        <v>2</v>
      </c>
      <c r="I958">
        <f t="shared" si="128"/>
        <v>1</v>
      </c>
      <c r="J958">
        <f t="shared" si="129"/>
        <v>1</v>
      </c>
    </row>
    <row r="959" spans="1:10" x14ac:dyDescent="0.2">
      <c r="A959">
        <v>576.59</v>
      </c>
      <c r="B959">
        <f t="shared" si="130"/>
        <v>571.47862700003088</v>
      </c>
      <c r="C959">
        <f t="shared" si="133"/>
        <v>570.9967467172055</v>
      </c>
      <c r="D959">
        <f t="shared" si="131"/>
        <v>-2.8707306528317649E-3</v>
      </c>
      <c r="E959">
        <f t="shared" si="134"/>
        <v>2.2901962308968363E-2</v>
      </c>
      <c r="F959">
        <f t="shared" si="132"/>
        <v>-4.9600000000000364</v>
      </c>
      <c r="G959">
        <f t="shared" si="126"/>
        <v>1</v>
      </c>
      <c r="H959">
        <f t="shared" si="127"/>
        <v>2</v>
      </c>
      <c r="I959">
        <f t="shared" si="128"/>
        <v>1</v>
      </c>
      <c r="J959">
        <f t="shared" si="129"/>
        <v>2</v>
      </c>
    </row>
    <row r="960" spans="1:10" x14ac:dyDescent="0.2">
      <c r="A960">
        <v>575.49</v>
      </c>
      <c r="B960">
        <f t="shared" si="130"/>
        <v>572.09576130771848</v>
      </c>
      <c r="C960">
        <f t="shared" si="133"/>
        <v>571.77576574076943</v>
      </c>
      <c r="D960">
        <f t="shared" si="131"/>
        <v>-4.7730220492866252E-3</v>
      </c>
      <c r="E960">
        <f t="shared" si="134"/>
        <v>2.0354943448169398E-2</v>
      </c>
      <c r="F960">
        <f t="shared" si="132"/>
        <v>-16</v>
      </c>
      <c r="G960">
        <f t="shared" si="126"/>
        <v>1</v>
      </c>
      <c r="H960">
        <f t="shared" si="127"/>
        <v>2</v>
      </c>
      <c r="I960">
        <f t="shared" si="128"/>
        <v>1</v>
      </c>
      <c r="J960">
        <f t="shared" si="129"/>
        <v>2</v>
      </c>
    </row>
    <row r="961" spans="1:10" x14ac:dyDescent="0.2">
      <c r="A961">
        <v>574.39</v>
      </c>
      <c r="B961">
        <f t="shared" si="130"/>
        <v>572.44872110653102</v>
      </c>
      <c r="C961">
        <f t="shared" si="133"/>
        <v>572.26570491455414</v>
      </c>
      <c r="D961">
        <f t="shared" si="131"/>
        <v>-6.6753134457414849E-3</v>
      </c>
      <c r="E961">
        <f t="shared" si="134"/>
        <v>1.517030178890455E-2</v>
      </c>
      <c r="F961">
        <f t="shared" si="132"/>
        <v>-24.830000000000041</v>
      </c>
      <c r="G961">
        <f t="shared" si="126"/>
        <v>1</v>
      </c>
      <c r="H961">
        <f t="shared" si="127"/>
        <v>2</v>
      </c>
      <c r="I961">
        <f t="shared" si="128"/>
        <v>2</v>
      </c>
      <c r="J961">
        <f t="shared" si="129"/>
        <v>2</v>
      </c>
    </row>
    <row r="962" spans="1:10" x14ac:dyDescent="0.2">
      <c r="A962">
        <v>569.97</v>
      </c>
      <c r="B962">
        <f t="shared" si="130"/>
        <v>572.06737939783397</v>
      </c>
      <c r="C962">
        <f t="shared" si="133"/>
        <v>572.26511213567687</v>
      </c>
      <c r="D962">
        <f t="shared" si="131"/>
        <v>-1.4319066147859875E-2</v>
      </c>
      <c r="E962">
        <f t="shared" si="134"/>
        <v>1.3848861893224368E-2</v>
      </c>
      <c r="F962">
        <f t="shared" si="132"/>
        <v>-18.759999999999991</v>
      </c>
      <c r="G962">
        <f t="shared" si="126"/>
        <v>2</v>
      </c>
      <c r="H962">
        <f t="shared" si="127"/>
        <v>2</v>
      </c>
      <c r="I962">
        <f t="shared" si="128"/>
        <v>2</v>
      </c>
      <c r="J962">
        <f t="shared" si="129"/>
        <v>2</v>
      </c>
    </row>
    <row r="963" spans="1:10" x14ac:dyDescent="0.2">
      <c r="A963">
        <v>570.53</v>
      </c>
      <c r="B963">
        <f t="shared" si="130"/>
        <v>571.83085949047495</v>
      </c>
      <c r="C963">
        <f t="shared" si="133"/>
        <v>571.9534994424389</v>
      </c>
      <c r="D963">
        <f t="shared" si="131"/>
        <v>-1.335062689148297E-2</v>
      </c>
      <c r="E963">
        <f t="shared" si="134"/>
        <v>1.267283285287798E-2</v>
      </c>
      <c r="F963">
        <f t="shared" si="132"/>
        <v>-12.699999999999932</v>
      </c>
      <c r="G963">
        <f t="shared" ref="G963:G1026" si="135">IF(B963&gt;C963, 1,IF(B963&lt;C963, 2, 0))</f>
        <v>2</v>
      </c>
      <c r="H963">
        <f t="shared" ref="H963:H1026" si="136">IF(D963 &gt; -0.02, 2, IF(D963&lt;-0.02, 1, 0))</f>
        <v>2</v>
      </c>
      <c r="I963">
        <f t="shared" ref="I963:I1026" si="137">IF(E963&gt;0.02, 1, IF(E963&lt;0.02, 2, 0))</f>
        <v>2</v>
      </c>
      <c r="J963">
        <f t="shared" ref="J963:J1026" si="138">IF(F963&gt;0, 1, IF(F963&lt;0, 2, 0))</f>
        <v>2</v>
      </c>
    </row>
    <row r="964" spans="1:10" x14ac:dyDescent="0.2">
      <c r="A964">
        <v>570.53</v>
      </c>
      <c r="B964">
        <f t="shared" si="130"/>
        <v>571.63072726117116</v>
      </c>
      <c r="C964">
        <f t="shared" si="133"/>
        <v>571.73449952821761</v>
      </c>
      <c r="D964">
        <f t="shared" si="131"/>
        <v>-1.335062689148297E-2</v>
      </c>
      <c r="E964">
        <f t="shared" si="134"/>
        <v>1.262980549723799E-2</v>
      </c>
      <c r="F964">
        <f t="shared" si="132"/>
        <v>-3.3099999999999454</v>
      </c>
      <c r="G964">
        <f t="shared" si="135"/>
        <v>2</v>
      </c>
      <c r="H964">
        <f t="shared" si="136"/>
        <v>2</v>
      </c>
      <c r="I964">
        <f t="shared" si="137"/>
        <v>2</v>
      </c>
      <c r="J964">
        <f t="shared" si="138"/>
        <v>2</v>
      </c>
    </row>
    <row r="965" spans="1:10" x14ac:dyDescent="0.2">
      <c r="A965">
        <v>571.08000000000004</v>
      </c>
      <c r="B965">
        <f t="shared" si="130"/>
        <v>571.54599999022173</v>
      </c>
      <c r="C965">
        <f t="shared" si="133"/>
        <v>571.58993264923254</v>
      </c>
      <c r="D965">
        <f t="shared" si="131"/>
        <v>-1.2399481193255442E-2</v>
      </c>
      <c r="E965">
        <f t="shared" si="134"/>
        <v>1.2431176032304831E-2</v>
      </c>
      <c r="F965">
        <f t="shared" si="132"/>
        <v>-5.5200000000000955</v>
      </c>
      <c r="G965">
        <f t="shared" si="135"/>
        <v>2</v>
      </c>
      <c r="H965">
        <f t="shared" si="136"/>
        <v>2</v>
      </c>
      <c r="I965">
        <f t="shared" si="137"/>
        <v>2</v>
      </c>
      <c r="J965">
        <f t="shared" si="138"/>
        <v>2</v>
      </c>
    </row>
    <row r="966" spans="1:10" x14ac:dyDescent="0.2">
      <c r="A966">
        <v>568.87</v>
      </c>
      <c r="B966">
        <f t="shared" si="130"/>
        <v>571.13430768403373</v>
      </c>
      <c r="C966">
        <f t="shared" si="133"/>
        <v>571.34777776872374</v>
      </c>
      <c r="D966">
        <f t="shared" si="131"/>
        <v>-1.6221357544314734E-2</v>
      </c>
      <c r="E966">
        <f t="shared" si="134"/>
        <v>1.0902826127655764E-2</v>
      </c>
      <c r="F966">
        <f t="shared" si="132"/>
        <v>-3.3100000000000591</v>
      </c>
      <c r="G966">
        <f t="shared" si="135"/>
        <v>2</v>
      </c>
      <c r="H966">
        <f t="shared" si="136"/>
        <v>2</v>
      </c>
      <c r="I966">
        <f t="shared" si="137"/>
        <v>2</v>
      </c>
      <c r="J966">
        <f t="shared" si="138"/>
        <v>2</v>
      </c>
    </row>
    <row r="967" spans="1:10" x14ac:dyDescent="0.2">
      <c r="A967">
        <v>566.66</v>
      </c>
      <c r="B967">
        <f t="shared" si="130"/>
        <v>570.44595265572082</v>
      </c>
      <c r="C967">
        <f t="shared" si="133"/>
        <v>570.80287748521641</v>
      </c>
      <c r="D967">
        <f t="shared" si="131"/>
        <v>-2.0043233895374029E-2</v>
      </c>
      <c r="E967">
        <f t="shared" si="134"/>
        <v>9.2611118403732855E-3</v>
      </c>
      <c r="F967">
        <f t="shared" si="132"/>
        <v>-4.9599999999999227</v>
      </c>
      <c r="G967">
        <f t="shared" si="135"/>
        <v>2</v>
      </c>
      <c r="H967">
        <f t="shared" si="136"/>
        <v>1</v>
      </c>
      <c r="I967">
        <f t="shared" si="137"/>
        <v>2</v>
      </c>
      <c r="J967">
        <f t="shared" si="138"/>
        <v>2</v>
      </c>
    </row>
    <row r="968" spans="1:10" x14ac:dyDescent="0.2">
      <c r="A968">
        <v>558.94000000000005</v>
      </c>
      <c r="B968">
        <f t="shared" si="130"/>
        <v>568.67580609330219</v>
      </c>
      <c r="C968">
        <f t="shared" si="133"/>
        <v>569.59365986640819</v>
      </c>
      <c r="D968">
        <f t="shared" si="131"/>
        <v>-3.3393860786856799E-2</v>
      </c>
      <c r="E968">
        <f t="shared" si="134"/>
        <v>8.5337116541711021E-3</v>
      </c>
      <c r="F968">
        <f t="shared" si="132"/>
        <v>2.7599999999999909</v>
      </c>
      <c r="G968">
        <f t="shared" si="135"/>
        <v>2</v>
      </c>
      <c r="H968">
        <f t="shared" si="136"/>
        <v>1</v>
      </c>
      <c r="I968">
        <f t="shared" si="137"/>
        <v>2</v>
      </c>
      <c r="J968">
        <f t="shared" si="138"/>
        <v>1</v>
      </c>
    </row>
    <row r="969" spans="1:10" x14ac:dyDescent="0.2">
      <c r="A969">
        <v>551.77</v>
      </c>
      <c r="B969">
        <f t="shared" si="130"/>
        <v>566.07491284817877</v>
      </c>
      <c r="C969">
        <f t="shared" si="133"/>
        <v>567.42352416046492</v>
      </c>
      <c r="D969">
        <f t="shared" si="131"/>
        <v>-4.5793341980112437E-2</v>
      </c>
      <c r="E969">
        <f t="shared" si="134"/>
        <v>9.1400983029672912E-3</v>
      </c>
      <c r="F969">
        <f t="shared" si="132"/>
        <v>9.9300000000000637</v>
      </c>
      <c r="G969">
        <f t="shared" si="135"/>
        <v>2</v>
      </c>
      <c r="H969">
        <f t="shared" si="136"/>
        <v>1</v>
      </c>
      <c r="I969">
        <f t="shared" si="137"/>
        <v>2</v>
      </c>
      <c r="J969">
        <f t="shared" si="138"/>
        <v>1</v>
      </c>
    </row>
    <row r="970" spans="1:10" x14ac:dyDescent="0.2">
      <c r="A970">
        <v>554.52</v>
      </c>
      <c r="B970">
        <f t="shared" si="130"/>
        <v>564.29723394845894</v>
      </c>
      <c r="C970">
        <f t="shared" si="133"/>
        <v>565.21899337794332</v>
      </c>
      <c r="D970">
        <f t="shared" si="131"/>
        <v>-4.1037613488975389E-2</v>
      </c>
      <c r="E970">
        <f t="shared" si="134"/>
        <v>1.0679420230326529E-2</v>
      </c>
      <c r="F970">
        <f t="shared" si="132"/>
        <v>9.9400000000000546</v>
      </c>
      <c r="G970">
        <f t="shared" si="135"/>
        <v>2</v>
      </c>
      <c r="H970">
        <f t="shared" si="136"/>
        <v>1</v>
      </c>
      <c r="I970">
        <f t="shared" si="137"/>
        <v>2</v>
      </c>
      <c r="J970">
        <f t="shared" si="138"/>
        <v>1</v>
      </c>
    </row>
    <row r="971" spans="1:10" x14ac:dyDescent="0.2">
      <c r="A971">
        <v>555.08000000000004</v>
      </c>
      <c r="B971">
        <f t="shared" si="130"/>
        <v>562.87919795638834</v>
      </c>
      <c r="C971">
        <f t="shared" si="133"/>
        <v>563.61447587820271</v>
      </c>
      <c r="D971">
        <f t="shared" si="131"/>
        <v>-4.0069174232598287E-2</v>
      </c>
      <c r="E971">
        <f t="shared" si="134"/>
        <v>1.1573187406441225E-2</v>
      </c>
      <c r="F971">
        <f t="shared" si="132"/>
        <v>8.2699999999999818</v>
      </c>
      <c r="G971">
        <f t="shared" si="135"/>
        <v>2</v>
      </c>
      <c r="H971">
        <f t="shared" si="136"/>
        <v>1</v>
      </c>
      <c r="I971">
        <f t="shared" si="137"/>
        <v>2</v>
      </c>
      <c r="J971">
        <f t="shared" si="138"/>
        <v>1</v>
      </c>
    </row>
    <row r="972" spans="1:10" x14ac:dyDescent="0.2">
      <c r="A972">
        <v>558.39</v>
      </c>
      <c r="B972">
        <f t="shared" si="130"/>
        <v>562.18855211694392</v>
      </c>
      <c r="C972">
        <f t="shared" si="133"/>
        <v>562.54666477443368</v>
      </c>
      <c r="D972">
        <f t="shared" si="131"/>
        <v>-3.4345006485084331E-2</v>
      </c>
      <c r="E972">
        <f t="shared" si="134"/>
        <v>1.2160240772410682E-2</v>
      </c>
      <c r="F972">
        <f t="shared" si="132"/>
        <v>2.2000000000000455</v>
      </c>
      <c r="G972">
        <f t="shared" si="135"/>
        <v>2</v>
      </c>
      <c r="H972">
        <f t="shared" si="136"/>
        <v>1</v>
      </c>
      <c r="I972">
        <f t="shared" si="137"/>
        <v>2</v>
      </c>
      <c r="J972">
        <f t="shared" si="138"/>
        <v>1</v>
      </c>
    </row>
    <row r="973" spans="1:10" x14ac:dyDescent="0.2">
      <c r="A973">
        <v>556.73</v>
      </c>
      <c r="B973">
        <f t="shared" si="130"/>
        <v>561.34877486818334</v>
      </c>
      <c r="C973">
        <f t="shared" si="133"/>
        <v>561.78421492309621</v>
      </c>
      <c r="D973">
        <f t="shared" si="131"/>
        <v>-3.7215737137916094E-2</v>
      </c>
      <c r="E973">
        <f t="shared" si="134"/>
        <v>1.2389775726767959E-2</v>
      </c>
      <c r="F973">
        <f t="shared" si="132"/>
        <v>9.3799999999999955</v>
      </c>
      <c r="G973">
        <f t="shared" si="135"/>
        <v>2</v>
      </c>
      <c r="H973">
        <f t="shared" si="136"/>
        <v>1</v>
      </c>
      <c r="I973">
        <f t="shared" si="137"/>
        <v>2</v>
      </c>
      <c r="J973">
        <f t="shared" si="138"/>
        <v>1</v>
      </c>
    </row>
    <row r="974" spans="1:10" x14ac:dyDescent="0.2">
      <c r="A974">
        <v>552.87</v>
      </c>
      <c r="B974">
        <f t="shared" si="130"/>
        <v>560.0443479653859</v>
      </c>
      <c r="C974">
        <f t="shared" si="133"/>
        <v>560.72071747054019</v>
      </c>
      <c r="D974">
        <f t="shared" si="131"/>
        <v>-4.3891050583657581E-2</v>
      </c>
      <c r="E974">
        <f t="shared" si="134"/>
        <v>1.2758906200307693E-2</v>
      </c>
      <c r="F974">
        <f t="shared" si="132"/>
        <v>13.240000000000009</v>
      </c>
      <c r="G974">
        <f t="shared" si="135"/>
        <v>2</v>
      </c>
      <c r="H974">
        <f t="shared" si="136"/>
        <v>1</v>
      </c>
      <c r="I974">
        <f t="shared" si="137"/>
        <v>2</v>
      </c>
      <c r="J974">
        <f t="shared" si="138"/>
        <v>1</v>
      </c>
    </row>
    <row r="975" spans="1:10" x14ac:dyDescent="0.2">
      <c r="A975">
        <v>539.07000000000005</v>
      </c>
      <c r="B975">
        <f t="shared" si="130"/>
        <v>556.81752520148029</v>
      </c>
      <c r="C975">
        <f t="shared" si="133"/>
        <v>558.49069256054247</v>
      </c>
      <c r="D975">
        <f t="shared" si="131"/>
        <v>-6.77561608300907E-2</v>
      </c>
      <c r="E975">
        <f t="shared" si="134"/>
        <v>1.361269041311782E-2</v>
      </c>
      <c r="F975">
        <f t="shared" si="132"/>
        <v>32.559999999999945</v>
      </c>
      <c r="G975">
        <f t="shared" si="135"/>
        <v>2</v>
      </c>
      <c r="H975">
        <f t="shared" si="136"/>
        <v>1</v>
      </c>
      <c r="I975">
        <f t="shared" si="137"/>
        <v>2</v>
      </c>
      <c r="J975">
        <f t="shared" si="138"/>
        <v>1</v>
      </c>
    </row>
    <row r="976" spans="1:10" x14ac:dyDescent="0.2">
      <c r="A976">
        <v>525.83000000000004</v>
      </c>
      <c r="B976">
        <f t="shared" ref="B976:B1039" si="139">(A976*(2/(1+12)))+(B975*(1-(2/(1+12))))</f>
        <v>552.05021363202172</v>
      </c>
      <c r="C976">
        <f t="shared" si="133"/>
        <v>554.5221529643336</v>
      </c>
      <c r="D976">
        <f t="shared" si="131"/>
        <v>-9.0652831820146926E-2</v>
      </c>
      <c r="E976">
        <f t="shared" si="134"/>
        <v>1.6460600587784632E-2</v>
      </c>
      <c r="F976">
        <f t="shared" si="132"/>
        <v>44.699999999999932</v>
      </c>
      <c r="G976">
        <f t="shared" si="135"/>
        <v>2</v>
      </c>
      <c r="H976">
        <f t="shared" si="136"/>
        <v>1</v>
      </c>
      <c r="I976">
        <f t="shared" si="137"/>
        <v>2</v>
      </c>
      <c r="J976">
        <f t="shared" si="138"/>
        <v>1</v>
      </c>
    </row>
    <row r="977" spans="1:10" x14ac:dyDescent="0.2">
      <c r="A977">
        <v>526.94000000000005</v>
      </c>
      <c r="B977">
        <f t="shared" si="139"/>
        <v>548.18710384247993</v>
      </c>
      <c r="C977">
        <f t="shared" si="133"/>
        <v>550.19019780742747</v>
      </c>
      <c r="D977">
        <f t="shared" si="131"/>
        <v>-8.8733246865542487E-2</v>
      </c>
      <c r="E977">
        <f t="shared" si="134"/>
        <v>2.1221110976422444E-2</v>
      </c>
      <c r="F977">
        <f t="shared" si="132"/>
        <v>41.92999999999995</v>
      </c>
      <c r="G977">
        <f t="shared" si="135"/>
        <v>2</v>
      </c>
      <c r="H977">
        <f t="shared" si="136"/>
        <v>1</v>
      </c>
      <c r="I977">
        <f t="shared" si="137"/>
        <v>1</v>
      </c>
      <c r="J977">
        <f t="shared" si="138"/>
        <v>1</v>
      </c>
    </row>
    <row r="978" spans="1:10" x14ac:dyDescent="0.2">
      <c r="A978">
        <v>529.14</v>
      </c>
      <c r="B978">
        <f t="shared" si="139"/>
        <v>545.25678017440612</v>
      </c>
      <c r="C978">
        <f t="shared" si="133"/>
        <v>546.77620726155544</v>
      </c>
      <c r="D978">
        <f t="shared" si="131"/>
        <v>-8.492866407263297E-2</v>
      </c>
      <c r="E978">
        <f t="shared" si="134"/>
        <v>2.4730414080189903E-2</v>
      </c>
      <c r="F978">
        <f t="shared" si="132"/>
        <v>46.899999999999977</v>
      </c>
      <c r="G978">
        <f t="shared" si="135"/>
        <v>2</v>
      </c>
      <c r="H978">
        <f t="shared" si="136"/>
        <v>1</v>
      </c>
      <c r="I978">
        <f t="shared" si="137"/>
        <v>1</v>
      </c>
      <c r="J978">
        <f t="shared" si="138"/>
        <v>1</v>
      </c>
    </row>
    <row r="979" spans="1:10" x14ac:dyDescent="0.2">
      <c r="A979">
        <v>533.01</v>
      </c>
      <c r="B979">
        <f t="shared" si="139"/>
        <v>543.37266014757438</v>
      </c>
      <c r="C979">
        <f t="shared" si="133"/>
        <v>544.34961127259828</v>
      </c>
      <c r="D979">
        <f t="shared" si="131"/>
        <v>-7.8236057068741913E-2</v>
      </c>
      <c r="E979">
        <f t="shared" si="134"/>
        <v>2.72681714355518E-2</v>
      </c>
      <c r="F979">
        <f t="shared" si="132"/>
        <v>45.240000000000009</v>
      </c>
      <c r="G979">
        <f t="shared" si="135"/>
        <v>2</v>
      </c>
      <c r="H979">
        <f t="shared" si="136"/>
        <v>1</v>
      </c>
      <c r="I979">
        <f t="shared" si="137"/>
        <v>1</v>
      </c>
      <c r="J979">
        <f t="shared" si="138"/>
        <v>1</v>
      </c>
    </row>
    <row r="980" spans="1:10" x14ac:dyDescent="0.2">
      <c r="A980">
        <v>523.63</v>
      </c>
      <c r="B980">
        <f t="shared" si="139"/>
        <v>540.33532781717838</v>
      </c>
      <c r="C980">
        <f t="shared" si="133"/>
        <v>541.91024087738367</v>
      </c>
      <c r="D980">
        <f t="shared" si="131"/>
        <v>-9.185036160876886E-2</v>
      </c>
      <c r="E980">
        <f t="shared" si="134"/>
        <v>2.8787261773475792E-2</v>
      </c>
      <c r="F980">
        <f t="shared" si="132"/>
        <v>48</v>
      </c>
      <c r="G980">
        <f t="shared" si="135"/>
        <v>2</v>
      </c>
      <c r="H980">
        <f t="shared" si="136"/>
        <v>1</v>
      </c>
      <c r="I980">
        <f t="shared" si="137"/>
        <v>1</v>
      </c>
      <c r="J980">
        <f t="shared" si="138"/>
        <v>1</v>
      </c>
    </row>
    <row r="981" spans="1:10" x14ac:dyDescent="0.2">
      <c r="A981">
        <v>522.52</v>
      </c>
      <c r="B981">
        <f t="shared" si="139"/>
        <v>537.59450815299715</v>
      </c>
      <c r="C981">
        <f t="shared" si="133"/>
        <v>539.01567390479477</v>
      </c>
      <c r="D981">
        <f t="shared" si="131"/>
        <v>-9.3775473039768381E-2</v>
      </c>
      <c r="E981">
        <f t="shared" si="134"/>
        <v>3.1205306932245006E-2</v>
      </c>
      <c r="F981">
        <f t="shared" si="132"/>
        <v>45.800000000000068</v>
      </c>
      <c r="G981">
        <f t="shared" si="135"/>
        <v>2</v>
      </c>
      <c r="H981">
        <f t="shared" si="136"/>
        <v>1</v>
      </c>
      <c r="I981">
        <f t="shared" si="137"/>
        <v>1</v>
      </c>
      <c r="J981">
        <f t="shared" si="138"/>
        <v>1</v>
      </c>
    </row>
    <row r="982" spans="1:10" x14ac:dyDescent="0.2">
      <c r="A982">
        <v>525.28</v>
      </c>
      <c r="B982">
        <f t="shared" si="139"/>
        <v>535.69996843715148</v>
      </c>
      <c r="C982">
        <f t="shared" si="133"/>
        <v>536.68232236388621</v>
      </c>
      <c r="D982">
        <f t="shared" si="131"/>
        <v>-8.8988709481607475E-2</v>
      </c>
      <c r="E982">
        <f t="shared" si="134"/>
        <v>3.3394221094484956E-2</v>
      </c>
      <c r="F982">
        <f t="shared" si="132"/>
        <v>47.450000000000045</v>
      </c>
      <c r="G982">
        <f t="shared" si="135"/>
        <v>2</v>
      </c>
      <c r="H982">
        <f t="shared" si="136"/>
        <v>1</v>
      </c>
      <c r="I982">
        <f t="shared" si="137"/>
        <v>1</v>
      </c>
      <c r="J982">
        <f t="shared" si="138"/>
        <v>1</v>
      </c>
    </row>
    <row r="983" spans="1:10" x14ac:dyDescent="0.2">
      <c r="A983">
        <v>525.83000000000004</v>
      </c>
      <c r="B983">
        <f t="shared" si="139"/>
        <v>534.18151175451283</v>
      </c>
      <c r="C983">
        <f t="shared" si="133"/>
        <v>534.9688596640292</v>
      </c>
      <c r="D983">
        <f t="shared" si="131"/>
        <v>-8.8034825439220227E-2</v>
      </c>
      <c r="E983">
        <f t="shared" si="134"/>
        <v>3.4499058674146585E-2</v>
      </c>
      <c r="F983">
        <f t="shared" si="132"/>
        <v>50.759999999999991</v>
      </c>
      <c r="G983">
        <f t="shared" si="135"/>
        <v>2</v>
      </c>
      <c r="H983">
        <f t="shared" si="136"/>
        <v>1</v>
      </c>
      <c r="I983">
        <f t="shared" si="137"/>
        <v>1</v>
      </c>
      <c r="J983">
        <f t="shared" si="138"/>
        <v>1</v>
      </c>
    </row>
    <row r="984" spans="1:10" x14ac:dyDescent="0.2">
      <c r="A984">
        <v>529.69000000000005</v>
      </c>
      <c r="B984">
        <f t="shared" si="139"/>
        <v>533.49050994612628</v>
      </c>
      <c r="C984">
        <f t="shared" si="133"/>
        <v>533.84880718010447</v>
      </c>
      <c r="D984">
        <f t="shared" si="131"/>
        <v>-7.9584354202505606E-2</v>
      </c>
      <c r="E984">
        <f t="shared" si="134"/>
        <v>3.5030276604915582E-2</v>
      </c>
      <c r="F984">
        <f t="shared" si="132"/>
        <v>45.799999999999955</v>
      </c>
      <c r="G984">
        <f t="shared" si="135"/>
        <v>2</v>
      </c>
      <c r="H984">
        <f t="shared" si="136"/>
        <v>1</v>
      </c>
      <c r="I984">
        <f t="shared" si="137"/>
        <v>1</v>
      </c>
      <c r="J984">
        <f t="shared" si="138"/>
        <v>1</v>
      </c>
    </row>
    <row r="985" spans="1:10" x14ac:dyDescent="0.2">
      <c r="A985">
        <v>535.21</v>
      </c>
      <c r="B985">
        <f t="shared" si="139"/>
        <v>533.75504687749151</v>
      </c>
      <c r="C985">
        <f t="shared" si="133"/>
        <v>533.6178795797465</v>
      </c>
      <c r="D985">
        <f t="shared" si="131"/>
        <v>-6.8211493932693726E-2</v>
      </c>
      <c r="E985">
        <f t="shared" si="134"/>
        <v>3.5404517650527309E-2</v>
      </c>
      <c r="F985">
        <f t="shared" si="132"/>
        <v>39.17999999999995</v>
      </c>
      <c r="G985">
        <f t="shared" si="135"/>
        <v>1</v>
      </c>
      <c r="H985">
        <f t="shared" si="136"/>
        <v>1</v>
      </c>
      <c r="I985">
        <f t="shared" si="137"/>
        <v>1</v>
      </c>
      <c r="J985">
        <f t="shared" si="138"/>
        <v>1</v>
      </c>
    </row>
    <row r="986" spans="1:10" x14ac:dyDescent="0.2">
      <c r="A986">
        <v>536.87</v>
      </c>
      <c r="B986">
        <f t="shared" si="139"/>
        <v>534.23427043480046</v>
      </c>
      <c r="C986">
        <f t="shared" si="133"/>
        <v>533.98578414582551</v>
      </c>
      <c r="D986">
        <f t="shared" si="131"/>
        <v>-5.9904041465293892E-2</v>
      </c>
      <c r="E986">
        <f t="shared" si="134"/>
        <v>3.5427067962461194E-2</v>
      </c>
      <c r="F986">
        <f t="shared" si="132"/>
        <v>33.100000000000023</v>
      </c>
      <c r="G986">
        <f t="shared" si="135"/>
        <v>1</v>
      </c>
      <c r="H986">
        <f t="shared" si="136"/>
        <v>1</v>
      </c>
      <c r="I986">
        <f t="shared" si="137"/>
        <v>1</v>
      </c>
      <c r="J986">
        <f t="shared" si="138"/>
        <v>1</v>
      </c>
    </row>
    <row r="987" spans="1:10" x14ac:dyDescent="0.2">
      <c r="A987">
        <v>538.52</v>
      </c>
      <c r="B987">
        <f t="shared" si="139"/>
        <v>534.8936134448312</v>
      </c>
      <c r="C987">
        <f t="shared" si="133"/>
        <v>534.55173188407457</v>
      </c>
      <c r="D987">
        <f t="shared" ref="D987:D1050" si="140">(A987 - MAX(A963:A986))/(MAX(A963:A986))</f>
        <v>-5.7014779015199371E-2</v>
      </c>
      <c r="E987">
        <f t="shared" si="134"/>
        <v>3.4917692763604354E-2</v>
      </c>
      <c r="F987">
        <f t="shared" ref="F987:F1050" si="141">A963 - A987</f>
        <v>32.009999999999991</v>
      </c>
      <c r="G987">
        <f t="shared" si="135"/>
        <v>1</v>
      </c>
      <c r="H987">
        <f t="shared" si="136"/>
        <v>1</v>
      </c>
      <c r="I987">
        <f t="shared" si="137"/>
        <v>1</v>
      </c>
      <c r="J987">
        <f t="shared" si="138"/>
        <v>1</v>
      </c>
    </row>
    <row r="988" spans="1:10" x14ac:dyDescent="0.2">
      <c r="A988">
        <v>541.83000000000004</v>
      </c>
      <c r="B988">
        <f t="shared" si="139"/>
        <v>535.96074983793415</v>
      </c>
      <c r="C988">
        <f t="shared" si="133"/>
        <v>535.40741985632519</v>
      </c>
      <c r="D988">
        <f t="shared" si="140"/>
        <v>-5.1218743433494425E-2</v>
      </c>
      <c r="E988">
        <f t="shared" si="134"/>
        <v>3.3798538722802751E-2</v>
      </c>
      <c r="F988">
        <f t="shared" si="141"/>
        <v>28.699999999999932</v>
      </c>
      <c r="G988">
        <f t="shared" si="135"/>
        <v>1</v>
      </c>
      <c r="H988">
        <f t="shared" si="136"/>
        <v>1</v>
      </c>
      <c r="I988">
        <f t="shared" si="137"/>
        <v>1</v>
      </c>
      <c r="J988">
        <f t="shared" si="138"/>
        <v>1</v>
      </c>
    </row>
    <row r="989" spans="1:10" x14ac:dyDescent="0.2">
      <c r="A989">
        <v>545.14</v>
      </c>
      <c r="B989">
        <f t="shared" si="139"/>
        <v>537.37294217055967</v>
      </c>
      <c r="C989">
        <f t="shared" ref="C989:C1052" si="142">(A989*(2/(1+26)))+(B988*(1-(2/(1+26))))</f>
        <v>536.64069429438348</v>
      </c>
      <c r="D989">
        <f t="shared" si="140"/>
        <v>-4.5422707851789687E-2</v>
      </c>
      <c r="E989">
        <f t="shared" si="134"/>
        <v>3.2462741005590517E-2</v>
      </c>
      <c r="F989">
        <f t="shared" si="141"/>
        <v>25.940000000000055</v>
      </c>
      <c r="G989">
        <f t="shared" si="135"/>
        <v>1</v>
      </c>
      <c r="H989">
        <f t="shared" si="136"/>
        <v>1</v>
      </c>
      <c r="I989">
        <f t="shared" si="137"/>
        <v>1</v>
      </c>
      <c r="J989">
        <f t="shared" si="138"/>
        <v>1</v>
      </c>
    </row>
    <row r="990" spans="1:10" x14ac:dyDescent="0.2">
      <c r="A990">
        <v>542.94000000000005</v>
      </c>
      <c r="B990">
        <f t="shared" si="139"/>
        <v>538.22941260585822</v>
      </c>
      <c r="C990">
        <f t="shared" si="142"/>
        <v>537.78531682459231</v>
      </c>
      <c r="D990">
        <f t="shared" si="140"/>
        <v>-4.5581591576282721E-2</v>
      </c>
      <c r="E990">
        <f t="shared" si="134"/>
        <v>3.0996340628877392E-2</v>
      </c>
      <c r="F990">
        <f t="shared" si="141"/>
        <v>25.92999999999995</v>
      </c>
      <c r="G990">
        <f t="shared" si="135"/>
        <v>1</v>
      </c>
      <c r="H990">
        <f t="shared" si="136"/>
        <v>1</v>
      </c>
      <c r="I990">
        <f t="shared" si="137"/>
        <v>1</v>
      </c>
      <c r="J990">
        <f t="shared" si="138"/>
        <v>1</v>
      </c>
    </row>
    <row r="991" spans="1:10" x14ac:dyDescent="0.2">
      <c r="A991">
        <v>537.97</v>
      </c>
      <c r="B991">
        <f t="shared" si="139"/>
        <v>538.18950297418769</v>
      </c>
      <c r="C991">
        <f t="shared" si="142"/>
        <v>538.21019685727606</v>
      </c>
      <c r="D991">
        <f t="shared" si="140"/>
        <v>-5.06300074118518E-2</v>
      </c>
      <c r="E991">
        <f t="shared" ref="E991:E1054" si="143">STDEV(A963:A990)/(SUM(A963:A991)/29)</f>
        <v>2.9832775298886352E-2</v>
      </c>
      <c r="F991">
        <f t="shared" si="141"/>
        <v>28.689999999999941</v>
      </c>
      <c r="G991">
        <f t="shared" si="135"/>
        <v>2</v>
      </c>
      <c r="H991">
        <f t="shared" si="136"/>
        <v>1</v>
      </c>
      <c r="I991">
        <f t="shared" si="137"/>
        <v>1</v>
      </c>
      <c r="J991">
        <f t="shared" si="138"/>
        <v>1</v>
      </c>
    </row>
    <row r="992" spans="1:10" x14ac:dyDescent="0.2">
      <c r="A992">
        <v>530.25</v>
      </c>
      <c r="B992">
        <f t="shared" si="139"/>
        <v>536.9680409781588</v>
      </c>
      <c r="C992">
        <f t="shared" si="142"/>
        <v>537.60139164276643</v>
      </c>
      <c r="D992">
        <f t="shared" si="140"/>
        <v>-5.1329301892868738E-2</v>
      </c>
      <c r="E992">
        <f t="shared" si="143"/>
        <v>2.8521224453110894E-2</v>
      </c>
      <c r="F992">
        <f t="shared" si="141"/>
        <v>28.690000000000055</v>
      </c>
      <c r="G992">
        <f t="shared" si="135"/>
        <v>2</v>
      </c>
      <c r="H992">
        <f t="shared" si="136"/>
        <v>1</v>
      </c>
      <c r="I992">
        <f t="shared" si="137"/>
        <v>1</v>
      </c>
      <c r="J992">
        <f t="shared" si="138"/>
        <v>1</v>
      </c>
    </row>
    <row r="993" spans="1:10" x14ac:dyDescent="0.2">
      <c r="A993">
        <v>529.69000000000005</v>
      </c>
      <c r="B993">
        <f t="shared" si="139"/>
        <v>535.84834236613437</v>
      </c>
      <c r="C993">
        <f t="shared" si="142"/>
        <v>536.42892683162847</v>
      </c>
      <c r="D993">
        <f t="shared" si="140"/>
        <v>-5.1397768584680835E-2</v>
      </c>
      <c r="E993">
        <f t="shared" si="143"/>
        <v>2.7255473463014174E-2</v>
      </c>
      <c r="F993">
        <f t="shared" si="141"/>
        <v>22.079999999999927</v>
      </c>
      <c r="G993">
        <f t="shared" si="135"/>
        <v>2</v>
      </c>
      <c r="H993">
        <f t="shared" si="136"/>
        <v>1</v>
      </c>
      <c r="I993">
        <f t="shared" si="137"/>
        <v>1</v>
      </c>
      <c r="J993">
        <f t="shared" si="138"/>
        <v>1</v>
      </c>
    </row>
    <row r="994" spans="1:10" x14ac:dyDescent="0.2">
      <c r="A994">
        <v>530.79999999999995</v>
      </c>
      <c r="B994">
        <f t="shared" si="139"/>
        <v>535.07167430980599</v>
      </c>
      <c r="C994">
        <f t="shared" si="142"/>
        <v>535.47439107975401</v>
      </c>
      <c r="D994">
        <f t="shared" si="140"/>
        <v>-4.9409910635935514E-2</v>
      </c>
      <c r="E994">
        <f t="shared" si="143"/>
        <v>2.5576138822744628E-2</v>
      </c>
      <c r="F994">
        <f t="shared" si="141"/>
        <v>23.720000000000027</v>
      </c>
      <c r="G994">
        <f t="shared" si="135"/>
        <v>2</v>
      </c>
      <c r="H994">
        <f t="shared" si="136"/>
        <v>1</v>
      </c>
      <c r="I994">
        <f t="shared" si="137"/>
        <v>1</v>
      </c>
      <c r="J994">
        <f t="shared" si="138"/>
        <v>1</v>
      </c>
    </row>
    <row r="995" spans="1:10" x14ac:dyDescent="0.2">
      <c r="A995">
        <v>524.73</v>
      </c>
      <c r="B995">
        <f t="shared" si="139"/>
        <v>533.48064749291279</v>
      </c>
      <c r="C995">
        <f t="shared" si="142"/>
        <v>534.30562436093146</v>
      </c>
      <c r="D995">
        <f t="shared" si="140"/>
        <v>-6.0280449148444583E-2</v>
      </c>
      <c r="E995">
        <f t="shared" si="143"/>
        <v>2.374447219327714E-2</v>
      </c>
      <c r="F995">
        <f t="shared" si="141"/>
        <v>30.350000000000023</v>
      </c>
      <c r="G995">
        <f t="shared" si="135"/>
        <v>2</v>
      </c>
      <c r="H995">
        <f t="shared" si="136"/>
        <v>1</v>
      </c>
      <c r="I995">
        <f t="shared" si="137"/>
        <v>1</v>
      </c>
      <c r="J995">
        <f t="shared" si="138"/>
        <v>1</v>
      </c>
    </row>
    <row r="996" spans="1:10" x14ac:dyDescent="0.2">
      <c r="A996">
        <v>532.45000000000005</v>
      </c>
      <c r="B996">
        <f t="shared" si="139"/>
        <v>533.32208634015694</v>
      </c>
      <c r="C996">
        <f t="shared" si="142"/>
        <v>533.40430323417854</v>
      </c>
      <c r="D996">
        <f t="shared" si="140"/>
        <v>-4.6454986658070421E-2</v>
      </c>
      <c r="E996">
        <f t="shared" si="143"/>
        <v>2.216679464226012E-2</v>
      </c>
      <c r="F996">
        <f t="shared" si="141"/>
        <v>25.939999999999941</v>
      </c>
      <c r="G996">
        <f t="shared" si="135"/>
        <v>2</v>
      </c>
      <c r="H996">
        <f t="shared" si="136"/>
        <v>1</v>
      </c>
      <c r="I996">
        <f t="shared" si="137"/>
        <v>1</v>
      </c>
      <c r="J996">
        <f t="shared" si="138"/>
        <v>1</v>
      </c>
    </row>
    <row r="997" spans="1:10" x14ac:dyDescent="0.2">
      <c r="A997">
        <v>538.52</v>
      </c>
      <c r="B997">
        <f t="shared" si="139"/>
        <v>534.12176536474817</v>
      </c>
      <c r="C997">
        <f t="shared" si="142"/>
        <v>533.70711698162677</v>
      </c>
      <c r="D997">
        <f t="shared" si="140"/>
        <v>-3.2708853483735451E-2</v>
      </c>
      <c r="E997">
        <f t="shared" si="143"/>
        <v>2.0902039800909523E-2</v>
      </c>
      <c r="F997">
        <f t="shared" si="141"/>
        <v>18.210000000000036</v>
      </c>
      <c r="G997">
        <f t="shared" si="135"/>
        <v>1</v>
      </c>
      <c r="H997">
        <f t="shared" si="136"/>
        <v>1</v>
      </c>
      <c r="I997">
        <f t="shared" si="137"/>
        <v>1</v>
      </c>
      <c r="J997">
        <f t="shared" si="138"/>
        <v>1</v>
      </c>
    </row>
    <row r="998" spans="1:10" x14ac:dyDescent="0.2">
      <c r="A998">
        <v>544.04</v>
      </c>
      <c r="B998">
        <f t="shared" si="139"/>
        <v>535.64764761632534</v>
      </c>
      <c r="C998">
        <f t="shared" si="142"/>
        <v>534.85644941180385</v>
      </c>
      <c r="D998">
        <f t="shared" si="140"/>
        <v>-1.5971204804022719E-2</v>
      </c>
      <c r="E998">
        <f t="shared" si="143"/>
        <v>2.0220457329567079E-2</v>
      </c>
      <c r="F998">
        <f t="shared" si="141"/>
        <v>8.8300000000000409</v>
      </c>
      <c r="G998">
        <f t="shared" si="135"/>
        <v>1</v>
      </c>
      <c r="H998">
        <f t="shared" si="136"/>
        <v>2</v>
      </c>
      <c r="I998">
        <f t="shared" si="137"/>
        <v>1</v>
      </c>
      <c r="J998">
        <f t="shared" si="138"/>
        <v>1</v>
      </c>
    </row>
    <row r="999" spans="1:10" x14ac:dyDescent="0.2">
      <c r="A999">
        <v>555.08000000000004</v>
      </c>
      <c r="B999">
        <f t="shared" si="139"/>
        <v>538.63724029073683</v>
      </c>
      <c r="C999">
        <f t="shared" si="142"/>
        <v>537.08708112622719</v>
      </c>
      <c r="D999">
        <f t="shared" si="140"/>
        <v>1.8233848185787237E-2</v>
      </c>
      <c r="E999">
        <f t="shared" si="143"/>
        <v>1.9340292509086868E-2</v>
      </c>
      <c r="F999">
        <f t="shared" si="141"/>
        <v>-16.009999999999991</v>
      </c>
      <c r="G999">
        <f t="shared" si="135"/>
        <v>1</v>
      </c>
      <c r="H999">
        <f t="shared" si="136"/>
        <v>2</v>
      </c>
      <c r="I999">
        <f t="shared" si="137"/>
        <v>2</v>
      </c>
      <c r="J999">
        <f t="shared" si="138"/>
        <v>2</v>
      </c>
    </row>
    <row r="1000" spans="1:10" x14ac:dyDescent="0.2">
      <c r="A1000">
        <v>565.55999999999995</v>
      </c>
      <c r="B1000">
        <f t="shared" si="139"/>
        <v>542.77920332293115</v>
      </c>
      <c r="C1000">
        <f t="shared" si="142"/>
        <v>540.6315187877193</v>
      </c>
      <c r="D1000">
        <f t="shared" si="140"/>
        <v>1.8880161418173783E-2</v>
      </c>
      <c r="E1000">
        <f t="shared" si="143"/>
        <v>1.9327281893483518E-2</v>
      </c>
      <c r="F1000">
        <f t="shared" si="141"/>
        <v>-39.729999999999905</v>
      </c>
      <c r="G1000">
        <f t="shared" si="135"/>
        <v>1</v>
      </c>
      <c r="H1000">
        <f t="shared" si="136"/>
        <v>2</v>
      </c>
      <c r="I1000">
        <f t="shared" si="137"/>
        <v>2</v>
      </c>
      <c r="J1000">
        <f t="shared" si="138"/>
        <v>2</v>
      </c>
    </row>
    <row r="1001" spans="1:10" x14ac:dyDescent="0.2">
      <c r="A1001">
        <v>584.32000000000005</v>
      </c>
      <c r="B1001">
        <f t="shared" si="139"/>
        <v>549.1700951194033</v>
      </c>
      <c r="C1001">
        <f t="shared" si="142"/>
        <v>545.85629937308443</v>
      </c>
      <c r="D1001">
        <f t="shared" si="140"/>
        <v>3.3170662705990714E-2</v>
      </c>
      <c r="E1001">
        <f t="shared" si="143"/>
        <v>2.0479023001118615E-2</v>
      </c>
      <c r="F1001">
        <f t="shared" si="141"/>
        <v>-57.379999999999995</v>
      </c>
      <c r="G1001">
        <f t="shared" si="135"/>
        <v>1</v>
      </c>
      <c r="H1001">
        <f t="shared" si="136"/>
        <v>2</v>
      </c>
      <c r="I1001">
        <f t="shared" si="137"/>
        <v>1</v>
      </c>
      <c r="J1001">
        <f t="shared" si="138"/>
        <v>2</v>
      </c>
    </row>
    <row r="1002" spans="1:10" x14ac:dyDescent="0.2">
      <c r="A1002">
        <v>578.79999999999995</v>
      </c>
      <c r="B1002">
        <f t="shared" si="139"/>
        <v>553.72854202411042</v>
      </c>
      <c r="C1002">
        <f t="shared" si="142"/>
        <v>551.36490288833636</v>
      </c>
      <c r="D1002">
        <f t="shared" si="140"/>
        <v>-9.4468784227822004E-3</v>
      </c>
      <c r="E1002">
        <f t="shared" si="143"/>
        <v>2.5587030324421455E-2</v>
      </c>
      <c r="F1002">
        <f t="shared" si="141"/>
        <v>-49.659999999999968</v>
      </c>
      <c r="G1002">
        <f t="shared" si="135"/>
        <v>1</v>
      </c>
      <c r="H1002">
        <f t="shared" si="136"/>
        <v>2</v>
      </c>
      <c r="I1002">
        <f t="shared" si="137"/>
        <v>1</v>
      </c>
      <c r="J1002">
        <f t="shared" si="138"/>
        <v>2</v>
      </c>
    </row>
    <row r="1003" spans="1:10" x14ac:dyDescent="0.2">
      <c r="A1003">
        <v>582.66</v>
      </c>
      <c r="B1003">
        <f t="shared" si="139"/>
        <v>558.17953555886265</v>
      </c>
      <c r="C1003">
        <f t="shared" si="142"/>
        <v>555.87161298528736</v>
      </c>
      <c r="D1003">
        <f t="shared" si="140"/>
        <v>-2.8409090909092306E-3</v>
      </c>
      <c r="E1003">
        <f t="shared" si="143"/>
        <v>2.8920884059899503E-2</v>
      </c>
      <c r="F1003">
        <f t="shared" si="141"/>
        <v>-49.649999999999977</v>
      </c>
      <c r="G1003">
        <f t="shared" si="135"/>
        <v>1</v>
      </c>
      <c r="H1003">
        <f t="shared" si="136"/>
        <v>2</v>
      </c>
      <c r="I1003">
        <f t="shared" si="137"/>
        <v>1</v>
      </c>
      <c r="J1003">
        <f t="shared" si="138"/>
        <v>2</v>
      </c>
    </row>
    <row r="1004" spans="1:10" x14ac:dyDescent="0.2">
      <c r="A1004">
        <v>584.87</v>
      </c>
      <c r="B1004">
        <f t="shared" si="139"/>
        <v>562.2857608574991</v>
      </c>
      <c r="C1004">
        <f t="shared" si="142"/>
        <v>560.15660699894693</v>
      </c>
      <c r="D1004">
        <f t="shared" si="140"/>
        <v>9.412650602408859E-4</v>
      </c>
      <c r="E1004">
        <f t="shared" si="143"/>
        <v>3.2726143301142714E-2</v>
      </c>
      <c r="F1004">
        <f t="shared" si="141"/>
        <v>-61.240000000000009</v>
      </c>
      <c r="G1004">
        <f t="shared" si="135"/>
        <v>1</v>
      </c>
      <c r="H1004">
        <f t="shared" si="136"/>
        <v>2</v>
      </c>
      <c r="I1004">
        <f t="shared" si="137"/>
        <v>1</v>
      </c>
      <c r="J1004">
        <f t="shared" si="138"/>
        <v>2</v>
      </c>
    </row>
    <row r="1005" spans="1:10" x14ac:dyDescent="0.2">
      <c r="A1005">
        <v>590.39</v>
      </c>
      <c r="B1005">
        <f t="shared" si="139"/>
        <v>566.60948995634544</v>
      </c>
      <c r="C1005">
        <f t="shared" si="142"/>
        <v>564.36755634953624</v>
      </c>
      <c r="D1005">
        <f t="shared" si="140"/>
        <v>9.4379947680680865E-3</v>
      </c>
      <c r="E1005">
        <f t="shared" si="143"/>
        <v>3.5710112496104673E-2</v>
      </c>
      <c r="F1005">
        <f t="shared" si="141"/>
        <v>-67.87</v>
      </c>
      <c r="G1005">
        <f t="shared" si="135"/>
        <v>1</v>
      </c>
      <c r="H1005">
        <f t="shared" si="136"/>
        <v>2</v>
      </c>
      <c r="I1005">
        <f t="shared" si="137"/>
        <v>1</v>
      </c>
      <c r="J1005">
        <f t="shared" si="138"/>
        <v>2</v>
      </c>
    </row>
    <row r="1006" spans="1:10" x14ac:dyDescent="0.2">
      <c r="A1006">
        <v>594.79999999999995</v>
      </c>
      <c r="B1006">
        <f t="shared" si="139"/>
        <v>570.94649150152304</v>
      </c>
      <c r="C1006">
        <f t="shared" si="142"/>
        <v>568.69767588550508</v>
      </c>
      <c r="D1006">
        <f t="shared" si="140"/>
        <v>7.4696387133927882E-3</v>
      </c>
      <c r="E1006">
        <f t="shared" si="143"/>
        <v>3.88458165492436E-2</v>
      </c>
      <c r="F1006">
        <f t="shared" si="141"/>
        <v>-69.519999999999982</v>
      </c>
      <c r="G1006">
        <f t="shared" si="135"/>
        <v>1</v>
      </c>
      <c r="H1006">
        <f t="shared" si="136"/>
        <v>2</v>
      </c>
      <c r="I1006">
        <f t="shared" si="137"/>
        <v>1</v>
      </c>
      <c r="J1006">
        <f t="shared" si="138"/>
        <v>2</v>
      </c>
    </row>
    <row r="1007" spans="1:10" x14ac:dyDescent="0.2">
      <c r="A1007">
        <v>592.04</v>
      </c>
      <c r="B1007">
        <f t="shared" si="139"/>
        <v>574.19164665513483</v>
      </c>
      <c r="C1007">
        <f t="shared" si="142"/>
        <v>572.50897361252134</v>
      </c>
      <c r="D1007">
        <f t="shared" si="140"/>
        <v>-4.6402151983859974E-3</v>
      </c>
      <c r="E1007">
        <f t="shared" si="143"/>
        <v>4.2005608411568113E-2</v>
      </c>
      <c r="F1007">
        <f t="shared" si="141"/>
        <v>-66.209999999999923</v>
      </c>
      <c r="G1007">
        <f t="shared" si="135"/>
        <v>1</v>
      </c>
      <c r="H1007">
        <f t="shared" si="136"/>
        <v>2</v>
      </c>
      <c r="I1007">
        <f t="shared" si="137"/>
        <v>1</v>
      </c>
      <c r="J1007">
        <f t="shared" si="138"/>
        <v>2</v>
      </c>
    </row>
    <row r="1008" spans="1:10" x14ac:dyDescent="0.2">
      <c r="A1008">
        <v>593.15</v>
      </c>
      <c r="B1008">
        <f t="shared" si="139"/>
        <v>577.10831640049878</v>
      </c>
      <c r="C1008">
        <f t="shared" si="142"/>
        <v>575.59596912512484</v>
      </c>
      <c r="D1008">
        <f t="shared" si="140"/>
        <v>-2.7740416946872518E-3</v>
      </c>
      <c r="E1008">
        <f t="shared" si="143"/>
        <v>4.4335532688100129E-2</v>
      </c>
      <c r="F1008">
        <f t="shared" si="141"/>
        <v>-63.459999999999923</v>
      </c>
      <c r="G1008">
        <f t="shared" si="135"/>
        <v>1</v>
      </c>
      <c r="H1008">
        <f t="shared" si="136"/>
        <v>2</v>
      </c>
      <c r="I1008">
        <f t="shared" si="137"/>
        <v>1</v>
      </c>
      <c r="J1008">
        <f t="shared" si="138"/>
        <v>2</v>
      </c>
    </row>
    <row r="1009" spans="1:10" x14ac:dyDescent="0.2">
      <c r="A1009">
        <v>593.15</v>
      </c>
      <c r="B1009">
        <f t="shared" si="139"/>
        <v>579.57626772349897</v>
      </c>
      <c r="C1009">
        <f t="shared" si="142"/>
        <v>578.29658925972115</v>
      </c>
      <c r="D1009">
        <f t="shared" si="140"/>
        <v>-2.7740416946872518E-3</v>
      </c>
      <c r="E1009">
        <f t="shared" si="143"/>
        <v>4.5722735415288644E-2</v>
      </c>
      <c r="F1009">
        <f t="shared" si="141"/>
        <v>-57.939999999999941</v>
      </c>
      <c r="G1009">
        <f t="shared" si="135"/>
        <v>1</v>
      </c>
      <c r="H1009">
        <f t="shared" si="136"/>
        <v>2</v>
      </c>
      <c r="I1009">
        <f t="shared" si="137"/>
        <v>1</v>
      </c>
      <c r="J1009">
        <f t="shared" si="138"/>
        <v>2</v>
      </c>
    </row>
    <row r="1010" spans="1:10" x14ac:dyDescent="0.2">
      <c r="A1010">
        <v>604.73</v>
      </c>
      <c r="B1010">
        <f t="shared" si="139"/>
        <v>583.44607268911454</v>
      </c>
      <c r="C1010">
        <f t="shared" si="142"/>
        <v>581.43950715138794</v>
      </c>
      <c r="D1010">
        <f t="shared" si="140"/>
        <v>1.6694687289845436E-2</v>
      </c>
      <c r="E1010">
        <f t="shared" si="143"/>
        <v>4.6477795695182823E-2</v>
      </c>
      <c r="F1010">
        <f t="shared" si="141"/>
        <v>-67.860000000000014</v>
      </c>
      <c r="G1010">
        <f t="shared" si="135"/>
        <v>1</v>
      </c>
      <c r="H1010">
        <f t="shared" si="136"/>
        <v>2</v>
      </c>
      <c r="I1010">
        <f t="shared" si="137"/>
        <v>1</v>
      </c>
      <c r="J1010">
        <f t="shared" si="138"/>
        <v>2</v>
      </c>
    </row>
    <row r="1011" spans="1:10" x14ac:dyDescent="0.2">
      <c r="A1011">
        <v>602.53</v>
      </c>
      <c r="B1011">
        <f t="shared" si="139"/>
        <v>586.38206150617384</v>
      </c>
      <c r="C1011">
        <f t="shared" si="142"/>
        <v>584.85969693436527</v>
      </c>
      <c r="D1011">
        <f t="shared" si="140"/>
        <v>-3.6379872008996503E-3</v>
      </c>
      <c r="E1011">
        <f t="shared" si="143"/>
        <v>4.8225640272544973E-2</v>
      </c>
      <c r="F1011">
        <f t="shared" si="141"/>
        <v>-64.009999999999991</v>
      </c>
      <c r="G1011">
        <f t="shared" si="135"/>
        <v>1</v>
      </c>
      <c r="H1011">
        <f t="shared" si="136"/>
        <v>2</v>
      </c>
      <c r="I1011">
        <f t="shared" si="137"/>
        <v>1</v>
      </c>
      <c r="J1011">
        <f t="shared" si="138"/>
        <v>2</v>
      </c>
    </row>
    <row r="1012" spans="1:10" x14ac:dyDescent="0.2">
      <c r="A1012">
        <v>601.98</v>
      </c>
      <c r="B1012">
        <f t="shared" si="139"/>
        <v>588.78174435137794</v>
      </c>
      <c r="C1012">
        <f t="shared" si="142"/>
        <v>587.53746435756841</v>
      </c>
      <c r="D1012">
        <f t="shared" si="140"/>
        <v>-4.5474840011244686E-3</v>
      </c>
      <c r="E1012">
        <f t="shared" si="143"/>
        <v>4.9159727148230165E-2</v>
      </c>
      <c r="F1012">
        <f t="shared" si="141"/>
        <v>-60.149999999999977</v>
      </c>
      <c r="G1012">
        <f t="shared" si="135"/>
        <v>1</v>
      </c>
      <c r="H1012">
        <f t="shared" si="136"/>
        <v>2</v>
      </c>
      <c r="I1012">
        <f t="shared" si="137"/>
        <v>1</v>
      </c>
      <c r="J1012">
        <f t="shared" si="138"/>
        <v>2</v>
      </c>
    </row>
    <row r="1013" spans="1:10" x14ac:dyDescent="0.2">
      <c r="A1013">
        <v>594.79999999999995</v>
      </c>
      <c r="B1013">
        <f t="shared" si="139"/>
        <v>589.70762983578129</v>
      </c>
      <c r="C1013">
        <f t="shared" si="142"/>
        <v>589.22754106609068</v>
      </c>
      <c r="D1013">
        <f t="shared" si="140"/>
        <v>-1.6420551320424095E-2</v>
      </c>
      <c r="E1013">
        <f t="shared" si="143"/>
        <v>4.9858081923808376E-2</v>
      </c>
      <c r="F1013">
        <f t="shared" si="141"/>
        <v>-49.659999999999968</v>
      </c>
      <c r="G1013">
        <f t="shared" si="135"/>
        <v>1</v>
      </c>
      <c r="H1013">
        <f t="shared" si="136"/>
        <v>2</v>
      </c>
      <c r="I1013">
        <f t="shared" si="137"/>
        <v>1</v>
      </c>
      <c r="J1013">
        <f t="shared" si="138"/>
        <v>2</v>
      </c>
    </row>
    <row r="1014" spans="1:10" x14ac:dyDescent="0.2">
      <c r="A1014">
        <v>591.49</v>
      </c>
      <c r="B1014">
        <f t="shared" si="139"/>
        <v>589.98184063027645</v>
      </c>
      <c r="C1014">
        <f t="shared" si="142"/>
        <v>589.83965725535302</v>
      </c>
      <c r="D1014">
        <f t="shared" si="140"/>
        <v>-2.1894068427232002E-2</v>
      </c>
      <c r="E1014">
        <f t="shared" si="143"/>
        <v>4.9970913764958061E-2</v>
      </c>
      <c r="F1014">
        <f t="shared" si="141"/>
        <v>-48.549999999999955</v>
      </c>
      <c r="G1014">
        <f t="shared" si="135"/>
        <v>1</v>
      </c>
      <c r="H1014">
        <f t="shared" si="136"/>
        <v>1</v>
      </c>
      <c r="I1014">
        <f t="shared" si="137"/>
        <v>1</v>
      </c>
      <c r="J1014">
        <f t="shared" si="138"/>
        <v>2</v>
      </c>
    </row>
    <row r="1015" spans="1:10" x14ac:dyDescent="0.2">
      <c r="A1015">
        <v>587.63</v>
      </c>
      <c r="B1015">
        <f t="shared" si="139"/>
        <v>589.62001899484926</v>
      </c>
      <c r="C1015">
        <f t="shared" si="142"/>
        <v>589.80763021321889</v>
      </c>
      <c r="D1015">
        <f t="shared" si="140"/>
        <v>-2.8277082334264916E-2</v>
      </c>
      <c r="E1015">
        <f t="shared" si="143"/>
        <v>4.9713150384806178E-2</v>
      </c>
      <c r="F1015">
        <f t="shared" si="141"/>
        <v>-49.659999999999968</v>
      </c>
      <c r="G1015">
        <f t="shared" si="135"/>
        <v>2</v>
      </c>
      <c r="H1015">
        <f t="shared" si="136"/>
        <v>1</v>
      </c>
      <c r="I1015">
        <f t="shared" si="137"/>
        <v>1</v>
      </c>
      <c r="J1015">
        <f t="shared" si="138"/>
        <v>2</v>
      </c>
    </row>
    <row r="1016" spans="1:10" x14ac:dyDescent="0.2">
      <c r="A1016">
        <v>587.63</v>
      </c>
      <c r="B1016">
        <f t="shared" si="139"/>
        <v>589.31386222641095</v>
      </c>
      <c r="C1016">
        <f t="shared" si="142"/>
        <v>589.47261018041604</v>
      </c>
      <c r="D1016">
        <f t="shared" si="140"/>
        <v>-2.8277082334264916E-2</v>
      </c>
      <c r="E1016">
        <f t="shared" si="143"/>
        <v>4.9134467034755103E-2</v>
      </c>
      <c r="F1016">
        <f t="shared" si="141"/>
        <v>-57.379999999999995</v>
      </c>
      <c r="G1016">
        <f t="shared" si="135"/>
        <v>2</v>
      </c>
      <c r="H1016">
        <f t="shared" si="136"/>
        <v>1</v>
      </c>
      <c r="I1016">
        <f t="shared" si="137"/>
        <v>1</v>
      </c>
      <c r="J1016">
        <f t="shared" si="138"/>
        <v>2</v>
      </c>
    </row>
    <row r="1017" spans="1:10" x14ac:dyDescent="0.2">
      <c r="A1017">
        <v>585.41999999999996</v>
      </c>
      <c r="B1017">
        <f t="shared" si="139"/>
        <v>588.71480649927082</v>
      </c>
      <c r="C1017">
        <f t="shared" si="142"/>
        <v>589.02542798741752</v>
      </c>
      <c r="D1017">
        <f t="shared" si="140"/>
        <v>-3.1931605840623184E-2</v>
      </c>
      <c r="E1017">
        <f t="shared" si="143"/>
        <v>4.8596685113462421E-2</v>
      </c>
      <c r="F1017">
        <f t="shared" si="141"/>
        <v>-55.729999999999905</v>
      </c>
      <c r="G1017">
        <f t="shared" si="135"/>
        <v>2</v>
      </c>
      <c r="H1017">
        <f t="shared" si="136"/>
        <v>1</v>
      </c>
      <c r="I1017">
        <f t="shared" si="137"/>
        <v>1</v>
      </c>
      <c r="J1017">
        <f t="shared" si="138"/>
        <v>2</v>
      </c>
    </row>
    <row r="1018" spans="1:10" x14ac:dyDescent="0.2">
      <c r="A1018">
        <v>583.77</v>
      </c>
      <c r="B1018">
        <f t="shared" si="139"/>
        <v>587.95406703784454</v>
      </c>
      <c r="C1018">
        <f t="shared" si="142"/>
        <v>588.34852453636188</v>
      </c>
      <c r="D1018">
        <f t="shared" si="140"/>
        <v>-3.466009624129783E-2</v>
      </c>
      <c r="E1018">
        <f t="shared" si="143"/>
        <v>4.8028485176719558E-2</v>
      </c>
      <c r="F1018">
        <f t="shared" si="141"/>
        <v>-52.970000000000027</v>
      </c>
      <c r="G1018">
        <f t="shared" si="135"/>
        <v>2</v>
      </c>
      <c r="H1018">
        <f t="shared" si="136"/>
        <v>1</v>
      </c>
      <c r="I1018">
        <f t="shared" si="137"/>
        <v>1</v>
      </c>
      <c r="J1018">
        <f t="shared" si="138"/>
        <v>2</v>
      </c>
    </row>
    <row r="1019" spans="1:10" x14ac:dyDescent="0.2">
      <c r="A1019">
        <v>576.59</v>
      </c>
      <c r="B1019">
        <f t="shared" si="139"/>
        <v>586.20574903202225</v>
      </c>
      <c r="C1019">
        <f t="shared" si="142"/>
        <v>587.11228429430048</v>
      </c>
      <c r="D1019">
        <f t="shared" si="140"/>
        <v>-4.6533163560597265E-2</v>
      </c>
      <c r="E1019">
        <f t="shared" si="143"/>
        <v>4.7137390597051458E-2</v>
      </c>
      <c r="F1019">
        <f t="shared" si="141"/>
        <v>-51.860000000000014</v>
      </c>
      <c r="G1019">
        <f t="shared" si="135"/>
        <v>2</v>
      </c>
      <c r="H1019">
        <f t="shared" si="136"/>
        <v>1</v>
      </c>
      <c r="I1019">
        <f t="shared" si="137"/>
        <v>1</v>
      </c>
      <c r="J1019">
        <f t="shared" si="138"/>
        <v>2</v>
      </c>
    </row>
    <row r="1020" spans="1:10" x14ac:dyDescent="0.2">
      <c r="A1020">
        <v>582.11</v>
      </c>
      <c r="B1020">
        <f t="shared" si="139"/>
        <v>585.57563379632654</v>
      </c>
      <c r="C1020">
        <f t="shared" si="142"/>
        <v>585.90236021483543</v>
      </c>
      <c r="D1020">
        <f t="shared" si="140"/>
        <v>-3.7405122947431091E-2</v>
      </c>
      <c r="E1020">
        <f t="shared" si="143"/>
        <v>4.5542129233133236E-2</v>
      </c>
      <c r="F1020">
        <f t="shared" si="141"/>
        <v>-49.659999999999968</v>
      </c>
      <c r="G1020">
        <f t="shared" si="135"/>
        <v>2</v>
      </c>
      <c r="H1020">
        <f t="shared" si="136"/>
        <v>1</v>
      </c>
      <c r="I1020">
        <f t="shared" si="137"/>
        <v>1</v>
      </c>
      <c r="J1020">
        <f t="shared" si="138"/>
        <v>2</v>
      </c>
    </row>
    <row r="1021" spans="1:10" x14ac:dyDescent="0.2">
      <c r="A1021">
        <v>578.25</v>
      </c>
      <c r="B1021">
        <f t="shared" si="139"/>
        <v>584.44861321227631</v>
      </c>
      <c r="C1021">
        <f t="shared" si="142"/>
        <v>585.03299425585794</v>
      </c>
      <c r="D1021">
        <f t="shared" si="140"/>
        <v>-4.3788136854464005E-2</v>
      </c>
      <c r="E1021">
        <f t="shared" si="143"/>
        <v>4.3000049023337997E-2</v>
      </c>
      <c r="F1021">
        <f t="shared" si="141"/>
        <v>-39.730000000000018</v>
      </c>
      <c r="G1021">
        <f t="shared" si="135"/>
        <v>2</v>
      </c>
      <c r="H1021">
        <f t="shared" si="136"/>
        <v>1</v>
      </c>
      <c r="I1021">
        <f t="shared" si="137"/>
        <v>1</v>
      </c>
      <c r="J1021">
        <f t="shared" si="138"/>
        <v>2</v>
      </c>
    </row>
    <row r="1022" spans="1:10" x14ac:dyDescent="0.2">
      <c r="A1022">
        <v>578.79999999999995</v>
      </c>
      <c r="B1022">
        <f t="shared" si="139"/>
        <v>583.579595795003</v>
      </c>
      <c r="C1022">
        <f t="shared" si="142"/>
        <v>584.03019741877438</v>
      </c>
      <c r="D1022">
        <f t="shared" si="140"/>
        <v>-4.2878640054239185E-2</v>
      </c>
      <c r="E1022">
        <f t="shared" si="143"/>
        <v>3.9956555575062676E-2</v>
      </c>
      <c r="F1022">
        <f t="shared" si="141"/>
        <v>-34.759999999999991</v>
      </c>
      <c r="G1022">
        <f t="shared" si="135"/>
        <v>2</v>
      </c>
      <c r="H1022">
        <f t="shared" si="136"/>
        <v>1</v>
      </c>
      <c r="I1022">
        <f t="shared" si="137"/>
        <v>1</v>
      </c>
      <c r="J1022">
        <f t="shared" si="138"/>
        <v>2</v>
      </c>
    </row>
    <row r="1023" spans="1:10" x14ac:dyDescent="0.2">
      <c r="A1023">
        <v>584.32000000000005</v>
      </c>
      <c r="B1023">
        <f t="shared" si="139"/>
        <v>583.69350413423331</v>
      </c>
      <c r="C1023">
        <f t="shared" si="142"/>
        <v>583.63444055092873</v>
      </c>
      <c r="D1023">
        <f t="shared" si="140"/>
        <v>-3.3750599441072823E-2</v>
      </c>
      <c r="E1023">
        <f t="shared" si="143"/>
        <v>3.6599827591761315E-2</v>
      </c>
      <c r="F1023">
        <f t="shared" si="141"/>
        <v>-29.240000000000009</v>
      </c>
      <c r="G1023">
        <f t="shared" si="135"/>
        <v>1</v>
      </c>
      <c r="H1023">
        <f t="shared" si="136"/>
        <v>1</v>
      </c>
      <c r="I1023">
        <f t="shared" si="137"/>
        <v>1</v>
      </c>
      <c r="J1023">
        <f t="shared" si="138"/>
        <v>2</v>
      </c>
    </row>
    <row r="1024" spans="1:10" x14ac:dyDescent="0.2">
      <c r="A1024">
        <v>589.84</v>
      </c>
      <c r="B1024">
        <f t="shared" si="139"/>
        <v>584.6391188828128</v>
      </c>
      <c r="C1024">
        <f t="shared" si="142"/>
        <v>584.14880012429012</v>
      </c>
      <c r="D1024">
        <f t="shared" si="140"/>
        <v>-2.4622558827906645E-2</v>
      </c>
      <c r="E1024">
        <f t="shared" si="143"/>
        <v>3.1567138716043067E-2</v>
      </c>
      <c r="F1024">
        <f t="shared" si="141"/>
        <v>-24.280000000000086</v>
      </c>
      <c r="G1024">
        <f t="shared" si="135"/>
        <v>1</v>
      </c>
      <c r="H1024">
        <f t="shared" si="136"/>
        <v>1</v>
      </c>
      <c r="I1024">
        <f t="shared" si="137"/>
        <v>1</v>
      </c>
      <c r="J1024">
        <f t="shared" si="138"/>
        <v>2</v>
      </c>
    </row>
    <row r="1025" spans="1:10" x14ac:dyDescent="0.2">
      <c r="A1025">
        <v>588.17999999999995</v>
      </c>
      <c r="B1025">
        <f t="shared" si="139"/>
        <v>585.18386982391849</v>
      </c>
      <c r="C1025">
        <f t="shared" si="142"/>
        <v>584.90140637297475</v>
      </c>
      <c r="D1025">
        <f t="shared" si="140"/>
        <v>-2.7367585534040097E-2</v>
      </c>
      <c r="E1025">
        <f t="shared" si="143"/>
        <v>2.6985174321327941E-2</v>
      </c>
      <c r="F1025">
        <f t="shared" si="141"/>
        <v>-3.8599999999999</v>
      </c>
      <c r="G1025">
        <f t="shared" si="135"/>
        <v>1</v>
      </c>
      <c r="H1025">
        <f t="shared" si="136"/>
        <v>1</v>
      </c>
      <c r="I1025">
        <f t="shared" si="137"/>
        <v>1</v>
      </c>
      <c r="J1025">
        <f t="shared" si="138"/>
        <v>2</v>
      </c>
    </row>
    <row r="1026" spans="1:10" x14ac:dyDescent="0.2">
      <c r="A1026">
        <v>599.77</v>
      </c>
      <c r="B1026">
        <f t="shared" si="139"/>
        <v>587.42788985100799</v>
      </c>
      <c r="C1026">
        <f t="shared" si="142"/>
        <v>586.2643239110356</v>
      </c>
      <c r="D1026">
        <f t="shared" si="140"/>
        <v>-8.2020075074827389E-3</v>
      </c>
      <c r="E1026">
        <f t="shared" si="143"/>
        <v>2.2388808445551602E-2</v>
      </c>
      <c r="F1026">
        <f t="shared" si="141"/>
        <v>-20.970000000000027</v>
      </c>
      <c r="G1026">
        <f t="shared" si="135"/>
        <v>1</v>
      </c>
      <c r="H1026">
        <f t="shared" si="136"/>
        <v>2</v>
      </c>
      <c r="I1026">
        <f t="shared" si="137"/>
        <v>1</v>
      </c>
      <c r="J1026">
        <f t="shared" si="138"/>
        <v>2</v>
      </c>
    </row>
    <row r="1027" spans="1:10" x14ac:dyDescent="0.2">
      <c r="A1027">
        <v>595.91</v>
      </c>
      <c r="B1027">
        <f t="shared" si="139"/>
        <v>588.73282987392986</v>
      </c>
      <c r="C1027">
        <f t="shared" si="142"/>
        <v>588.05619430648892</v>
      </c>
      <c r="D1027">
        <f t="shared" si="140"/>
        <v>-1.4585021414515651E-2</v>
      </c>
      <c r="E1027">
        <f t="shared" si="143"/>
        <v>1.8188563029952264E-2</v>
      </c>
      <c r="F1027">
        <f t="shared" si="141"/>
        <v>-13.25</v>
      </c>
      <c r="G1027">
        <f t="shared" ref="G1027:G1090" si="144">IF(B1027&gt;C1027, 1,IF(B1027&lt;C1027, 2, 0))</f>
        <v>1</v>
      </c>
      <c r="H1027">
        <f t="shared" ref="H1027:H1090" si="145">IF(D1027 &gt; -0.02, 2, IF(D1027&lt;-0.02, 1, 0))</f>
        <v>2</v>
      </c>
      <c r="I1027">
        <f t="shared" ref="I1027:I1090" si="146">IF(E1027&gt;0.02, 1, IF(E1027&lt;0.02, 2, 0))</f>
        <v>2</v>
      </c>
      <c r="J1027">
        <f t="shared" ref="J1027:J1090" si="147">IF(F1027&gt;0, 1, IF(F1027&lt;0, 2, 0))</f>
        <v>2</v>
      </c>
    </row>
    <row r="1028" spans="1:10" x14ac:dyDescent="0.2">
      <c r="A1028">
        <v>593.15</v>
      </c>
      <c r="B1028">
        <f t="shared" si="139"/>
        <v>589.41239450870989</v>
      </c>
      <c r="C1028">
        <f t="shared" si="142"/>
        <v>589.06002766104621</v>
      </c>
      <c r="D1028">
        <f t="shared" si="140"/>
        <v>-1.9149041721098738E-2</v>
      </c>
      <c r="E1028">
        <f t="shared" si="143"/>
        <v>1.4951761846400185E-2</v>
      </c>
      <c r="F1028">
        <f t="shared" si="141"/>
        <v>-8.2799999999999727</v>
      </c>
      <c r="G1028">
        <f t="shared" si="144"/>
        <v>1</v>
      </c>
      <c r="H1028">
        <f t="shared" si="145"/>
        <v>2</v>
      </c>
      <c r="I1028">
        <f t="shared" si="146"/>
        <v>2</v>
      </c>
      <c r="J1028">
        <f t="shared" si="147"/>
        <v>2</v>
      </c>
    </row>
    <row r="1029" spans="1:10" x14ac:dyDescent="0.2">
      <c r="A1029">
        <v>595.35</v>
      </c>
      <c r="B1029">
        <f t="shared" si="139"/>
        <v>590.32587227660065</v>
      </c>
      <c r="C1029">
        <f t="shared" si="142"/>
        <v>589.85221713769442</v>
      </c>
      <c r="D1029">
        <f t="shared" si="140"/>
        <v>-1.5511054520199088E-2</v>
      </c>
      <c r="E1029">
        <f t="shared" si="143"/>
        <v>1.2924822351548652E-2</v>
      </c>
      <c r="F1029">
        <f t="shared" si="141"/>
        <v>-4.9600000000000364</v>
      </c>
      <c r="G1029">
        <f t="shared" si="144"/>
        <v>1</v>
      </c>
      <c r="H1029">
        <f t="shared" si="145"/>
        <v>2</v>
      </c>
      <c r="I1029">
        <f t="shared" si="146"/>
        <v>2</v>
      </c>
      <c r="J1029">
        <f t="shared" si="147"/>
        <v>2</v>
      </c>
    </row>
    <row r="1030" spans="1:10" x14ac:dyDescent="0.2">
      <c r="A1030">
        <v>589.84</v>
      </c>
      <c r="B1030">
        <f t="shared" si="139"/>
        <v>590.2511226955852</v>
      </c>
      <c r="C1030">
        <f t="shared" si="142"/>
        <v>590.28988173759319</v>
      </c>
      <c r="D1030">
        <f t="shared" si="140"/>
        <v>-2.4622558827906645E-2</v>
      </c>
      <c r="E1030">
        <f t="shared" si="143"/>
        <v>1.294914354214757E-2</v>
      </c>
      <c r="F1030">
        <f t="shared" si="141"/>
        <v>4.9599999999999227</v>
      </c>
      <c r="G1030">
        <f t="shared" si="144"/>
        <v>2</v>
      </c>
      <c r="H1030">
        <f t="shared" si="145"/>
        <v>1</v>
      </c>
      <c r="I1030">
        <f t="shared" si="146"/>
        <v>2</v>
      </c>
      <c r="J1030">
        <f t="shared" si="147"/>
        <v>1</v>
      </c>
    </row>
    <row r="1031" spans="1:10" x14ac:dyDescent="0.2">
      <c r="A1031">
        <v>590.39</v>
      </c>
      <c r="B1031">
        <f t="shared" si="139"/>
        <v>590.27248843472591</v>
      </c>
      <c r="C1031">
        <f t="shared" si="142"/>
        <v>590.26140990331965</v>
      </c>
      <c r="D1031">
        <f t="shared" si="140"/>
        <v>-2.3713062027681826E-2</v>
      </c>
      <c r="E1031">
        <f t="shared" si="143"/>
        <v>1.2422308889202448E-2</v>
      </c>
      <c r="F1031">
        <f t="shared" si="141"/>
        <v>1.6499999999999773</v>
      </c>
      <c r="G1031">
        <f t="shared" si="144"/>
        <v>1</v>
      </c>
      <c r="H1031">
        <f t="shared" si="145"/>
        <v>1</v>
      </c>
      <c r="I1031">
        <f t="shared" si="146"/>
        <v>2</v>
      </c>
      <c r="J1031">
        <f t="shared" si="147"/>
        <v>1</v>
      </c>
    </row>
    <row r="1032" spans="1:10" x14ac:dyDescent="0.2">
      <c r="A1032">
        <v>583.22</v>
      </c>
      <c r="B1032">
        <f t="shared" si="139"/>
        <v>589.18749021399879</v>
      </c>
      <c r="C1032">
        <f t="shared" si="142"/>
        <v>589.75008188400545</v>
      </c>
      <c r="D1032">
        <f t="shared" si="140"/>
        <v>-3.556959304152265E-2</v>
      </c>
      <c r="E1032">
        <f t="shared" si="143"/>
        <v>1.2172856306101489E-2</v>
      </c>
      <c r="F1032">
        <f t="shared" si="141"/>
        <v>9.92999999999995</v>
      </c>
      <c r="G1032">
        <f t="shared" si="144"/>
        <v>2</v>
      </c>
      <c r="H1032">
        <f t="shared" si="145"/>
        <v>1</v>
      </c>
      <c r="I1032">
        <f t="shared" si="146"/>
        <v>2</v>
      </c>
      <c r="J1032">
        <f t="shared" si="147"/>
        <v>1</v>
      </c>
    </row>
    <row r="1033" spans="1:10" x14ac:dyDescent="0.2">
      <c r="A1033">
        <v>576.59</v>
      </c>
      <c r="B1033">
        <f t="shared" si="139"/>
        <v>587.24941479646054</v>
      </c>
      <c r="C1033">
        <f t="shared" si="142"/>
        <v>588.25434279073966</v>
      </c>
      <c r="D1033">
        <f t="shared" si="140"/>
        <v>-4.6533163560597265E-2</v>
      </c>
      <c r="E1033">
        <f t="shared" si="143"/>
        <v>1.226947270681247E-2</v>
      </c>
      <c r="F1033">
        <f t="shared" si="141"/>
        <v>16.559999999999945</v>
      </c>
      <c r="G1033">
        <f t="shared" si="144"/>
        <v>2</v>
      </c>
      <c r="H1033">
        <f t="shared" si="145"/>
        <v>1</v>
      </c>
      <c r="I1033">
        <f t="shared" si="146"/>
        <v>2</v>
      </c>
      <c r="J1033">
        <f t="shared" si="147"/>
        <v>1</v>
      </c>
    </row>
    <row r="1034" spans="1:10" x14ac:dyDescent="0.2">
      <c r="A1034">
        <v>583.77</v>
      </c>
      <c r="B1034">
        <f t="shared" si="139"/>
        <v>586.71412021238973</v>
      </c>
      <c r="C1034">
        <f t="shared" si="142"/>
        <v>586.99168036709318</v>
      </c>
      <c r="D1034">
        <f t="shared" si="140"/>
        <v>-3.466009624129783E-2</v>
      </c>
      <c r="E1034">
        <f t="shared" si="143"/>
        <v>1.3040034105013011E-2</v>
      </c>
      <c r="F1034">
        <f t="shared" si="141"/>
        <v>20.960000000000036</v>
      </c>
      <c r="G1034">
        <f t="shared" si="144"/>
        <v>2</v>
      </c>
      <c r="H1034">
        <f t="shared" si="145"/>
        <v>1</v>
      </c>
      <c r="I1034">
        <f t="shared" si="146"/>
        <v>2</v>
      </c>
      <c r="J1034">
        <f t="shared" si="147"/>
        <v>1</v>
      </c>
    </row>
    <row r="1035" spans="1:10" x14ac:dyDescent="0.2">
      <c r="A1035">
        <v>586.53</v>
      </c>
      <c r="B1035">
        <f t="shared" si="139"/>
        <v>586.68579402586818</v>
      </c>
      <c r="C1035">
        <f t="shared" si="142"/>
        <v>586.70048167813866</v>
      </c>
      <c r="D1035">
        <f t="shared" si="140"/>
        <v>-2.6554694372064463E-2</v>
      </c>
      <c r="E1035">
        <f t="shared" si="143"/>
        <v>1.3078293583901902E-2</v>
      </c>
      <c r="F1035">
        <f t="shared" si="141"/>
        <v>16</v>
      </c>
      <c r="G1035">
        <f t="shared" si="144"/>
        <v>2</v>
      </c>
      <c r="H1035">
        <f t="shared" si="145"/>
        <v>1</v>
      </c>
      <c r="I1035">
        <f t="shared" si="146"/>
        <v>2</v>
      </c>
      <c r="J1035">
        <f t="shared" si="147"/>
        <v>1</v>
      </c>
    </row>
    <row r="1036" spans="1:10" x14ac:dyDescent="0.2">
      <c r="A1036">
        <v>586.53</v>
      </c>
      <c r="B1036">
        <f t="shared" si="139"/>
        <v>586.6618257141962</v>
      </c>
      <c r="C1036">
        <f t="shared" si="142"/>
        <v>586.67425372765581</v>
      </c>
      <c r="D1036">
        <f t="shared" si="140"/>
        <v>-2.5665304495166026E-2</v>
      </c>
      <c r="E1036">
        <f t="shared" si="143"/>
        <v>1.3085183400219341E-2</v>
      </c>
      <c r="F1036">
        <f t="shared" si="141"/>
        <v>15.450000000000045</v>
      </c>
      <c r="G1036">
        <f t="shared" si="144"/>
        <v>2</v>
      </c>
      <c r="H1036">
        <f t="shared" si="145"/>
        <v>1</v>
      </c>
      <c r="I1036">
        <f t="shared" si="146"/>
        <v>2</v>
      </c>
      <c r="J1036">
        <f t="shared" si="147"/>
        <v>1</v>
      </c>
    </row>
    <row r="1037" spans="1:10" x14ac:dyDescent="0.2">
      <c r="A1037">
        <v>583.22</v>
      </c>
      <c r="B1037">
        <f t="shared" si="139"/>
        <v>586.13231406585828</v>
      </c>
      <c r="C1037">
        <f t="shared" si="142"/>
        <v>586.4068756612927</v>
      </c>
      <c r="D1037">
        <f t="shared" si="140"/>
        <v>-2.7593910999216292E-2</v>
      </c>
      <c r="E1037">
        <f t="shared" si="143"/>
        <v>1.3054270075683013E-2</v>
      </c>
      <c r="F1037">
        <f t="shared" si="141"/>
        <v>11.579999999999927</v>
      </c>
      <c r="G1037">
        <f t="shared" si="144"/>
        <v>2</v>
      </c>
      <c r="H1037">
        <f t="shared" si="145"/>
        <v>1</v>
      </c>
      <c r="I1037">
        <f t="shared" si="146"/>
        <v>2</v>
      </c>
      <c r="J1037">
        <f t="shared" si="147"/>
        <v>1</v>
      </c>
    </row>
    <row r="1038" spans="1:10" x14ac:dyDescent="0.2">
      <c r="A1038">
        <v>580.46</v>
      </c>
      <c r="B1038">
        <f t="shared" si="139"/>
        <v>585.25965036341859</v>
      </c>
      <c r="C1038">
        <f t="shared" si="142"/>
        <v>585.71214265357241</v>
      </c>
      <c r="D1038">
        <f t="shared" si="140"/>
        <v>-3.2195675008753262E-2</v>
      </c>
      <c r="E1038">
        <f t="shared" si="143"/>
        <v>1.3116514359053576E-2</v>
      </c>
      <c r="F1038">
        <f t="shared" si="141"/>
        <v>11.029999999999973</v>
      </c>
      <c r="G1038">
        <f t="shared" si="144"/>
        <v>2</v>
      </c>
      <c r="H1038">
        <f t="shared" si="145"/>
        <v>1</v>
      </c>
      <c r="I1038">
        <f t="shared" si="146"/>
        <v>2</v>
      </c>
      <c r="J1038">
        <f t="shared" si="147"/>
        <v>1</v>
      </c>
    </row>
    <row r="1039" spans="1:10" x14ac:dyDescent="0.2">
      <c r="A1039">
        <v>579.35</v>
      </c>
      <c r="B1039">
        <f t="shared" si="139"/>
        <v>584.3504733844311</v>
      </c>
      <c r="C1039">
        <f t="shared" si="142"/>
        <v>584.82189848464679</v>
      </c>
      <c r="D1039">
        <f t="shared" si="140"/>
        <v>-3.4046384447371424E-2</v>
      </c>
      <c r="E1039">
        <f t="shared" si="143"/>
        <v>1.2238319874279324E-2</v>
      </c>
      <c r="F1039">
        <f t="shared" si="141"/>
        <v>8.2799999999999727</v>
      </c>
      <c r="G1039">
        <f t="shared" si="144"/>
        <v>2</v>
      </c>
      <c r="H1039">
        <f t="shared" si="145"/>
        <v>1</v>
      </c>
      <c r="I1039">
        <f t="shared" si="146"/>
        <v>2</v>
      </c>
      <c r="J1039">
        <f t="shared" si="147"/>
        <v>1</v>
      </c>
    </row>
    <row r="1040" spans="1:10" x14ac:dyDescent="0.2">
      <c r="A1040">
        <v>584.32000000000005</v>
      </c>
      <c r="B1040">
        <f t="shared" ref="B1040:B1103" si="148">(A1040*(2/(1+12)))+(B1039*(1-(2/(1+12))))</f>
        <v>584.34578517144178</v>
      </c>
      <c r="C1040">
        <f t="shared" si="142"/>
        <v>584.34821609669552</v>
      </c>
      <c r="D1040">
        <f t="shared" si="140"/>
        <v>-2.5759874618603684E-2</v>
      </c>
      <c r="E1040">
        <f t="shared" si="143"/>
        <v>1.150307669350303E-2</v>
      </c>
      <c r="F1040">
        <f t="shared" si="141"/>
        <v>3.3099999999999454</v>
      </c>
      <c r="G1040">
        <f t="shared" si="144"/>
        <v>2</v>
      </c>
      <c r="H1040">
        <f t="shared" si="145"/>
        <v>1</v>
      </c>
      <c r="I1040">
        <f t="shared" si="146"/>
        <v>2</v>
      </c>
      <c r="J1040">
        <f t="shared" si="147"/>
        <v>1</v>
      </c>
    </row>
    <row r="1041" spans="1:10" x14ac:dyDescent="0.2">
      <c r="A1041">
        <v>593.70000000000005</v>
      </c>
      <c r="B1041">
        <f t="shared" si="148"/>
        <v>585.78489514506612</v>
      </c>
      <c r="C1041">
        <f t="shared" si="142"/>
        <v>585.03868997355721</v>
      </c>
      <c r="D1041">
        <f t="shared" si="140"/>
        <v>-1.0120546209380157E-2</v>
      </c>
      <c r="E1041">
        <f t="shared" si="143"/>
        <v>1.0378751335354087E-2</v>
      </c>
      <c r="F1041">
        <f t="shared" si="141"/>
        <v>-8.2800000000000864</v>
      </c>
      <c r="G1041">
        <f t="shared" si="144"/>
        <v>1</v>
      </c>
      <c r="H1041">
        <f t="shared" si="145"/>
        <v>2</v>
      </c>
      <c r="I1041">
        <f t="shared" si="146"/>
        <v>2</v>
      </c>
      <c r="J1041">
        <f t="shared" si="147"/>
        <v>2</v>
      </c>
    </row>
    <row r="1042" spans="1:10" x14ac:dyDescent="0.2">
      <c r="A1042">
        <v>603.63</v>
      </c>
      <c r="B1042">
        <f t="shared" si="148"/>
        <v>588.53029589197899</v>
      </c>
      <c r="C1042">
        <f t="shared" si="142"/>
        <v>587.10675476395011</v>
      </c>
      <c r="D1042">
        <f t="shared" si="140"/>
        <v>6.4358003901495804E-3</v>
      </c>
      <c r="E1042">
        <f t="shared" si="143"/>
        <v>1.0282432696659859E-2</v>
      </c>
      <c r="F1042">
        <f t="shared" si="141"/>
        <v>-19.860000000000014</v>
      </c>
      <c r="G1042">
        <f t="shared" si="144"/>
        <v>1</v>
      </c>
      <c r="H1042">
        <f t="shared" si="145"/>
        <v>2</v>
      </c>
      <c r="I1042">
        <f t="shared" si="146"/>
        <v>2</v>
      </c>
      <c r="J1042">
        <f t="shared" si="147"/>
        <v>2</v>
      </c>
    </row>
    <row r="1043" spans="1:10" x14ac:dyDescent="0.2">
      <c r="A1043">
        <v>615.22</v>
      </c>
      <c r="B1043">
        <f t="shared" si="148"/>
        <v>592.63640421628998</v>
      </c>
      <c r="C1043">
        <f t="shared" si="142"/>
        <v>590.5073110110917</v>
      </c>
      <c r="D1043">
        <f t="shared" si="140"/>
        <v>1.9200503619767127E-2</v>
      </c>
      <c r="E1043">
        <f t="shared" si="143"/>
        <v>1.1584935932796218E-2</v>
      </c>
      <c r="F1043">
        <f t="shared" si="141"/>
        <v>-38.629999999999995</v>
      </c>
      <c r="G1043">
        <f t="shared" si="144"/>
        <v>1</v>
      </c>
      <c r="H1043">
        <f t="shared" si="145"/>
        <v>2</v>
      </c>
      <c r="I1043">
        <f t="shared" si="146"/>
        <v>2</v>
      </c>
      <c r="J1043">
        <f t="shared" si="147"/>
        <v>2</v>
      </c>
    </row>
    <row r="1044" spans="1:10" x14ac:dyDescent="0.2">
      <c r="A1044">
        <v>617.98</v>
      </c>
      <c r="B1044">
        <f t="shared" si="148"/>
        <v>596.53541895224544</v>
      </c>
      <c r="C1044">
        <f t="shared" si="142"/>
        <v>594.51370760767588</v>
      </c>
      <c r="D1044">
        <f t="shared" si="140"/>
        <v>4.4862000585156377E-3</v>
      </c>
      <c r="E1044">
        <f t="shared" si="143"/>
        <v>1.4748069708950394E-2</v>
      </c>
      <c r="F1044">
        <f t="shared" si="141"/>
        <v>-35.870000000000005</v>
      </c>
      <c r="G1044">
        <f t="shared" si="144"/>
        <v>1</v>
      </c>
      <c r="H1044">
        <f t="shared" si="145"/>
        <v>2</v>
      </c>
      <c r="I1044">
        <f t="shared" si="146"/>
        <v>2</v>
      </c>
      <c r="J1044">
        <f t="shared" si="147"/>
        <v>2</v>
      </c>
    </row>
    <row r="1045" spans="1:10" x14ac:dyDescent="0.2">
      <c r="A1045">
        <v>617.98</v>
      </c>
      <c r="B1045">
        <f t="shared" si="148"/>
        <v>599.83458526728464</v>
      </c>
      <c r="C1045">
        <f t="shared" si="142"/>
        <v>598.12390643726428</v>
      </c>
      <c r="D1045">
        <f t="shared" si="140"/>
        <v>0</v>
      </c>
      <c r="E1045">
        <f t="shared" si="143"/>
        <v>1.7629273524626149E-2</v>
      </c>
      <c r="F1045">
        <f t="shared" si="141"/>
        <v>-39.730000000000018</v>
      </c>
      <c r="G1045">
        <f t="shared" si="144"/>
        <v>1</v>
      </c>
      <c r="H1045">
        <f t="shared" si="145"/>
        <v>2</v>
      </c>
      <c r="I1045">
        <f t="shared" si="146"/>
        <v>2</v>
      </c>
      <c r="J1045">
        <f t="shared" si="147"/>
        <v>2</v>
      </c>
    </row>
    <row r="1046" spans="1:10" x14ac:dyDescent="0.2">
      <c r="A1046">
        <v>624.6</v>
      </c>
      <c r="B1046">
        <f t="shared" si="148"/>
        <v>603.64464907231775</v>
      </c>
      <c r="C1046">
        <f t="shared" si="142"/>
        <v>601.6690604326709</v>
      </c>
      <c r="D1046">
        <f t="shared" si="140"/>
        <v>1.0712320787080495E-2</v>
      </c>
      <c r="E1046">
        <f t="shared" si="143"/>
        <v>1.9860460183066059E-2</v>
      </c>
      <c r="F1046">
        <f t="shared" si="141"/>
        <v>-45.800000000000068</v>
      </c>
      <c r="G1046">
        <f t="shared" si="144"/>
        <v>1</v>
      </c>
      <c r="H1046">
        <f t="shared" si="145"/>
        <v>2</v>
      </c>
      <c r="I1046">
        <f t="shared" si="146"/>
        <v>2</v>
      </c>
      <c r="J1046">
        <f t="shared" si="147"/>
        <v>2</v>
      </c>
    </row>
    <row r="1047" spans="1:10" x14ac:dyDescent="0.2">
      <c r="A1047">
        <v>634.53</v>
      </c>
      <c r="B1047">
        <f t="shared" si="148"/>
        <v>608.39624152273041</v>
      </c>
      <c r="C1047">
        <f t="shared" si="142"/>
        <v>605.93245284473869</v>
      </c>
      <c r="D1047">
        <f t="shared" si="140"/>
        <v>1.589817483189233E-2</v>
      </c>
      <c r="E1047">
        <f t="shared" si="143"/>
        <v>2.2544616821790434E-2</v>
      </c>
      <c r="F1047">
        <f t="shared" si="141"/>
        <v>-50.209999999999923</v>
      </c>
      <c r="G1047">
        <f t="shared" si="144"/>
        <v>1</v>
      </c>
      <c r="H1047">
        <f t="shared" si="145"/>
        <v>2</v>
      </c>
      <c r="I1047">
        <f t="shared" si="146"/>
        <v>1</v>
      </c>
      <c r="J1047">
        <f t="shared" si="147"/>
        <v>2</v>
      </c>
    </row>
    <row r="1048" spans="1:10" x14ac:dyDescent="0.2">
      <c r="A1048">
        <v>638.39</v>
      </c>
      <c r="B1048">
        <f t="shared" si="148"/>
        <v>613.0106659038488</v>
      </c>
      <c r="C1048">
        <f t="shared" si="142"/>
        <v>610.61800140993557</v>
      </c>
      <c r="D1048">
        <f t="shared" si="140"/>
        <v>6.0832427150804749E-3</v>
      </c>
      <c r="E1048">
        <f t="shared" si="143"/>
        <v>2.5759548994297301E-2</v>
      </c>
      <c r="F1048">
        <f t="shared" si="141"/>
        <v>-48.549999999999955</v>
      </c>
      <c r="G1048">
        <f t="shared" si="144"/>
        <v>1</v>
      </c>
      <c r="H1048">
        <f t="shared" si="145"/>
        <v>2</v>
      </c>
      <c r="I1048">
        <f t="shared" si="146"/>
        <v>1</v>
      </c>
      <c r="J1048">
        <f t="shared" si="147"/>
        <v>2</v>
      </c>
    </row>
    <row r="1049" spans="1:10" x14ac:dyDescent="0.2">
      <c r="A1049">
        <v>636.19000000000005</v>
      </c>
      <c r="B1049">
        <f t="shared" si="148"/>
        <v>616.57671730325671</v>
      </c>
      <c r="C1049">
        <f t="shared" si="142"/>
        <v>614.72765361467475</v>
      </c>
      <c r="D1049">
        <f t="shared" si="140"/>
        <v>-3.4461692695686519E-3</v>
      </c>
      <c r="E1049">
        <f t="shared" si="143"/>
        <v>2.9048900258398475E-2</v>
      </c>
      <c r="F1049">
        <f t="shared" si="141"/>
        <v>-48.010000000000105</v>
      </c>
      <c r="G1049">
        <f t="shared" si="144"/>
        <v>1</v>
      </c>
      <c r="H1049">
        <f t="shared" si="145"/>
        <v>2</v>
      </c>
      <c r="I1049">
        <f t="shared" si="146"/>
        <v>1</v>
      </c>
      <c r="J1049">
        <f t="shared" si="147"/>
        <v>2</v>
      </c>
    </row>
    <row r="1050" spans="1:10" x14ac:dyDescent="0.2">
      <c r="A1050">
        <v>634.53</v>
      </c>
      <c r="B1050">
        <f t="shared" si="148"/>
        <v>619.33876079506342</v>
      </c>
      <c r="C1050">
        <f t="shared" si="142"/>
        <v>617.90659009560807</v>
      </c>
      <c r="D1050">
        <f t="shared" si="140"/>
        <v>-6.0464606275161164E-3</v>
      </c>
      <c r="E1050">
        <f t="shared" si="143"/>
        <v>3.1085991797034855E-2</v>
      </c>
      <c r="F1050">
        <f t="shared" si="141"/>
        <v>-34.759999999999991</v>
      </c>
      <c r="G1050">
        <f t="shared" si="144"/>
        <v>1</v>
      </c>
      <c r="H1050">
        <f t="shared" si="145"/>
        <v>2</v>
      </c>
      <c r="I1050">
        <f t="shared" si="146"/>
        <v>1</v>
      </c>
      <c r="J1050">
        <f t="shared" si="147"/>
        <v>2</v>
      </c>
    </row>
    <row r="1051" spans="1:10" x14ac:dyDescent="0.2">
      <c r="A1051">
        <v>629.55999999999995</v>
      </c>
      <c r="B1051">
        <f t="shared" si="148"/>
        <v>620.91125913428448</v>
      </c>
      <c r="C1051">
        <f t="shared" si="142"/>
        <v>620.0958896250587</v>
      </c>
      <c r="D1051">
        <f t="shared" ref="D1051:D1114" si="149">(A1051 - MAX(A1027:A1050))/(MAX(A1027:A1050))</f>
        <v>-1.3831670295587401E-2</v>
      </c>
      <c r="E1051">
        <f t="shared" si="143"/>
        <v>3.2457600030359739E-2</v>
      </c>
      <c r="F1051">
        <f t="shared" ref="F1051:F1114" si="150">A1027 - A1051</f>
        <v>-33.649999999999977</v>
      </c>
      <c r="G1051">
        <f t="shared" si="144"/>
        <v>1</v>
      </c>
      <c r="H1051">
        <f t="shared" si="145"/>
        <v>2</v>
      </c>
      <c r="I1051">
        <f t="shared" si="146"/>
        <v>1</v>
      </c>
      <c r="J1051">
        <f t="shared" si="147"/>
        <v>2</v>
      </c>
    </row>
    <row r="1052" spans="1:10" x14ac:dyDescent="0.2">
      <c r="A1052">
        <v>629.55999999999995</v>
      </c>
      <c r="B1052">
        <f t="shared" si="148"/>
        <v>622.24183465208694</v>
      </c>
      <c r="C1052">
        <f t="shared" si="142"/>
        <v>621.551906605819</v>
      </c>
      <c r="D1052">
        <f t="shared" si="149"/>
        <v>-1.3831670295587401E-2</v>
      </c>
      <c r="E1052">
        <f t="shared" si="143"/>
        <v>3.3299384334505223E-2</v>
      </c>
      <c r="F1052">
        <f t="shared" si="150"/>
        <v>-36.409999999999968</v>
      </c>
      <c r="G1052">
        <f t="shared" si="144"/>
        <v>1</v>
      </c>
      <c r="H1052">
        <f t="shared" si="145"/>
        <v>2</v>
      </c>
      <c r="I1052">
        <f t="shared" si="146"/>
        <v>1</v>
      </c>
      <c r="J1052">
        <f t="shared" si="147"/>
        <v>2</v>
      </c>
    </row>
    <row r="1053" spans="1:10" x14ac:dyDescent="0.2">
      <c r="A1053">
        <v>635.08000000000004</v>
      </c>
      <c r="B1053">
        <f t="shared" si="148"/>
        <v>624.21693701330435</v>
      </c>
      <c r="C1053">
        <f t="shared" ref="C1053:C1116" si="151">(A1053*(2/(1+26)))+(B1052*(1-(2/(1+26))))</f>
        <v>623.19280986304352</v>
      </c>
      <c r="D1053">
        <f t="shared" si="149"/>
        <v>-5.18491831012382E-3</v>
      </c>
      <c r="E1053">
        <f t="shared" si="143"/>
        <v>3.4150683027429365E-2</v>
      </c>
      <c r="F1053">
        <f t="shared" si="150"/>
        <v>-39.730000000000018</v>
      </c>
      <c r="G1053">
        <f t="shared" si="144"/>
        <v>1</v>
      </c>
      <c r="H1053">
        <f t="shared" si="145"/>
        <v>2</v>
      </c>
      <c r="I1053">
        <f t="shared" si="146"/>
        <v>1</v>
      </c>
      <c r="J1053">
        <f t="shared" si="147"/>
        <v>2</v>
      </c>
    </row>
    <row r="1054" spans="1:10" x14ac:dyDescent="0.2">
      <c r="A1054">
        <v>643.36</v>
      </c>
      <c r="B1054">
        <f t="shared" si="148"/>
        <v>627.16202362664217</v>
      </c>
      <c r="C1054">
        <f t="shared" si="151"/>
        <v>625.63494167898557</v>
      </c>
      <c r="D1054">
        <f t="shared" si="149"/>
        <v>7.7852096680712845E-3</v>
      </c>
      <c r="E1054">
        <f t="shared" si="143"/>
        <v>3.5166343366038862E-2</v>
      </c>
      <c r="F1054">
        <f t="shared" si="150"/>
        <v>-53.519999999999982</v>
      </c>
      <c r="G1054">
        <f t="shared" si="144"/>
        <v>1</v>
      </c>
      <c r="H1054">
        <f t="shared" si="145"/>
        <v>2</v>
      </c>
      <c r="I1054">
        <f t="shared" si="146"/>
        <v>1</v>
      </c>
      <c r="J1054">
        <f t="shared" si="147"/>
        <v>2</v>
      </c>
    </row>
    <row r="1055" spans="1:10" x14ac:dyDescent="0.2">
      <c r="A1055">
        <v>644.46</v>
      </c>
      <c r="B1055">
        <f t="shared" si="148"/>
        <v>629.82325076100494</v>
      </c>
      <c r="C1055">
        <f t="shared" si="151"/>
        <v>628.44335520985385</v>
      </c>
      <c r="D1055">
        <f t="shared" si="149"/>
        <v>1.7097736881373146E-3</v>
      </c>
      <c r="E1055">
        <f t="shared" ref="E1055:E1118" si="152">STDEV(A1027:A1054)/(SUM(A1027:A1055)/29)</f>
        <v>3.7082853329102494E-2</v>
      </c>
      <c r="F1055">
        <f t="shared" si="150"/>
        <v>-54.07000000000005</v>
      </c>
      <c r="G1055">
        <f t="shared" si="144"/>
        <v>1</v>
      </c>
      <c r="H1055">
        <f t="shared" si="145"/>
        <v>2</v>
      </c>
      <c r="I1055">
        <f t="shared" si="146"/>
        <v>1</v>
      </c>
      <c r="J1055">
        <f t="shared" si="147"/>
        <v>2</v>
      </c>
    </row>
    <row r="1056" spans="1:10" x14ac:dyDescent="0.2">
      <c r="A1056">
        <v>631.77</v>
      </c>
      <c r="B1056">
        <f t="shared" si="148"/>
        <v>630.12275064392725</v>
      </c>
      <c r="C1056">
        <f t="shared" si="151"/>
        <v>629.96745440833797</v>
      </c>
      <c r="D1056">
        <f t="shared" si="149"/>
        <v>-1.9690904012661846E-2</v>
      </c>
      <c r="E1056">
        <f t="shared" si="152"/>
        <v>3.8738991958259916E-2</v>
      </c>
      <c r="F1056">
        <f t="shared" si="150"/>
        <v>-48.549999999999955</v>
      </c>
      <c r="G1056">
        <f t="shared" si="144"/>
        <v>1</v>
      </c>
      <c r="H1056">
        <f t="shared" si="145"/>
        <v>2</v>
      </c>
      <c r="I1056">
        <f t="shared" si="146"/>
        <v>1</v>
      </c>
      <c r="J1056">
        <f t="shared" si="147"/>
        <v>2</v>
      </c>
    </row>
    <row r="1057" spans="1:10" x14ac:dyDescent="0.2">
      <c r="A1057">
        <v>620.74</v>
      </c>
      <c r="B1057">
        <f t="shared" si="148"/>
        <v>628.67925054486159</v>
      </c>
      <c r="C1057">
        <f t="shared" si="151"/>
        <v>629.4277320777104</v>
      </c>
      <c r="D1057">
        <f t="shared" si="149"/>
        <v>-3.6806008130838258E-2</v>
      </c>
      <c r="E1057">
        <f t="shared" si="152"/>
        <v>3.9096279447492624E-2</v>
      </c>
      <c r="F1057">
        <f t="shared" si="150"/>
        <v>-44.149999999999977</v>
      </c>
      <c r="G1057">
        <f t="shared" si="144"/>
        <v>2</v>
      </c>
      <c r="H1057">
        <f t="shared" si="145"/>
        <v>1</v>
      </c>
      <c r="I1057">
        <f t="shared" si="146"/>
        <v>1</v>
      </c>
      <c r="J1057">
        <f t="shared" si="147"/>
        <v>2</v>
      </c>
    </row>
    <row r="1058" spans="1:10" x14ac:dyDescent="0.2">
      <c r="A1058">
        <v>608.04999999999995</v>
      </c>
      <c r="B1058">
        <f t="shared" si="148"/>
        <v>625.50551969180594</v>
      </c>
      <c r="C1058">
        <f t="shared" si="151"/>
        <v>627.15115791190885</v>
      </c>
      <c r="D1058">
        <f t="shared" si="149"/>
        <v>-5.6496912143500111E-2</v>
      </c>
      <c r="E1058">
        <f t="shared" si="152"/>
        <v>3.8981303186414816E-2</v>
      </c>
      <c r="F1058">
        <f t="shared" si="150"/>
        <v>-24.279999999999973</v>
      </c>
      <c r="G1058">
        <f t="shared" si="144"/>
        <v>2</v>
      </c>
      <c r="H1058">
        <f t="shared" si="145"/>
        <v>1</v>
      </c>
      <c r="I1058">
        <f t="shared" si="146"/>
        <v>1</v>
      </c>
      <c r="J1058">
        <f t="shared" si="147"/>
        <v>2</v>
      </c>
    </row>
    <row r="1059" spans="1:10" x14ac:dyDescent="0.2">
      <c r="A1059">
        <v>612.46</v>
      </c>
      <c r="B1059">
        <f t="shared" si="148"/>
        <v>623.49851666229733</v>
      </c>
      <c r="C1059">
        <f t="shared" si="151"/>
        <v>624.53918489982038</v>
      </c>
      <c r="D1059">
        <f t="shared" si="149"/>
        <v>-4.9653973869596246E-2</v>
      </c>
      <c r="E1059">
        <f t="shared" si="152"/>
        <v>3.8406573435050016E-2</v>
      </c>
      <c r="F1059">
        <f t="shared" si="150"/>
        <v>-25.930000000000064</v>
      </c>
      <c r="G1059">
        <f t="shared" si="144"/>
        <v>2</v>
      </c>
      <c r="H1059">
        <f t="shared" si="145"/>
        <v>1</v>
      </c>
      <c r="I1059">
        <f t="shared" si="146"/>
        <v>1</v>
      </c>
      <c r="J1059">
        <f t="shared" si="147"/>
        <v>2</v>
      </c>
    </row>
    <row r="1060" spans="1:10" x14ac:dyDescent="0.2">
      <c r="A1060">
        <v>621.84</v>
      </c>
      <c r="B1060">
        <f t="shared" si="148"/>
        <v>623.24336025271305</v>
      </c>
      <c r="C1060">
        <f t="shared" si="151"/>
        <v>623.37566357620119</v>
      </c>
      <c r="D1060">
        <f t="shared" si="149"/>
        <v>-3.5099152779070858E-2</v>
      </c>
      <c r="E1060">
        <f t="shared" si="152"/>
        <v>3.7795564867086101E-2</v>
      </c>
      <c r="F1060">
        <f t="shared" si="150"/>
        <v>-35.310000000000059</v>
      </c>
      <c r="G1060">
        <f t="shared" si="144"/>
        <v>2</v>
      </c>
      <c r="H1060">
        <f t="shared" si="145"/>
        <v>1</v>
      </c>
      <c r="I1060">
        <f t="shared" si="146"/>
        <v>1</v>
      </c>
      <c r="J1060">
        <f t="shared" si="147"/>
        <v>2</v>
      </c>
    </row>
    <row r="1061" spans="1:10" x14ac:dyDescent="0.2">
      <c r="A1061">
        <v>623.49</v>
      </c>
      <c r="B1061">
        <f t="shared" si="148"/>
        <v>623.2813048292187</v>
      </c>
      <c r="C1061">
        <f t="shared" si="151"/>
        <v>623.26162986362317</v>
      </c>
      <c r="D1061">
        <f t="shared" si="149"/>
        <v>-3.2538869751419834E-2</v>
      </c>
      <c r="E1061">
        <f t="shared" si="152"/>
        <v>3.6745062977375474E-2</v>
      </c>
      <c r="F1061">
        <f t="shared" si="150"/>
        <v>-40.269999999999982</v>
      </c>
      <c r="G1061">
        <f t="shared" si="144"/>
        <v>1</v>
      </c>
      <c r="H1061">
        <f t="shared" si="145"/>
        <v>1</v>
      </c>
      <c r="I1061">
        <f t="shared" si="146"/>
        <v>1</v>
      </c>
      <c r="J1061">
        <f t="shared" si="147"/>
        <v>2</v>
      </c>
    </row>
    <row r="1062" spans="1:10" x14ac:dyDescent="0.2">
      <c r="A1062">
        <v>608.6</v>
      </c>
      <c r="B1062">
        <f t="shared" si="148"/>
        <v>621.0226425478005</v>
      </c>
      <c r="C1062">
        <f t="shared" si="151"/>
        <v>622.1938007677951</v>
      </c>
      <c r="D1062">
        <f t="shared" si="149"/>
        <v>-5.5643484467616314E-2</v>
      </c>
      <c r="E1062">
        <f t="shared" si="152"/>
        <v>3.4948795566740895E-2</v>
      </c>
      <c r="F1062">
        <f t="shared" si="150"/>
        <v>-28.139999999999986</v>
      </c>
      <c r="G1062">
        <f t="shared" si="144"/>
        <v>2</v>
      </c>
      <c r="H1062">
        <f t="shared" si="145"/>
        <v>1</v>
      </c>
      <c r="I1062">
        <f t="shared" si="146"/>
        <v>1</v>
      </c>
      <c r="J1062">
        <f t="shared" si="147"/>
        <v>2</v>
      </c>
    </row>
    <row r="1063" spans="1:10" x14ac:dyDescent="0.2">
      <c r="A1063">
        <v>599.22</v>
      </c>
      <c r="B1063">
        <f t="shared" si="148"/>
        <v>617.66838984813899</v>
      </c>
      <c r="C1063">
        <f t="shared" si="151"/>
        <v>619.40763198870411</v>
      </c>
      <c r="D1063">
        <f t="shared" si="149"/>
        <v>-7.0198305558141716E-2</v>
      </c>
      <c r="E1063">
        <f t="shared" si="152"/>
        <v>3.3597628452660837E-2</v>
      </c>
      <c r="F1063">
        <f t="shared" si="150"/>
        <v>-19.870000000000005</v>
      </c>
      <c r="G1063">
        <f t="shared" si="144"/>
        <v>2</v>
      </c>
      <c r="H1063">
        <f t="shared" si="145"/>
        <v>1</v>
      </c>
      <c r="I1063">
        <f t="shared" si="146"/>
        <v>1</v>
      </c>
      <c r="J1063">
        <f t="shared" si="147"/>
        <v>2</v>
      </c>
    </row>
    <row r="1064" spans="1:10" x14ac:dyDescent="0.2">
      <c r="A1064">
        <v>609.70000000000005</v>
      </c>
      <c r="B1064">
        <f t="shared" si="148"/>
        <v>616.44248371765616</v>
      </c>
      <c r="C1064">
        <f t="shared" si="151"/>
        <v>617.07813874827684</v>
      </c>
      <c r="D1064">
        <f t="shared" si="149"/>
        <v>-5.3936629115848914E-2</v>
      </c>
      <c r="E1064">
        <f t="shared" si="152"/>
        <v>3.2708751022104292E-2</v>
      </c>
      <c r="F1064">
        <f t="shared" si="150"/>
        <v>-25.379999999999995</v>
      </c>
      <c r="G1064">
        <f t="shared" si="144"/>
        <v>2</v>
      </c>
      <c r="H1064">
        <f t="shared" si="145"/>
        <v>1</v>
      </c>
      <c r="I1064">
        <f t="shared" si="146"/>
        <v>1</v>
      </c>
      <c r="J1064">
        <f t="shared" si="147"/>
        <v>2</v>
      </c>
    </row>
    <row r="1065" spans="1:10" x14ac:dyDescent="0.2">
      <c r="A1065">
        <v>612.46</v>
      </c>
      <c r="B1065">
        <f t="shared" si="148"/>
        <v>615.82979391493984</v>
      </c>
      <c r="C1065">
        <f t="shared" si="151"/>
        <v>616.14748492375577</v>
      </c>
      <c r="D1065">
        <f t="shared" si="149"/>
        <v>-4.9653973869596246E-2</v>
      </c>
      <c r="E1065">
        <f t="shared" si="152"/>
        <v>3.1393828553421328E-2</v>
      </c>
      <c r="F1065">
        <f t="shared" si="150"/>
        <v>-18.759999999999991</v>
      </c>
      <c r="G1065">
        <f t="shared" si="144"/>
        <v>2</v>
      </c>
      <c r="H1065">
        <f t="shared" si="145"/>
        <v>1</v>
      </c>
      <c r="I1065">
        <f t="shared" si="146"/>
        <v>1</v>
      </c>
      <c r="J1065">
        <f t="shared" si="147"/>
        <v>2</v>
      </c>
    </row>
    <row r="1066" spans="1:10" x14ac:dyDescent="0.2">
      <c r="A1066">
        <v>615.22</v>
      </c>
      <c r="B1066">
        <f t="shared" si="148"/>
        <v>615.73597946648761</v>
      </c>
      <c r="C1066">
        <f t="shared" si="151"/>
        <v>615.78462399531475</v>
      </c>
      <c r="D1066">
        <f t="shared" si="149"/>
        <v>-4.5371318623343586E-2</v>
      </c>
      <c r="E1066">
        <f t="shared" si="152"/>
        <v>2.9547967414645149E-2</v>
      </c>
      <c r="F1066">
        <f t="shared" si="150"/>
        <v>-11.590000000000032</v>
      </c>
      <c r="G1066">
        <f t="shared" si="144"/>
        <v>2</v>
      </c>
      <c r="H1066">
        <f t="shared" si="145"/>
        <v>1</v>
      </c>
      <c r="I1066">
        <f t="shared" si="146"/>
        <v>1</v>
      </c>
      <c r="J1066">
        <f t="shared" si="147"/>
        <v>2</v>
      </c>
    </row>
    <row r="1067" spans="1:10" x14ac:dyDescent="0.2">
      <c r="A1067">
        <v>618.53</v>
      </c>
      <c r="B1067">
        <f t="shared" si="148"/>
        <v>616.1658287793357</v>
      </c>
      <c r="C1067">
        <f t="shared" si="151"/>
        <v>615.94294395045154</v>
      </c>
      <c r="D1067">
        <f t="shared" si="149"/>
        <v>-4.0235235701207309E-2</v>
      </c>
      <c r="E1067">
        <f t="shared" si="152"/>
        <v>2.7068485910973331E-2</v>
      </c>
      <c r="F1067">
        <f t="shared" si="150"/>
        <v>-3.3099999999999454</v>
      </c>
      <c r="G1067">
        <f t="shared" si="144"/>
        <v>1</v>
      </c>
      <c r="H1067">
        <f t="shared" si="145"/>
        <v>1</v>
      </c>
      <c r="I1067">
        <f t="shared" si="146"/>
        <v>1</v>
      </c>
      <c r="J1067">
        <f t="shared" si="147"/>
        <v>2</v>
      </c>
    </row>
    <row r="1068" spans="1:10" x14ac:dyDescent="0.2">
      <c r="A1068">
        <v>610.25</v>
      </c>
      <c r="B1068">
        <f t="shared" si="148"/>
        <v>615.25570127482251</v>
      </c>
      <c r="C1068">
        <f t="shared" si="151"/>
        <v>615.72761924012559</v>
      </c>
      <c r="D1068">
        <f t="shared" si="149"/>
        <v>-5.3083201439965297E-2</v>
      </c>
      <c r="E1068">
        <f t="shared" si="152"/>
        <v>2.3978993272127536E-2</v>
      </c>
      <c r="F1068">
        <f t="shared" si="150"/>
        <v>7.7300000000000182</v>
      </c>
      <c r="G1068">
        <f t="shared" si="144"/>
        <v>2</v>
      </c>
      <c r="H1068">
        <f t="shared" si="145"/>
        <v>1</v>
      </c>
      <c r="I1068">
        <f t="shared" si="146"/>
        <v>1</v>
      </c>
      <c r="J1068">
        <f t="shared" si="147"/>
        <v>1</v>
      </c>
    </row>
    <row r="1069" spans="1:10" x14ac:dyDescent="0.2">
      <c r="A1069">
        <v>601.41999999999996</v>
      </c>
      <c r="B1069">
        <f t="shared" si="148"/>
        <v>613.12713184792676</v>
      </c>
      <c r="C1069">
        <f t="shared" si="151"/>
        <v>614.23083451372452</v>
      </c>
      <c r="D1069">
        <f t="shared" si="149"/>
        <v>-6.6784594854607068E-2</v>
      </c>
      <c r="E1069">
        <f t="shared" si="152"/>
        <v>2.138516412319999E-2</v>
      </c>
      <c r="F1069">
        <f t="shared" si="150"/>
        <v>16.560000000000059</v>
      </c>
      <c r="G1069">
        <f t="shared" si="144"/>
        <v>2</v>
      </c>
      <c r="H1069">
        <f t="shared" si="145"/>
        <v>1</v>
      </c>
      <c r="I1069">
        <f t="shared" si="146"/>
        <v>1</v>
      </c>
      <c r="J1069">
        <f t="shared" si="147"/>
        <v>1</v>
      </c>
    </row>
    <row r="1070" spans="1:10" x14ac:dyDescent="0.2">
      <c r="A1070">
        <v>602.53</v>
      </c>
      <c r="B1070">
        <f t="shared" si="148"/>
        <v>611.49680387132264</v>
      </c>
      <c r="C1070">
        <f t="shared" si="151"/>
        <v>612.3421591184507</v>
      </c>
      <c r="D1070">
        <f t="shared" si="149"/>
        <v>-6.5062222636005432E-2</v>
      </c>
      <c r="E1070">
        <f t="shared" si="152"/>
        <v>2.0535822110921989E-2</v>
      </c>
      <c r="F1070">
        <f t="shared" si="150"/>
        <v>22.07000000000005</v>
      </c>
      <c r="G1070">
        <f t="shared" si="144"/>
        <v>2</v>
      </c>
      <c r="H1070">
        <f t="shared" si="145"/>
        <v>1</v>
      </c>
      <c r="I1070">
        <f t="shared" si="146"/>
        <v>1</v>
      </c>
      <c r="J1070">
        <f t="shared" si="147"/>
        <v>1</v>
      </c>
    </row>
    <row r="1071" spans="1:10" x14ac:dyDescent="0.2">
      <c r="A1071">
        <v>604.73</v>
      </c>
      <c r="B1071">
        <f t="shared" si="148"/>
        <v>610.45575712188838</v>
      </c>
      <c r="C1071">
        <f t="shared" si="151"/>
        <v>610.99555914011353</v>
      </c>
      <c r="D1071">
        <f t="shared" si="149"/>
        <v>-6.1648511932470618E-2</v>
      </c>
      <c r="E1071">
        <f t="shared" si="152"/>
        <v>2.0628500991552588E-2</v>
      </c>
      <c r="F1071">
        <f t="shared" si="150"/>
        <v>29.799999999999955</v>
      </c>
      <c r="G1071">
        <f t="shared" si="144"/>
        <v>2</v>
      </c>
      <c r="H1071">
        <f t="shared" si="145"/>
        <v>1</v>
      </c>
      <c r="I1071">
        <f t="shared" si="146"/>
        <v>1</v>
      </c>
      <c r="J1071">
        <f t="shared" si="147"/>
        <v>1</v>
      </c>
    </row>
    <row r="1072" spans="1:10" x14ac:dyDescent="0.2">
      <c r="A1072">
        <v>608.04999999999995</v>
      </c>
      <c r="B1072">
        <f t="shared" si="148"/>
        <v>610.08564064159782</v>
      </c>
      <c r="C1072">
        <f t="shared" si="151"/>
        <v>610.27755289063737</v>
      </c>
      <c r="D1072">
        <f t="shared" si="149"/>
        <v>-5.6496912143500111E-2</v>
      </c>
      <c r="E1072">
        <f t="shared" si="152"/>
        <v>2.1176523661568778E-2</v>
      </c>
      <c r="F1072">
        <f t="shared" si="150"/>
        <v>30.340000000000032</v>
      </c>
      <c r="G1072">
        <f t="shared" si="144"/>
        <v>2</v>
      </c>
      <c r="H1072">
        <f t="shared" si="145"/>
        <v>1</v>
      </c>
      <c r="I1072">
        <f t="shared" si="146"/>
        <v>1</v>
      </c>
      <c r="J1072">
        <f t="shared" si="147"/>
        <v>1</v>
      </c>
    </row>
    <row r="1073" spans="1:10" x14ac:dyDescent="0.2">
      <c r="A1073">
        <v>618.53</v>
      </c>
      <c r="B1073">
        <f t="shared" si="148"/>
        <v>611.38477285058275</v>
      </c>
      <c r="C1073">
        <f t="shared" si="151"/>
        <v>610.71114874222019</v>
      </c>
      <c r="D1073">
        <f t="shared" si="149"/>
        <v>-4.0235235701207309E-2</v>
      </c>
      <c r="E1073">
        <f t="shared" si="152"/>
        <v>2.1523918317994779E-2</v>
      </c>
      <c r="F1073">
        <f t="shared" si="150"/>
        <v>17.660000000000082</v>
      </c>
      <c r="G1073">
        <f t="shared" si="144"/>
        <v>1</v>
      </c>
      <c r="H1073">
        <f t="shared" si="145"/>
        <v>1</v>
      </c>
      <c r="I1073">
        <f t="shared" si="146"/>
        <v>1</v>
      </c>
      <c r="J1073">
        <f t="shared" si="147"/>
        <v>1</v>
      </c>
    </row>
    <row r="1074" spans="1:10" x14ac:dyDescent="0.2">
      <c r="A1074">
        <v>618.53</v>
      </c>
      <c r="B1074">
        <f t="shared" si="148"/>
        <v>612.48403856587777</v>
      </c>
      <c r="C1074">
        <f t="shared" si="151"/>
        <v>611.91404893572474</v>
      </c>
      <c r="D1074">
        <f t="shared" si="149"/>
        <v>-4.0235235701207309E-2</v>
      </c>
      <c r="E1074">
        <f t="shared" si="152"/>
        <v>2.1517428553604941E-2</v>
      </c>
      <c r="F1074">
        <f t="shared" si="150"/>
        <v>16</v>
      </c>
      <c r="G1074">
        <f t="shared" si="144"/>
        <v>1</v>
      </c>
      <c r="H1074">
        <f t="shared" si="145"/>
        <v>1</v>
      </c>
      <c r="I1074">
        <f t="shared" si="146"/>
        <v>1</v>
      </c>
      <c r="J1074">
        <f t="shared" si="147"/>
        <v>1</v>
      </c>
    </row>
    <row r="1075" spans="1:10" x14ac:dyDescent="0.2">
      <c r="A1075">
        <v>627.36</v>
      </c>
      <c r="B1075">
        <f t="shared" si="148"/>
        <v>614.77264801728109</v>
      </c>
      <c r="C1075">
        <f t="shared" si="151"/>
        <v>613.58596163507195</v>
      </c>
      <c r="D1075">
        <f t="shared" si="149"/>
        <v>-2.653384228656553E-2</v>
      </c>
      <c r="E1075">
        <f t="shared" si="152"/>
        <v>2.1486010541888218E-2</v>
      </c>
      <c r="F1075">
        <f t="shared" si="150"/>
        <v>2.1999999999999318</v>
      </c>
      <c r="G1075">
        <f t="shared" si="144"/>
        <v>1</v>
      </c>
      <c r="H1075">
        <f t="shared" si="145"/>
        <v>1</v>
      </c>
      <c r="I1075">
        <f t="shared" si="146"/>
        <v>1</v>
      </c>
      <c r="J1075">
        <f t="shared" si="147"/>
        <v>1</v>
      </c>
    </row>
    <row r="1076" spans="1:10" x14ac:dyDescent="0.2">
      <c r="A1076">
        <v>642.25</v>
      </c>
      <c r="B1076">
        <f t="shared" si="148"/>
        <v>618.99993293769933</v>
      </c>
      <c r="C1076">
        <f t="shared" si="151"/>
        <v>616.80800742340841</v>
      </c>
      <c r="D1076">
        <f t="shared" si="149"/>
        <v>-3.4292275703690475E-3</v>
      </c>
      <c r="E1076">
        <f t="shared" si="152"/>
        <v>2.1132412397766708E-2</v>
      </c>
      <c r="F1076">
        <f t="shared" si="150"/>
        <v>-12.690000000000055</v>
      </c>
      <c r="G1076">
        <f t="shared" si="144"/>
        <v>1</v>
      </c>
      <c r="H1076">
        <f t="shared" si="145"/>
        <v>2</v>
      </c>
      <c r="I1076">
        <f t="shared" si="146"/>
        <v>1</v>
      </c>
      <c r="J1076">
        <f t="shared" si="147"/>
        <v>2</v>
      </c>
    </row>
    <row r="1077" spans="1:10" x14ac:dyDescent="0.2">
      <c r="A1077">
        <v>640.04999999999995</v>
      </c>
      <c r="B1077">
        <f t="shared" si="148"/>
        <v>622.23840479343789</v>
      </c>
      <c r="C1077">
        <f t="shared" si="151"/>
        <v>620.5591971645365</v>
      </c>
      <c r="D1077">
        <f t="shared" si="149"/>
        <v>-6.8429382739038603E-3</v>
      </c>
      <c r="E1077">
        <f t="shared" si="152"/>
        <v>2.1479990884205637E-2</v>
      </c>
      <c r="F1077">
        <f t="shared" si="150"/>
        <v>-4.9699999999999136</v>
      </c>
      <c r="G1077">
        <f t="shared" si="144"/>
        <v>1</v>
      </c>
      <c r="H1077">
        <f t="shared" si="145"/>
        <v>2</v>
      </c>
      <c r="I1077">
        <f t="shared" si="146"/>
        <v>1</v>
      </c>
      <c r="J1077">
        <f t="shared" si="147"/>
        <v>2</v>
      </c>
    </row>
    <row r="1078" spans="1:10" x14ac:dyDescent="0.2">
      <c r="A1078">
        <v>645.57000000000005</v>
      </c>
      <c r="B1078">
        <f t="shared" si="148"/>
        <v>625.8278809790628</v>
      </c>
      <c r="C1078">
        <f t="shared" si="151"/>
        <v>623.96667110503518</v>
      </c>
      <c r="D1078">
        <f t="shared" si="149"/>
        <v>1.7223722186016411E-3</v>
      </c>
      <c r="E1078">
        <f t="shared" si="152"/>
        <v>2.1772828756599128E-2</v>
      </c>
      <c r="F1078">
        <f t="shared" si="150"/>
        <v>-2.2100000000000364</v>
      </c>
      <c r="G1078">
        <f t="shared" si="144"/>
        <v>1</v>
      </c>
      <c r="H1078">
        <f t="shared" si="145"/>
        <v>2</v>
      </c>
      <c r="I1078">
        <f t="shared" si="146"/>
        <v>1</v>
      </c>
      <c r="J1078">
        <f t="shared" si="147"/>
        <v>2</v>
      </c>
    </row>
    <row r="1079" spans="1:10" x14ac:dyDescent="0.2">
      <c r="A1079">
        <v>646.66999999999996</v>
      </c>
      <c r="B1079">
        <f t="shared" si="148"/>
        <v>629.0343608284378</v>
      </c>
      <c r="C1079">
        <f t="shared" si="151"/>
        <v>627.37174164728037</v>
      </c>
      <c r="D1079">
        <f t="shared" si="149"/>
        <v>1.7039205663210944E-3</v>
      </c>
      <c r="E1079">
        <f t="shared" si="152"/>
        <v>2.2682314716380578E-2</v>
      </c>
      <c r="F1079">
        <f t="shared" si="150"/>
        <v>-2.2099999999999227</v>
      </c>
      <c r="G1079">
        <f t="shared" si="144"/>
        <v>1</v>
      </c>
      <c r="H1079">
        <f t="shared" si="145"/>
        <v>2</v>
      </c>
      <c r="I1079">
        <f t="shared" si="146"/>
        <v>1</v>
      </c>
      <c r="J1079">
        <f t="shared" si="147"/>
        <v>2</v>
      </c>
    </row>
    <row r="1080" spans="1:10" x14ac:dyDescent="0.2">
      <c r="A1080">
        <v>643.36</v>
      </c>
      <c r="B1080">
        <f t="shared" si="148"/>
        <v>631.23830531637054</v>
      </c>
      <c r="C1080">
        <f t="shared" si="151"/>
        <v>630.09551928559063</v>
      </c>
      <c r="D1080">
        <f t="shared" si="149"/>
        <v>-5.1185303168539524E-3</v>
      </c>
      <c r="E1080">
        <f t="shared" si="152"/>
        <v>2.3859446437947598E-2</v>
      </c>
      <c r="F1080">
        <f t="shared" si="150"/>
        <v>-11.590000000000032</v>
      </c>
      <c r="G1080">
        <f t="shared" si="144"/>
        <v>1</v>
      </c>
      <c r="H1080">
        <f t="shared" si="145"/>
        <v>2</v>
      </c>
      <c r="I1080">
        <f t="shared" si="146"/>
        <v>1</v>
      </c>
      <c r="J1080">
        <f t="shared" si="147"/>
        <v>2</v>
      </c>
    </row>
    <row r="1081" spans="1:10" x14ac:dyDescent="0.2">
      <c r="A1081">
        <v>647.77</v>
      </c>
      <c r="B1081">
        <f t="shared" si="148"/>
        <v>633.78164296000591</v>
      </c>
      <c r="C1081">
        <f t="shared" si="151"/>
        <v>632.46287529293568</v>
      </c>
      <c r="D1081">
        <f t="shared" si="149"/>
        <v>1.7010221596796245E-3</v>
      </c>
      <c r="E1081">
        <f t="shared" si="152"/>
        <v>2.4638213790739005E-2</v>
      </c>
      <c r="F1081">
        <f t="shared" si="150"/>
        <v>-27.029999999999973</v>
      </c>
      <c r="G1081">
        <f t="shared" si="144"/>
        <v>1</v>
      </c>
      <c r="H1081">
        <f t="shared" si="145"/>
        <v>2</v>
      </c>
      <c r="I1081">
        <f t="shared" si="146"/>
        <v>1</v>
      </c>
      <c r="J1081">
        <f t="shared" si="147"/>
        <v>2</v>
      </c>
    </row>
    <row r="1082" spans="1:10" x14ac:dyDescent="0.2">
      <c r="A1082">
        <v>646.12</v>
      </c>
      <c r="B1082">
        <f t="shared" si="148"/>
        <v>635.67985173538966</v>
      </c>
      <c r="C1082">
        <f t="shared" si="151"/>
        <v>634.69559533333882</v>
      </c>
      <c r="D1082">
        <f t="shared" si="149"/>
        <v>-2.5472003952019657E-3</v>
      </c>
      <c r="E1082">
        <f t="shared" si="152"/>
        <v>2.5552174718749338E-2</v>
      </c>
      <c r="F1082">
        <f t="shared" si="150"/>
        <v>-38.07000000000005</v>
      </c>
      <c r="G1082">
        <f t="shared" si="144"/>
        <v>1</v>
      </c>
      <c r="H1082">
        <f t="shared" si="145"/>
        <v>2</v>
      </c>
      <c r="I1082">
        <f t="shared" si="146"/>
        <v>1</v>
      </c>
      <c r="J1082">
        <f t="shared" si="147"/>
        <v>2</v>
      </c>
    </row>
    <row r="1083" spans="1:10" x14ac:dyDescent="0.2">
      <c r="A1083">
        <v>651.08000000000004</v>
      </c>
      <c r="B1083">
        <f t="shared" si="148"/>
        <v>638.04910531456051</v>
      </c>
      <c r="C1083">
        <f t="shared" si="151"/>
        <v>636.82060345869422</v>
      </c>
      <c r="D1083">
        <f t="shared" si="149"/>
        <v>5.109838368556832E-3</v>
      </c>
      <c r="E1083">
        <f t="shared" si="152"/>
        <v>2.5769828887932611E-2</v>
      </c>
      <c r="F1083">
        <f t="shared" si="150"/>
        <v>-38.620000000000005</v>
      </c>
      <c r="G1083">
        <f t="shared" si="144"/>
        <v>1</v>
      </c>
      <c r="H1083">
        <f t="shared" si="145"/>
        <v>2</v>
      </c>
      <c r="I1083">
        <f t="shared" si="146"/>
        <v>1</v>
      </c>
      <c r="J1083">
        <f t="shared" si="147"/>
        <v>2</v>
      </c>
    </row>
    <row r="1084" spans="1:10" x14ac:dyDescent="0.2">
      <c r="A1084">
        <v>647.77</v>
      </c>
      <c r="B1084">
        <f t="shared" si="148"/>
        <v>639.54462757385886</v>
      </c>
      <c r="C1084">
        <f t="shared" si="151"/>
        <v>638.769171587556</v>
      </c>
      <c r="D1084">
        <f t="shared" si="149"/>
        <v>-5.0838606622842951E-3</v>
      </c>
      <c r="E1084">
        <f t="shared" si="152"/>
        <v>2.6373667225219177E-2</v>
      </c>
      <c r="F1084">
        <f t="shared" si="150"/>
        <v>-25.92999999999995</v>
      </c>
      <c r="G1084">
        <f t="shared" si="144"/>
        <v>1</v>
      </c>
      <c r="H1084">
        <f t="shared" si="145"/>
        <v>2</v>
      </c>
      <c r="I1084">
        <f t="shared" si="146"/>
        <v>1</v>
      </c>
      <c r="J1084">
        <f t="shared" si="147"/>
        <v>2</v>
      </c>
    </row>
    <row r="1085" spans="1:10" x14ac:dyDescent="0.2">
      <c r="A1085">
        <v>644.46</v>
      </c>
      <c r="B1085">
        <f t="shared" si="148"/>
        <v>640.30083871634213</v>
      </c>
      <c r="C1085">
        <f t="shared" si="151"/>
        <v>639.90872923505447</v>
      </c>
      <c r="D1085">
        <f t="shared" si="149"/>
        <v>-1.0167721324568415E-2</v>
      </c>
      <c r="E1085">
        <f t="shared" si="152"/>
        <v>2.7305625395642807E-2</v>
      </c>
      <c r="F1085">
        <f t="shared" si="150"/>
        <v>-20.970000000000027</v>
      </c>
      <c r="G1085">
        <f t="shared" si="144"/>
        <v>1</v>
      </c>
      <c r="H1085">
        <f t="shared" si="145"/>
        <v>2</v>
      </c>
      <c r="I1085">
        <f t="shared" si="146"/>
        <v>1</v>
      </c>
      <c r="J1085">
        <f t="shared" si="147"/>
        <v>2</v>
      </c>
    </row>
    <row r="1086" spans="1:10" x14ac:dyDescent="0.2">
      <c r="A1086">
        <v>639.5</v>
      </c>
      <c r="B1086">
        <f t="shared" si="148"/>
        <v>640.17763275998175</v>
      </c>
      <c r="C1086">
        <f t="shared" si="151"/>
        <v>640.24151732994642</v>
      </c>
      <c r="D1086">
        <f t="shared" si="149"/>
        <v>-1.7785832770166553E-2</v>
      </c>
      <c r="E1086">
        <f t="shared" si="152"/>
        <v>2.800052968083477E-2</v>
      </c>
      <c r="F1086">
        <f t="shared" si="150"/>
        <v>-30.899999999999977</v>
      </c>
      <c r="G1086">
        <f t="shared" si="144"/>
        <v>2</v>
      </c>
      <c r="H1086">
        <f t="shared" si="145"/>
        <v>2</v>
      </c>
      <c r="I1086">
        <f t="shared" si="146"/>
        <v>1</v>
      </c>
      <c r="J1086">
        <f t="shared" si="147"/>
        <v>2</v>
      </c>
    </row>
    <row r="1087" spans="1:10" x14ac:dyDescent="0.2">
      <c r="A1087">
        <v>643.91</v>
      </c>
      <c r="B1087">
        <f t="shared" si="148"/>
        <v>640.75184310459986</v>
      </c>
      <c r="C1087">
        <f t="shared" si="151"/>
        <v>640.45410440739056</v>
      </c>
      <c r="D1087">
        <f t="shared" si="149"/>
        <v>-1.1012471585673147E-2</v>
      </c>
      <c r="E1087">
        <f t="shared" si="152"/>
        <v>2.7845878309967799E-2</v>
      </c>
      <c r="F1087">
        <f t="shared" si="150"/>
        <v>-44.689999999999941</v>
      </c>
      <c r="G1087">
        <f t="shared" si="144"/>
        <v>1</v>
      </c>
      <c r="H1087">
        <f t="shared" si="145"/>
        <v>2</v>
      </c>
      <c r="I1087">
        <f t="shared" si="146"/>
        <v>1</v>
      </c>
      <c r="J1087">
        <f t="shared" si="147"/>
        <v>2</v>
      </c>
    </row>
    <row r="1088" spans="1:10" x14ac:dyDescent="0.2">
      <c r="A1088">
        <v>646.66999999999996</v>
      </c>
      <c r="B1088">
        <f t="shared" si="148"/>
        <v>641.6623287808153</v>
      </c>
      <c r="C1088">
        <f t="shared" si="151"/>
        <v>641.19022509685169</v>
      </c>
      <c r="D1088">
        <f t="shared" si="149"/>
        <v>-6.7733611844935822E-3</v>
      </c>
      <c r="E1088">
        <f t="shared" si="152"/>
        <v>2.8043336445268949E-2</v>
      </c>
      <c r="F1088">
        <f t="shared" si="150"/>
        <v>-36.969999999999914</v>
      </c>
      <c r="G1088">
        <f t="shared" si="144"/>
        <v>1</v>
      </c>
      <c r="H1088">
        <f t="shared" si="145"/>
        <v>2</v>
      </c>
      <c r="I1088">
        <f t="shared" si="146"/>
        <v>1</v>
      </c>
      <c r="J1088">
        <f t="shared" si="147"/>
        <v>2</v>
      </c>
    </row>
    <row r="1089" spans="1:10" x14ac:dyDescent="0.2">
      <c r="A1089">
        <v>654.95000000000005</v>
      </c>
      <c r="B1089">
        <f t="shared" si="148"/>
        <v>643.7065858914591</v>
      </c>
      <c r="C1089">
        <f t="shared" si="151"/>
        <v>642.64660072297715</v>
      </c>
      <c r="D1089">
        <f t="shared" si="149"/>
        <v>5.9439700190452851E-3</v>
      </c>
      <c r="E1089">
        <f t="shared" si="152"/>
        <v>2.8603330269825235E-2</v>
      </c>
      <c r="F1089">
        <f t="shared" si="150"/>
        <v>-42.490000000000009</v>
      </c>
      <c r="G1089">
        <f t="shared" si="144"/>
        <v>1</v>
      </c>
      <c r="H1089">
        <f t="shared" si="145"/>
        <v>2</v>
      </c>
      <c r="I1089">
        <f t="shared" si="146"/>
        <v>1</v>
      </c>
      <c r="J1089">
        <f t="shared" si="147"/>
        <v>2</v>
      </c>
    </row>
    <row r="1090" spans="1:10" x14ac:dyDescent="0.2">
      <c r="A1090">
        <v>654.95000000000005</v>
      </c>
      <c r="B1090">
        <f t="shared" si="148"/>
        <v>645.43634190815771</v>
      </c>
      <c r="C1090">
        <f t="shared" si="151"/>
        <v>644.53943138098066</v>
      </c>
      <c r="D1090">
        <f t="shared" si="149"/>
        <v>0</v>
      </c>
      <c r="E1090">
        <f t="shared" si="152"/>
        <v>2.9703400572941872E-2</v>
      </c>
      <c r="F1090">
        <f t="shared" si="150"/>
        <v>-39.730000000000018</v>
      </c>
      <c r="G1090">
        <f t="shared" si="144"/>
        <v>1</v>
      </c>
      <c r="H1090">
        <f t="shared" si="145"/>
        <v>2</v>
      </c>
      <c r="I1090">
        <f t="shared" si="146"/>
        <v>1</v>
      </c>
      <c r="J1090">
        <f t="shared" si="147"/>
        <v>2</v>
      </c>
    </row>
    <row r="1091" spans="1:10" x14ac:dyDescent="0.2">
      <c r="A1091">
        <v>659.08</v>
      </c>
      <c r="B1091">
        <f t="shared" si="148"/>
        <v>647.53536622997967</v>
      </c>
      <c r="C1091">
        <f t="shared" si="151"/>
        <v>646.44698324829415</v>
      </c>
      <c r="D1091">
        <f t="shared" si="149"/>
        <v>6.3058248721276355E-3</v>
      </c>
      <c r="E1091">
        <f t="shared" si="152"/>
        <v>2.9989570093171942E-2</v>
      </c>
      <c r="F1091">
        <f t="shared" si="150"/>
        <v>-40.550000000000068</v>
      </c>
      <c r="G1091">
        <f t="shared" ref="G1091:G1154" si="153">IF(B1091&gt;C1091, 1,IF(B1091&lt;C1091, 2, 0))</f>
        <v>1</v>
      </c>
      <c r="H1091">
        <f t="shared" ref="H1091:H1154" si="154">IF(D1091 &gt; -0.02, 2, IF(D1091&lt;-0.02, 1, 0))</f>
        <v>2</v>
      </c>
      <c r="I1091">
        <f t="shared" ref="I1091:I1154" si="155">IF(E1091&gt;0.02, 1, IF(E1091&lt;0.02, 2, 0))</f>
        <v>1</v>
      </c>
      <c r="J1091">
        <f t="shared" ref="J1091:J1154" si="156">IF(F1091&gt;0, 1, IF(F1091&lt;0, 2, 0))</f>
        <v>2</v>
      </c>
    </row>
    <row r="1092" spans="1:10" x14ac:dyDescent="0.2">
      <c r="A1092">
        <v>667.08</v>
      </c>
      <c r="B1092">
        <f t="shared" si="148"/>
        <v>650.54223296382895</v>
      </c>
      <c r="C1092">
        <f t="shared" si="151"/>
        <v>648.98311687961075</v>
      </c>
      <c r="D1092">
        <f t="shared" si="149"/>
        <v>1.2138131941494204E-2</v>
      </c>
      <c r="E1092">
        <f t="shared" si="152"/>
        <v>2.9510971876968366E-2</v>
      </c>
      <c r="F1092">
        <f t="shared" si="150"/>
        <v>-56.830000000000041</v>
      </c>
      <c r="G1092">
        <f t="shared" si="153"/>
        <v>1</v>
      </c>
      <c r="H1092">
        <f t="shared" si="154"/>
        <v>2</v>
      </c>
      <c r="I1092">
        <f t="shared" si="155"/>
        <v>1</v>
      </c>
      <c r="J1092">
        <f t="shared" si="156"/>
        <v>2</v>
      </c>
    </row>
    <row r="1093" spans="1:10" x14ac:dyDescent="0.2">
      <c r="A1093">
        <v>670.4</v>
      </c>
      <c r="B1093">
        <f t="shared" si="148"/>
        <v>653.59727404631678</v>
      </c>
      <c r="C1093">
        <f t="shared" si="151"/>
        <v>652.01317867021191</v>
      </c>
      <c r="D1093">
        <f t="shared" si="149"/>
        <v>4.9769143131257665E-3</v>
      </c>
      <c r="E1093">
        <f t="shared" si="152"/>
        <v>3.0324617267519061E-2</v>
      </c>
      <c r="F1093">
        <f t="shared" si="150"/>
        <v>-68.980000000000018</v>
      </c>
      <c r="G1093">
        <f t="shared" si="153"/>
        <v>1</v>
      </c>
      <c r="H1093">
        <f t="shared" si="154"/>
        <v>2</v>
      </c>
      <c r="I1093">
        <f t="shared" si="155"/>
        <v>1</v>
      </c>
      <c r="J1093">
        <f t="shared" si="156"/>
        <v>2</v>
      </c>
    </row>
    <row r="1094" spans="1:10" x14ac:dyDescent="0.2">
      <c r="A1094">
        <v>670.4</v>
      </c>
      <c r="B1094">
        <f t="shared" si="148"/>
        <v>656.18230880842191</v>
      </c>
      <c r="C1094">
        <f t="shared" si="151"/>
        <v>654.84192041325628</v>
      </c>
      <c r="D1094">
        <f t="shared" si="149"/>
        <v>0</v>
      </c>
      <c r="E1094">
        <f t="shared" si="152"/>
        <v>3.1285526436380412E-2</v>
      </c>
      <c r="F1094">
        <f t="shared" si="150"/>
        <v>-67.87</v>
      </c>
      <c r="G1094">
        <f t="shared" si="153"/>
        <v>1</v>
      </c>
      <c r="H1094">
        <f t="shared" si="154"/>
        <v>2</v>
      </c>
      <c r="I1094">
        <f t="shared" si="155"/>
        <v>1</v>
      </c>
      <c r="J1094">
        <f t="shared" si="156"/>
        <v>2</v>
      </c>
    </row>
    <row r="1095" spans="1:10" x14ac:dyDescent="0.2">
      <c r="A1095">
        <v>670.4</v>
      </c>
      <c r="B1095">
        <f t="shared" si="148"/>
        <v>658.36964591481853</v>
      </c>
      <c r="C1095">
        <f t="shared" si="151"/>
        <v>657.23547111890912</v>
      </c>
      <c r="D1095">
        <f t="shared" si="149"/>
        <v>0</v>
      </c>
      <c r="E1095">
        <f t="shared" si="152"/>
        <v>3.2063429171081848E-2</v>
      </c>
      <c r="F1095">
        <f t="shared" si="150"/>
        <v>-65.669999999999959</v>
      </c>
      <c r="G1095">
        <f t="shared" si="153"/>
        <v>1</v>
      </c>
      <c r="H1095">
        <f t="shared" si="154"/>
        <v>2</v>
      </c>
      <c r="I1095">
        <f t="shared" si="155"/>
        <v>1</v>
      </c>
      <c r="J1095">
        <f t="shared" si="156"/>
        <v>2</v>
      </c>
    </row>
    <row r="1096" spans="1:10" x14ac:dyDescent="0.2">
      <c r="A1096">
        <v>669.29</v>
      </c>
      <c r="B1096">
        <f t="shared" si="148"/>
        <v>660.04970038946192</v>
      </c>
      <c r="C1096">
        <f t="shared" si="151"/>
        <v>659.17856103223937</v>
      </c>
      <c r="D1096">
        <f t="shared" si="149"/>
        <v>-1.6557279236277054E-3</v>
      </c>
      <c r="E1096">
        <f t="shared" si="152"/>
        <v>3.2734815103554825E-2</v>
      </c>
      <c r="F1096">
        <f t="shared" si="150"/>
        <v>-61.240000000000009</v>
      </c>
      <c r="G1096">
        <f t="shared" si="153"/>
        <v>1</v>
      </c>
      <c r="H1096">
        <f t="shared" si="154"/>
        <v>2</v>
      </c>
      <c r="I1096">
        <f t="shared" si="155"/>
        <v>1</v>
      </c>
      <c r="J1096">
        <f t="shared" si="156"/>
        <v>2</v>
      </c>
    </row>
    <row r="1097" spans="1:10" x14ac:dyDescent="0.2">
      <c r="A1097">
        <v>663.77</v>
      </c>
      <c r="B1097">
        <f t="shared" si="148"/>
        <v>660.62205417569862</v>
      </c>
      <c r="C1097">
        <f t="shared" si="151"/>
        <v>660.32527813839067</v>
      </c>
      <c r="D1097">
        <f t="shared" si="149"/>
        <v>-9.8896181384248143E-3</v>
      </c>
      <c r="E1097">
        <f t="shared" si="152"/>
        <v>3.2409715911041997E-2</v>
      </c>
      <c r="F1097">
        <f t="shared" si="150"/>
        <v>-45.240000000000009</v>
      </c>
      <c r="G1097">
        <f t="shared" si="153"/>
        <v>1</v>
      </c>
      <c r="H1097">
        <f t="shared" si="154"/>
        <v>2</v>
      </c>
      <c r="I1097">
        <f t="shared" si="155"/>
        <v>1</v>
      </c>
      <c r="J1097">
        <f t="shared" si="156"/>
        <v>2</v>
      </c>
    </row>
    <row r="1098" spans="1:10" x14ac:dyDescent="0.2">
      <c r="A1098">
        <v>663.77</v>
      </c>
      <c r="B1098">
        <f t="shared" si="148"/>
        <v>661.10635353328348</v>
      </c>
      <c r="C1098">
        <f t="shared" si="151"/>
        <v>660.8552353478691</v>
      </c>
      <c r="D1098">
        <f t="shared" si="149"/>
        <v>-9.8896181384248143E-3</v>
      </c>
      <c r="E1098">
        <f t="shared" si="152"/>
        <v>3.0396597968361069E-2</v>
      </c>
      <c r="F1098">
        <f t="shared" si="150"/>
        <v>-45.240000000000009</v>
      </c>
      <c r="G1098">
        <f t="shared" si="153"/>
        <v>1</v>
      </c>
      <c r="H1098">
        <f t="shared" si="154"/>
        <v>2</v>
      </c>
      <c r="I1098">
        <f t="shared" si="155"/>
        <v>1</v>
      </c>
      <c r="J1098">
        <f t="shared" si="156"/>
        <v>2</v>
      </c>
    </row>
    <row r="1099" spans="1:10" x14ac:dyDescent="0.2">
      <c r="A1099">
        <v>663.77</v>
      </c>
      <c r="B1099">
        <f t="shared" si="148"/>
        <v>661.51614529739379</v>
      </c>
      <c r="C1099">
        <f t="shared" si="151"/>
        <v>661.30366067896614</v>
      </c>
      <c r="D1099">
        <f t="shared" si="149"/>
        <v>-9.8896181384248143E-3</v>
      </c>
      <c r="E1099">
        <f t="shared" si="152"/>
        <v>2.7990888466047126E-2</v>
      </c>
      <c r="F1099">
        <f t="shared" si="150"/>
        <v>-36.409999999999968</v>
      </c>
      <c r="G1099">
        <f t="shared" si="153"/>
        <v>1</v>
      </c>
      <c r="H1099">
        <f t="shared" si="154"/>
        <v>2</v>
      </c>
      <c r="I1099">
        <f t="shared" si="155"/>
        <v>1</v>
      </c>
      <c r="J1099">
        <f t="shared" si="156"/>
        <v>2</v>
      </c>
    </row>
    <row r="1100" spans="1:10" x14ac:dyDescent="0.2">
      <c r="A1100">
        <v>661.57</v>
      </c>
      <c r="B1100">
        <f t="shared" si="148"/>
        <v>661.52443063625628</v>
      </c>
      <c r="C1100">
        <f t="shared" si="151"/>
        <v>661.52013453462382</v>
      </c>
      <c r="D1100">
        <f t="shared" si="149"/>
        <v>-1.3171241050119223E-2</v>
      </c>
      <c r="E1100">
        <f t="shared" si="152"/>
        <v>2.5279643568329919E-2</v>
      </c>
      <c r="F1100">
        <f t="shared" si="150"/>
        <v>-19.32000000000005</v>
      </c>
      <c r="G1100">
        <f t="shared" si="153"/>
        <v>1</v>
      </c>
      <c r="H1100">
        <f t="shared" si="154"/>
        <v>2</v>
      </c>
      <c r="I1100">
        <f t="shared" si="155"/>
        <v>1</v>
      </c>
      <c r="J1100">
        <f t="shared" si="156"/>
        <v>2</v>
      </c>
    </row>
    <row r="1101" spans="1:10" x14ac:dyDescent="0.2">
      <c r="A1101">
        <v>658.81</v>
      </c>
      <c r="B1101">
        <f t="shared" si="148"/>
        <v>661.1068259229861</v>
      </c>
      <c r="C1101">
        <f t="shared" si="151"/>
        <v>661.32336170023723</v>
      </c>
      <c r="D1101">
        <f t="shared" si="149"/>
        <v>-1.7288186157517947E-2</v>
      </c>
      <c r="E1101">
        <f t="shared" si="152"/>
        <v>2.2273277321952278E-2</v>
      </c>
      <c r="F1101">
        <f t="shared" si="150"/>
        <v>-18.759999999999991</v>
      </c>
      <c r="G1101">
        <f t="shared" si="153"/>
        <v>2</v>
      </c>
      <c r="H1101">
        <f t="shared" si="154"/>
        <v>2</v>
      </c>
      <c r="I1101">
        <f t="shared" si="155"/>
        <v>1</v>
      </c>
      <c r="J1101">
        <f t="shared" si="156"/>
        <v>2</v>
      </c>
    </row>
    <row r="1102" spans="1:10" x14ac:dyDescent="0.2">
      <c r="A1102">
        <v>664.88</v>
      </c>
      <c r="B1102">
        <f t="shared" si="148"/>
        <v>661.68731424252678</v>
      </c>
      <c r="C1102">
        <f t="shared" si="151"/>
        <v>661.38632029906114</v>
      </c>
      <c r="D1102">
        <f t="shared" si="149"/>
        <v>-8.2338902147971096E-3</v>
      </c>
      <c r="E1102">
        <f t="shared" si="152"/>
        <v>2.0111767843774244E-2</v>
      </c>
      <c r="F1102">
        <f t="shared" si="150"/>
        <v>-19.309999999999945</v>
      </c>
      <c r="G1102">
        <f t="shared" si="153"/>
        <v>1</v>
      </c>
      <c r="H1102">
        <f t="shared" si="154"/>
        <v>2</v>
      </c>
      <c r="I1102">
        <f t="shared" si="155"/>
        <v>1</v>
      </c>
      <c r="J1102">
        <f t="shared" si="156"/>
        <v>2</v>
      </c>
    </row>
    <row r="1103" spans="1:10" x14ac:dyDescent="0.2">
      <c r="A1103">
        <v>669.84</v>
      </c>
      <c r="B1103">
        <f t="shared" si="148"/>
        <v>662.94157358983045</v>
      </c>
      <c r="C1103">
        <f t="shared" si="151"/>
        <v>662.29121689122849</v>
      </c>
      <c r="D1103">
        <f t="shared" si="149"/>
        <v>-8.3532219570397592E-4</v>
      </c>
      <c r="E1103">
        <f t="shared" si="152"/>
        <v>1.7667962205906849E-2</v>
      </c>
      <c r="F1103">
        <f t="shared" si="150"/>
        <v>-23.170000000000073</v>
      </c>
      <c r="G1103">
        <f t="shared" si="153"/>
        <v>1</v>
      </c>
      <c r="H1103">
        <f t="shared" si="154"/>
        <v>2</v>
      </c>
      <c r="I1103">
        <f t="shared" si="155"/>
        <v>2</v>
      </c>
      <c r="J1103">
        <f t="shared" si="156"/>
        <v>2</v>
      </c>
    </row>
    <row r="1104" spans="1:10" x14ac:dyDescent="0.2">
      <c r="A1104">
        <v>661.02</v>
      </c>
      <c r="B1104">
        <f t="shared" ref="B1104:B1167" si="157">(A1104*(2/(1+12)))+(B1103*(1-(2/(1+12))))</f>
        <v>662.64594688370266</v>
      </c>
      <c r="C1104">
        <f t="shared" si="151"/>
        <v>662.79923480539856</v>
      </c>
      <c r="D1104">
        <f t="shared" si="149"/>
        <v>-1.3991646778042953E-2</v>
      </c>
      <c r="E1104">
        <f t="shared" si="152"/>
        <v>1.6358731952050485E-2</v>
      </c>
      <c r="F1104">
        <f t="shared" si="150"/>
        <v>-17.659999999999968</v>
      </c>
      <c r="G1104">
        <f t="shared" si="153"/>
        <v>2</v>
      </c>
      <c r="H1104">
        <f t="shared" si="154"/>
        <v>2</v>
      </c>
      <c r="I1104">
        <f t="shared" si="155"/>
        <v>2</v>
      </c>
      <c r="J1104">
        <f t="shared" si="156"/>
        <v>2</v>
      </c>
    </row>
    <row r="1105" spans="1:10" x14ac:dyDescent="0.2">
      <c r="A1105">
        <v>648.88</v>
      </c>
      <c r="B1105">
        <f t="shared" si="157"/>
        <v>660.52810890159458</v>
      </c>
      <c r="C1105">
        <f t="shared" si="151"/>
        <v>661.62624711453952</v>
      </c>
      <c r="D1105">
        <f t="shared" si="149"/>
        <v>-3.2100238663484458E-2</v>
      </c>
      <c r="E1105">
        <f t="shared" si="152"/>
        <v>1.5953565268144662E-2</v>
      </c>
      <c r="F1105">
        <f t="shared" si="150"/>
        <v>-1.1100000000000136</v>
      </c>
      <c r="G1105">
        <f t="shared" si="153"/>
        <v>2</v>
      </c>
      <c r="H1105">
        <f t="shared" si="154"/>
        <v>1</v>
      </c>
      <c r="I1105">
        <f t="shared" si="155"/>
        <v>2</v>
      </c>
      <c r="J1105">
        <f t="shared" si="156"/>
        <v>2</v>
      </c>
    </row>
    <row r="1106" spans="1:10" x14ac:dyDescent="0.2">
      <c r="A1106">
        <v>643.36</v>
      </c>
      <c r="B1106">
        <f t="shared" si="157"/>
        <v>657.88686137827244</v>
      </c>
      <c r="C1106">
        <f t="shared" si="151"/>
        <v>659.25639713110616</v>
      </c>
      <c r="D1106">
        <f t="shared" si="149"/>
        <v>-4.0334128878281569E-2</v>
      </c>
      <c r="E1106">
        <f t="shared" si="152"/>
        <v>1.5385247059311704E-2</v>
      </c>
      <c r="F1106">
        <f t="shared" si="150"/>
        <v>2.7599999999999909</v>
      </c>
      <c r="G1106">
        <f t="shared" si="153"/>
        <v>2</v>
      </c>
      <c r="H1106">
        <f t="shared" si="154"/>
        <v>1</v>
      </c>
      <c r="I1106">
        <f t="shared" si="155"/>
        <v>2</v>
      </c>
      <c r="J1106">
        <f t="shared" si="156"/>
        <v>1</v>
      </c>
    </row>
    <row r="1107" spans="1:10" x14ac:dyDescent="0.2">
      <c r="A1107">
        <v>641.15</v>
      </c>
      <c r="B1107">
        <f t="shared" si="157"/>
        <v>655.31195962776906</v>
      </c>
      <c r="C1107">
        <f t="shared" si="151"/>
        <v>656.64709386877075</v>
      </c>
      <c r="D1107">
        <f t="shared" si="149"/>
        <v>-4.3630668257756564E-2</v>
      </c>
      <c r="E1107">
        <f t="shared" si="152"/>
        <v>1.5533783761395182E-2</v>
      </c>
      <c r="F1107">
        <f t="shared" si="150"/>
        <v>9.9300000000000637</v>
      </c>
      <c r="G1107">
        <f t="shared" si="153"/>
        <v>2</v>
      </c>
      <c r="H1107">
        <f t="shared" si="154"/>
        <v>1</v>
      </c>
      <c r="I1107">
        <f t="shared" si="155"/>
        <v>2</v>
      </c>
      <c r="J1107">
        <f t="shared" si="156"/>
        <v>1</v>
      </c>
    </row>
    <row r="1108" spans="1:10" x14ac:dyDescent="0.2">
      <c r="A1108">
        <v>642.80999999999995</v>
      </c>
      <c r="B1108">
        <f t="shared" si="157"/>
        <v>653.38858122349689</v>
      </c>
      <c r="C1108">
        <f t="shared" si="151"/>
        <v>654.38588854423062</v>
      </c>
      <c r="D1108">
        <f t="shared" si="149"/>
        <v>-4.1154534606205301E-2</v>
      </c>
      <c r="E1108">
        <f t="shared" si="152"/>
        <v>1.5905783716981762E-2</v>
      </c>
      <c r="F1108">
        <f t="shared" si="150"/>
        <v>4.9600000000000364</v>
      </c>
      <c r="G1108">
        <f t="shared" si="153"/>
        <v>2</v>
      </c>
      <c r="H1108">
        <f t="shared" si="154"/>
        <v>1</v>
      </c>
      <c r="I1108">
        <f t="shared" si="155"/>
        <v>2</v>
      </c>
      <c r="J1108">
        <f t="shared" si="156"/>
        <v>1</v>
      </c>
    </row>
    <row r="1109" spans="1:10" x14ac:dyDescent="0.2">
      <c r="A1109">
        <v>648.32000000000005</v>
      </c>
      <c r="B1109">
        <f t="shared" si="157"/>
        <v>652.60879949680498</v>
      </c>
      <c r="C1109">
        <f t="shared" si="151"/>
        <v>653.01313076249721</v>
      </c>
      <c r="D1109">
        <f t="shared" si="149"/>
        <v>-3.2935560859188438E-2</v>
      </c>
      <c r="E1109">
        <f t="shared" si="152"/>
        <v>1.5940038943787222E-2</v>
      </c>
      <c r="F1109">
        <f t="shared" si="150"/>
        <v>-3.8600000000000136</v>
      </c>
      <c r="G1109">
        <f t="shared" si="153"/>
        <v>2</v>
      </c>
      <c r="H1109">
        <f t="shared" si="154"/>
        <v>1</v>
      </c>
      <c r="I1109">
        <f t="shared" si="155"/>
        <v>2</v>
      </c>
      <c r="J1109">
        <f t="shared" si="156"/>
        <v>2</v>
      </c>
    </row>
    <row r="1110" spans="1:10" x14ac:dyDescent="0.2">
      <c r="A1110">
        <v>659.91</v>
      </c>
      <c r="B1110">
        <f t="shared" si="157"/>
        <v>653.73206111268109</v>
      </c>
      <c r="C1110">
        <f t="shared" si="151"/>
        <v>653.14962916370837</v>
      </c>
      <c r="D1110">
        <f t="shared" si="149"/>
        <v>-1.5647374701670658E-2</v>
      </c>
      <c r="E1110">
        <f t="shared" si="152"/>
        <v>1.5906250921718053E-2</v>
      </c>
      <c r="F1110">
        <f t="shared" si="150"/>
        <v>-20.409999999999968</v>
      </c>
      <c r="G1110">
        <f t="shared" si="153"/>
        <v>1</v>
      </c>
      <c r="H1110">
        <f t="shared" si="154"/>
        <v>2</v>
      </c>
      <c r="I1110">
        <f t="shared" si="155"/>
        <v>2</v>
      </c>
      <c r="J1110">
        <f t="shared" si="156"/>
        <v>2</v>
      </c>
    </row>
    <row r="1111" spans="1:10" x14ac:dyDescent="0.2">
      <c r="A1111">
        <v>666.53</v>
      </c>
      <c r="B1111">
        <f t="shared" si="157"/>
        <v>655.70097478765319</v>
      </c>
      <c r="C1111">
        <f t="shared" si="151"/>
        <v>654.68005658581581</v>
      </c>
      <c r="D1111">
        <f t="shared" si="149"/>
        <v>-5.7726730310262596E-3</v>
      </c>
      <c r="E1111">
        <f t="shared" si="152"/>
        <v>1.5646587131033115E-2</v>
      </c>
      <c r="F1111">
        <f t="shared" si="150"/>
        <v>-22.620000000000005</v>
      </c>
      <c r="G1111">
        <f t="shared" si="153"/>
        <v>1</v>
      </c>
      <c r="H1111">
        <f t="shared" si="154"/>
        <v>2</v>
      </c>
      <c r="I1111">
        <f t="shared" si="155"/>
        <v>2</v>
      </c>
      <c r="J1111">
        <f t="shared" si="156"/>
        <v>2</v>
      </c>
    </row>
    <row r="1112" spans="1:10" x14ac:dyDescent="0.2">
      <c r="A1112">
        <v>661.02</v>
      </c>
      <c r="B1112">
        <f t="shared" si="157"/>
        <v>656.51928635878346</v>
      </c>
      <c r="C1112">
        <f t="shared" si="151"/>
        <v>656.0949766552344</v>
      </c>
      <c r="D1112">
        <f t="shared" si="149"/>
        <v>-1.3991646778042953E-2</v>
      </c>
      <c r="E1112">
        <f t="shared" si="152"/>
        <v>1.5810002272480313E-2</v>
      </c>
      <c r="F1112">
        <f t="shared" si="150"/>
        <v>-14.350000000000023</v>
      </c>
      <c r="G1112">
        <f t="shared" si="153"/>
        <v>1</v>
      </c>
      <c r="H1112">
        <f t="shared" si="154"/>
        <v>2</v>
      </c>
      <c r="I1112">
        <f t="shared" si="155"/>
        <v>2</v>
      </c>
      <c r="J1112">
        <f t="shared" si="156"/>
        <v>2</v>
      </c>
    </row>
    <row r="1113" spans="1:10" x14ac:dyDescent="0.2">
      <c r="A1113">
        <v>656.6</v>
      </c>
      <c r="B1113">
        <f t="shared" si="157"/>
        <v>656.53170384204759</v>
      </c>
      <c r="C1113">
        <f t="shared" si="151"/>
        <v>656.52526514702174</v>
      </c>
      <c r="D1113">
        <f t="shared" si="149"/>
        <v>-2.0584725536992771E-2</v>
      </c>
      <c r="E1113">
        <f t="shared" si="152"/>
        <v>1.5593962813192844E-2</v>
      </c>
      <c r="F1113">
        <f t="shared" si="150"/>
        <v>-1.6499999999999773</v>
      </c>
      <c r="G1113">
        <f t="shared" si="153"/>
        <v>1</v>
      </c>
      <c r="H1113">
        <f t="shared" si="154"/>
        <v>1</v>
      </c>
      <c r="I1113">
        <f t="shared" si="155"/>
        <v>2</v>
      </c>
      <c r="J1113">
        <f t="shared" si="156"/>
        <v>2</v>
      </c>
    </row>
    <row r="1114" spans="1:10" x14ac:dyDescent="0.2">
      <c r="A1114">
        <v>658.26</v>
      </c>
      <c r="B1114">
        <f t="shared" si="157"/>
        <v>656.79759555865564</v>
      </c>
      <c r="C1114">
        <f t="shared" si="151"/>
        <v>656.65972577967364</v>
      </c>
      <c r="D1114">
        <f t="shared" si="149"/>
        <v>-1.8108591885441509E-2</v>
      </c>
      <c r="E1114">
        <f t="shared" si="152"/>
        <v>1.5094847121283814E-2</v>
      </c>
      <c r="F1114">
        <f t="shared" si="150"/>
        <v>-3.3099999999999454</v>
      </c>
      <c r="G1114">
        <f t="shared" si="153"/>
        <v>1</v>
      </c>
      <c r="H1114">
        <f t="shared" si="154"/>
        <v>2</v>
      </c>
      <c r="I1114">
        <f t="shared" si="155"/>
        <v>2</v>
      </c>
      <c r="J1114">
        <f t="shared" si="156"/>
        <v>2</v>
      </c>
    </row>
    <row r="1115" spans="1:10" x14ac:dyDescent="0.2">
      <c r="A1115">
        <v>654.95000000000005</v>
      </c>
      <c r="B1115">
        <f t="shared" si="157"/>
        <v>656.51335008809326</v>
      </c>
      <c r="C1115">
        <f t="shared" si="151"/>
        <v>656.66073662838483</v>
      </c>
      <c r="D1115">
        <f t="shared" ref="D1115:D1178" si="158">(A1115 - MAX(A1091:A1114))/(MAX(A1091:A1114))</f>
        <v>-2.3045942720763622E-2</v>
      </c>
      <c r="E1115">
        <f t="shared" si="152"/>
        <v>1.4047797023081827E-2</v>
      </c>
      <c r="F1115">
        <f t="shared" ref="F1115:F1178" si="159">A1091 - A1115</f>
        <v>4.1299999999999955</v>
      </c>
      <c r="G1115">
        <f t="shared" si="153"/>
        <v>2</v>
      </c>
      <c r="H1115">
        <f t="shared" si="154"/>
        <v>1</v>
      </c>
      <c r="I1115">
        <f t="shared" si="155"/>
        <v>2</v>
      </c>
      <c r="J1115">
        <f t="shared" si="156"/>
        <v>1</v>
      </c>
    </row>
    <row r="1116" spans="1:10" x14ac:dyDescent="0.2">
      <c r="A1116">
        <v>658.26</v>
      </c>
      <c r="B1116">
        <f t="shared" si="157"/>
        <v>656.78206545915589</v>
      </c>
      <c r="C1116">
        <f t="shared" si="151"/>
        <v>656.64273156304932</v>
      </c>
      <c r="D1116">
        <f t="shared" si="158"/>
        <v>-1.8108591885441509E-2</v>
      </c>
      <c r="E1116">
        <f t="shared" si="152"/>
        <v>1.3392704718986357E-2</v>
      </c>
      <c r="F1116">
        <f t="shared" si="159"/>
        <v>8.82000000000005</v>
      </c>
      <c r="G1116">
        <f t="shared" si="153"/>
        <v>1</v>
      </c>
      <c r="H1116">
        <f t="shared" si="154"/>
        <v>2</v>
      </c>
      <c r="I1116">
        <f t="shared" si="155"/>
        <v>2</v>
      </c>
      <c r="J1116">
        <f t="shared" si="156"/>
        <v>1</v>
      </c>
    </row>
    <row r="1117" spans="1:10" x14ac:dyDescent="0.2">
      <c r="A1117">
        <v>658.81</v>
      </c>
      <c r="B1117">
        <f t="shared" si="157"/>
        <v>657.09405538851649</v>
      </c>
      <c r="C1117">
        <f t="shared" ref="C1117:C1180" si="160">(A1117*(2/(1+26)))+(B1116*(1-(2/(1+26))))</f>
        <v>656.93228283255166</v>
      </c>
      <c r="D1117">
        <f t="shared" si="158"/>
        <v>-1.7288186157517947E-2</v>
      </c>
      <c r="E1117">
        <f t="shared" si="152"/>
        <v>1.2876115038760773E-2</v>
      </c>
      <c r="F1117">
        <f t="shared" si="159"/>
        <v>11.590000000000032</v>
      </c>
      <c r="G1117">
        <f t="shared" si="153"/>
        <v>1</v>
      </c>
      <c r="H1117">
        <f t="shared" si="154"/>
        <v>2</v>
      </c>
      <c r="I1117">
        <f t="shared" si="155"/>
        <v>2</v>
      </c>
      <c r="J1117">
        <f t="shared" si="156"/>
        <v>1</v>
      </c>
    </row>
    <row r="1118" spans="1:10" x14ac:dyDescent="0.2">
      <c r="A1118">
        <v>661.02</v>
      </c>
      <c r="B1118">
        <f t="shared" si="157"/>
        <v>657.69804686720624</v>
      </c>
      <c r="C1118">
        <f t="shared" si="160"/>
        <v>657.38486610047823</v>
      </c>
      <c r="D1118">
        <f t="shared" si="158"/>
        <v>-1.3991646778042953E-2</v>
      </c>
      <c r="E1118">
        <f t="shared" si="152"/>
        <v>1.2805011631741666E-2</v>
      </c>
      <c r="F1118">
        <f t="shared" si="159"/>
        <v>9.3799999999999955</v>
      </c>
      <c r="G1118">
        <f t="shared" si="153"/>
        <v>1</v>
      </c>
      <c r="H1118">
        <f t="shared" si="154"/>
        <v>2</v>
      </c>
      <c r="I1118">
        <f t="shared" si="155"/>
        <v>2</v>
      </c>
      <c r="J1118">
        <f t="shared" si="156"/>
        <v>1</v>
      </c>
    </row>
    <row r="1119" spans="1:10" x14ac:dyDescent="0.2">
      <c r="A1119">
        <v>670.95</v>
      </c>
      <c r="B1119">
        <f t="shared" si="157"/>
        <v>659.73680888763613</v>
      </c>
      <c r="C1119">
        <f t="shared" si="160"/>
        <v>658.67967302519105</v>
      </c>
      <c r="D1119">
        <f t="shared" si="158"/>
        <v>8.204057279237295E-4</v>
      </c>
      <c r="E1119">
        <f t="shared" ref="E1119:E1182" si="161">STDEV(A1091:A1118)/(SUM(A1091:A1119)/29)</f>
        <v>1.2725954312996739E-2</v>
      </c>
      <c r="F1119">
        <f t="shared" si="159"/>
        <v>-0.55000000000006821</v>
      </c>
      <c r="G1119">
        <f t="shared" si="153"/>
        <v>1</v>
      </c>
      <c r="H1119">
        <f t="shared" si="154"/>
        <v>2</v>
      </c>
      <c r="I1119">
        <f t="shared" si="155"/>
        <v>2</v>
      </c>
      <c r="J1119">
        <f t="shared" si="156"/>
        <v>2</v>
      </c>
    </row>
    <row r="1120" spans="1:10" x14ac:dyDescent="0.2">
      <c r="A1120">
        <v>672.05</v>
      </c>
      <c r="B1120">
        <f t="shared" si="157"/>
        <v>661.63114598184598</v>
      </c>
      <c r="C1120">
        <f t="shared" si="160"/>
        <v>660.64889711818159</v>
      </c>
      <c r="D1120">
        <f t="shared" si="158"/>
        <v>1.6394664281986868E-3</v>
      </c>
      <c r="E1120">
        <f t="shared" si="161"/>
        <v>1.3108858047158913E-2</v>
      </c>
      <c r="F1120">
        <f t="shared" si="159"/>
        <v>-2.7599999999999909</v>
      </c>
      <c r="G1120">
        <f t="shared" si="153"/>
        <v>1</v>
      </c>
      <c r="H1120">
        <f t="shared" si="154"/>
        <v>2</v>
      </c>
      <c r="I1120">
        <f t="shared" si="155"/>
        <v>2</v>
      </c>
      <c r="J1120">
        <f t="shared" si="156"/>
        <v>2</v>
      </c>
    </row>
    <row r="1121" spans="1:10" x14ac:dyDescent="0.2">
      <c r="A1121">
        <v>682.53</v>
      </c>
      <c r="B1121">
        <f t="shared" si="157"/>
        <v>664.84635429233117</v>
      </c>
      <c r="C1121">
        <f t="shared" si="160"/>
        <v>663.17920924245004</v>
      </c>
      <c r="D1121">
        <f t="shared" si="158"/>
        <v>1.5594077821590684E-2</v>
      </c>
      <c r="E1121">
        <f t="shared" si="161"/>
        <v>1.3392946512799953E-2</v>
      </c>
      <c r="F1121">
        <f t="shared" si="159"/>
        <v>-18.759999999999991</v>
      </c>
      <c r="G1121">
        <f t="shared" si="153"/>
        <v>1</v>
      </c>
      <c r="H1121">
        <f t="shared" si="154"/>
        <v>2</v>
      </c>
      <c r="I1121">
        <f t="shared" si="155"/>
        <v>2</v>
      </c>
      <c r="J1121">
        <f t="shared" si="156"/>
        <v>2</v>
      </c>
    </row>
    <row r="1122" spans="1:10" x14ac:dyDescent="0.2">
      <c r="A1122">
        <v>677.02</v>
      </c>
      <c r="B1122">
        <f t="shared" si="157"/>
        <v>666.71922286274184</v>
      </c>
      <c r="C1122">
        <f t="shared" si="160"/>
        <v>665.74810582623263</v>
      </c>
      <c r="D1122">
        <f t="shared" si="158"/>
        <v>-8.0729052202833437E-3</v>
      </c>
      <c r="E1122">
        <f t="shared" si="161"/>
        <v>1.4554423147041529E-2</v>
      </c>
      <c r="F1122">
        <f t="shared" si="159"/>
        <v>-13.25</v>
      </c>
      <c r="G1122">
        <f t="shared" si="153"/>
        <v>1</v>
      </c>
      <c r="H1122">
        <f t="shared" si="154"/>
        <v>2</v>
      </c>
      <c r="I1122">
        <f t="shared" si="155"/>
        <v>2</v>
      </c>
      <c r="J1122">
        <f t="shared" si="156"/>
        <v>2</v>
      </c>
    </row>
    <row r="1123" spans="1:10" x14ac:dyDescent="0.2">
      <c r="A1123">
        <v>680.33</v>
      </c>
      <c r="B1123">
        <f t="shared" si="157"/>
        <v>668.81318857616623</v>
      </c>
      <c r="C1123">
        <f t="shared" si="160"/>
        <v>667.72742857661285</v>
      </c>
      <c r="D1123">
        <f t="shared" si="158"/>
        <v>-3.223301539858954E-3</v>
      </c>
      <c r="E1123">
        <f t="shared" si="161"/>
        <v>1.5030511212402529E-2</v>
      </c>
      <c r="F1123">
        <f t="shared" si="159"/>
        <v>-16.560000000000059</v>
      </c>
      <c r="G1123">
        <f t="shared" si="153"/>
        <v>1</v>
      </c>
      <c r="H1123">
        <f t="shared" si="154"/>
        <v>2</v>
      </c>
      <c r="I1123">
        <f t="shared" si="155"/>
        <v>2</v>
      </c>
      <c r="J1123">
        <f t="shared" si="156"/>
        <v>2</v>
      </c>
    </row>
    <row r="1124" spans="1:10" x14ac:dyDescent="0.2">
      <c r="A1124">
        <v>672.05</v>
      </c>
      <c r="B1124">
        <f t="shared" si="157"/>
        <v>669.3111595644483</v>
      </c>
      <c r="C1124">
        <f t="shared" si="160"/>
        <v>669.05295238533915</v>
      </c>
      <c r="D1124">
        <f t="shared" si="158"/>
        <v>-1.5354636426237701E-2</v>
      </c>
      <c r="E1124">
        <f t="shared" si="161"/>
        <v>1.579915589100667E-2</v>
      </c>
      <c r="F1124">
        <f t="shared" si="159"/>
        <v>-10.479999999999905</v>
      </c>
      <c r="G1124">
        <f t="shared" si="153"/>
        <v>1</v>
      </c>
      <c r="H1124">
        <f t="shared" si="154"/>
        <v>2</v>
      </c>
      <c r="I1124">
        <f t="shared" si="155"/>
        <v>2</v>
      </c>
      <c r="J1124">
        <f t="shared" si="156"/>
        <v>2</v>
      </c>
    </row>
    <row r="1125" spans="1:10" x14ac:dyDescent="0.2">
      <c r="A1125">
        <v>675.36</v>
      </c>
      <c r="B1125">
        <f t="shared" si="157"/>
        <v>670.24175040068701</v>
      </c>
      <c r="C1125">
        <f t="shared" si="160"/>
        <v>669.75922181893361</v>
      </c>
      <c r="D1125">
        <f t="shared" si="158"/>
        <v>-1.0505032745813311E-2</v>
      </c>
      <c r="E1125">
        <f t="shared" si="161"/>
        <v>1.592961258130424E-2</v>
      </c>
      <c r="F1125">
        <f t="shared" si="159"/>
        <v>-16.550000000000068</v>
      </c>
      <c r="G1125">
        <f t="shared" si="153"/>
        <v>1</v>
      </c>
      <c r="H1125">
        <f t="shared" si="154"/>
        <v>2</v>
      </c>
      <c r="I1125">
        <f t="shared" si="155"/>
        <v>2</v>
      </c>
      <c r="J1125">
        <f t="shared" si="156"/>
        <v>2</v>
      </c>
    </row>
    <row r="1126" spans="1:10" x14ac:dyDescent="0.2">
      <c r="A1126">
        <v>680.33</v>
      </c>
      <c r="B1126">
        <f t="shared" si="157"/>
        <v>671.7937888005813</v>
      </c>
      <c r="C1126">
        <f t="shared" si="160"/>
        <v>670.98902814878431</v>
      </c>
      <c r="D1126">
        <f t="shared" si="158"/>
        <v>-3.223301539858954E-3</v>
      </c>
      <c r="E1126">
        <f t="shared" si="161"/>
        <v>1.6391051344758961E-2</v>
      </c>
      <c r="F1126">
        <f t="shared" si="159"/>
        <v>-15.450000000000045</v>
      </c>
      <c r="G1126">
        <f t="shared" si="153"/>
        <v>1</v>
      </c>
      <c r="H1126">
        <f t="shared" si="154"/>
        <v>2</v>
      </c>
      <c r="I1126">
        <f t="shared" si="155"/>
        <v>2</v>
      </c>
      <c r="J1126">
        <f t="shared" si="156"/>
        <v>2</v>
      </c>
    </row>
    <row r="1127" spans="1:10" x14ac:dyDescent="0.2">
      <c r="A1127">
        <v>677.02</v>
      </c>
      <c r="B1127">
        <f t="shared" si="157"/>
        <v>672.59782129279961</v>
      </c>
      <c r="C1127">
        <f t="shared" si="160"/>
        <v>672.18091555609385</v>
      </c>
      <c r="D1127">
        <f t="shared" si="158"/>
        <v>-8.0729052202833437E-3</v>
      </c>
      <c r="E1127">
        <f t="shared" si="161"/>
        <v>1.7196858341264502E-2</v>
      </c>
      <c r="F1127">
        <f t="shared" si="159"/>
        <v>-7.17999999999995</v>
      </c>
      <c r="G1127">
        <f t="shared" si="153"/>
        <v>1</v>
      </c>
      <c r="H1127">
        <f t="shared" si="154"/>
        <v>2</v>
      </c>
      <c r="I1127">
        <f t="shared" si="155"/>
        <v>2</v>
      </c>
      <c r="J1127">
        <f t="shared" si="156"/>
        <v>2</v>
      </c>
    </row>
    <row r="1128" spans="1:10" x14ac:dyDescent="0.2">
      <c r="A1128">
        <v>671.5</v>
      </c>
      <c r="B1128">
        <f t="shared" si="157"/>
        <v>672.42892570929189</v>
      </c>
      <c r="C1128">
        <f t="shared" si="160"/>
        <v>672.51650119703675</v>
      </c>
      <c r="D1128">
        <f t="shared" si="158"/>
        <v>-1.6160461811202398E-2</v>
      </c>
      <c r="E1128">
        <f t="shared" si="161"/>
        <v>1.76790445377096E-2</v>
      </c>
      <c r="F1128">
        <f t="shared" si="159"/>
        <v>-10.480000000000018</v>
      </c>
      <c r="G1128">
        <f t="shared" si="153"/>
        <v>2</v>
      </c>
      <c r="H1128">
        <f t="shared" si="154"/>
        <v>2</v>
      </c>
      <c r="I1128">
        <f t="shared" si="155"/>
        <v>2</v>
      </c>
      <c r="J1128">
        <f t="shared" si="156"/>
        <v>2</v>
      </c>
    </row>
    <row r="1129" spans="1:10" x14ac:dyDescent="0.2">
      <c r="A1129">
        <v>669.84</v>
      </c>
      <c r="B1129">
        <f t="shared" si="157"/>
        <v>672.03062944632393</v>
      </c>
      <c r="C1129">
        <f t="shared" si="160"/>
        <v>672.23715343452955</v>
      </c>
      <c r="D1129">
        <f t="shared" si="158"/>
        <v>-1.8592589336732364E-2</v>
      </c>
      <c r="E1129">
        <f t="shared" si="161"/>
        <v>1.7830045575524645E-2</v>
      </c>
      <c r="F1129">
        <f t="shared" si="159"/>
        <v>-20.960000000000036</v>
      </c>
      <c r="G1129">
        <f t="shared" si="153"/>
        <v>2</v>
      </c>
      <c r="H1129">
        <f t="shared" si="154"/>
        <v>2</v>
      </c>
      <c r="I1129">
        <f t="shared" si="155"/>
        <v>2</v>
      </c>
      <c r="J1129">
        <f t="shared" si="156"/>
        <v>2</v>
      </c>
    </row>
    <row r="1130" spans="1:10" x14ac:dyDescent="0.2">
      <c r="A1130">
        <v>668.74</v>
      </c>
      <c r="B1130">
        <f t="shared" si="157"/>
        <v>671.52437876227407</v>
      </c>
      <c r="C1130">
        <f t="shared" si="160"/>
        <v>671.78687911696659</v>
      </c>
      <c r="D1130">
        <f t="shared" si="158"/>
        <v>-2.0204240106661924E-2</v>
      </c>
      <c r="E1130">
        <f t="shared" si="161"/>
        <v>1.7861693850010515E-2</v>
      </c>
      <c r="F1130">
        <f t="shared" si="159"/>
        <v>-25.379999999999995</v>
      </c>
      <c r="G1130">
        <f t="shared" si="153"/>
        <v>2</v>
      </c>
      <c r="H1130">
        <f t="shared" si="154"/>
        <v>1</v>
      </c>
      <c r="I1130">
        <f t="shared" si="155"/>
        <v>2</v>
      </c>
      <c r="J1130">
        <f t="shared" si="156"/>
        <v>2</v>
      </c>
    </row>
    <row r="1131" spans="1:10" x14ac:dyDescent="0.2">
      <c r="A1131">
        <v>675.36</v>
      </c>
      <c r="B1131">
        <f t="shared" si="157"/>
        <v>672.11447433730882</v>
      </c>
      <c r="C1131">
        <f t="shared" si="160"/>
        <v>671.80849885395742</v>
      </c>
      <c r="D1131">
        <f t="shared" si="158"/>
        <v>-1.0505032745813311E-2</v>
      </c>
      <c r="E1131">
        <f t="shared" si="161"/>
        <v>1.7906437257901944E-2</v>
      </c>
      <c r="F1131">
        <f t="shared" si="159"/>
        <v>-34.210000000000036</v>
      </c>
      <c r="G1131">
        <f t="shared" si="153"/>
        <v>1</v>
      </c>
      <c r="H1131">
        <f t="shared" si="154"/>
        <v>2</v>
      </c>
      <c r="I1131">
        <f t="shared" si="155"/>
        <v>2</v>
      </c>
      <c r="J1131">
        <f t="shared" si="156"/>
        <v>2</v>
      </c>
    </row>
    <row r="1132" spans="1:10" x14ac:dyDescent="0.2">
      <c r="A1132">
        <v>676.46</v>
      </c>
      <c r="B1132">
        <f t="shared" si="157"/>
        <v>672.78301674695354</v>
      </c>
      <c r="C1132">
        <f t="shared" si="160"/>
        <v>672.43636512713783</v>
      </c>
      <c r="D1132">
        <f t="shared" si="158"/>
        <v>-8.8933819758837511E-3</v>
      </c>
      <c r="E1132">
        <f t="shared" si="161"/>
        <v>1.8122079310128759E-2</v>
      </c>
      <c r="F1132">
        <f t="shared" si="159"/>
        <v>-33.650000000000091</v>
      </c>
      <c r="G1132">
        <f t="shared" si="153"/>
        <v>1</v>
      </c>
      <c r="H1132">
        <f t="shared" si="154"/>
        <v>2</v>
      </c>
      <c r="I1132">
        <f t="shared" si="155"/>
        <v>2</v>
      </c>
      <c r="J1132">
        <f t="shared" si="156"/>
        <v>2</v>
      </c>
    </row>
    <row r="1133" spans="1:10" x14ac:dyDescent="0.2">
      <c r="A1133">
        <v>665.43</v>
      </c>
      <c r="B1133">
        <f t="shared" si="157"/>
        <v>671.65178340126829</v>
      </c>
      <c r="C1133">
        <f t="shared" si="160"/>
        <v>672.23834883977179</v>
      </c>
      <c r="D1133">
        <f t="shared" si="158"/>
        <v>-2.5053843787086316E-2</v>
      </c>
      <c r="E1133">
        <f t="shared" si="161"/>
        <v>1.8429170784862614E-2</v>
      </c>
      <c r="F1133">
        <f t="shared" si="159"/>
        <v>-17.1099999999999</v>
      </c>
      <c r="G1133">
        <f t="shared" si="153"/>
        <v>2</v>
      </c>
      <c r="H1133">
        <f t="shared" si="154"/>
        <v>1</v>
      </c>
      <c r="I1133">
        <f t="shared" si="155"/>
        <v>2</v>
      </c>
      <c r="J1133">
        <f t="shared" si="156"/>
        <v>2</v>
      </c>
    </row>
    <row r="1134" spans="1:10" x14ac:dyDescent="0.2">
      <c r="A1134">
        <v>661.57</v>
      </c>
      <c r="B1134">
        <f t="shared" si="157"/>
        <v>670.10073980107313</v>
      </c>
      <c r="C1134">
        <f t="shared" si="160"/>
        <v>670.90498463080394</v>
      </c>
      <c r="D1134">
        <f t="shared" si="158"/>
        <v>-3.0709272852475235E-2</v>
      </c>
      <c r="E1134">
        <f t="shared" si="161"/>
        <v>1.7823403594678985E-2</v>
      </c>
      <c r="F1134">
        <f t="shared" si="159"/>
        <v>-1.6600000000000819</v>
      </c>
      <c r="G1134">
        <f t="shared" si="153"/>
        <v>2</v>
      </c>
      <c r="H1134">
        <f t="shared" si="154"/>
        <v>1</v>
      </c>
      <c r="I1134">
        <f t="shared" si="155"/>
        <v>2</v>
      </c>
      <c r="J1134">
        <f t="shared" si="156"/>
        <v>2</v>
      </c>
    </row>
    <row r="1135" spans="1:10" x14ac:dyDescent="0.2">
      <c r="A1135">
        <v>641.15</v>
      </c>
      <c r="B1135">
        <f t="shared" si="157"/>
        <v>665.64677983167724</v>
      </c>
      <c r="C1135">
        <f t="shared" si="160"/>
        <v>667.95624055654923</v>
      </c>
      <c r="D1135">
        <f t="shared" si="158"/>
        <v>-6.0627371690621656E-2</v>
      </c>
      <c r="E1135">
        <f t="shared" si="161"/>
        <v>1.6669463387231243E-2</v>
      </c>
      <c r="F1135">
        <f t="shared" si="159"/>
        <v>25.379999999999995</v>
      </c>
      <c r="G1135">
        <f t="shared" si="153"/>
        <v>2</v>
      </c>
      <c r="H1135">
        <f t="shared" si="154"/>
        <v>1</v>
      </c>
      <c r="I1135">
        <f t="shared" si="155"/>
        <v>2</v>
      </c>
      <c r="J1135">
        <f t="shared" si="156"/>
        <v>1</v>
      </c>
    </row>
    <row r="1136" spans="1:10" x14ac:dyDescent="0.2">
      <c r="A1136">
        <v>634.53</v>
      </c>
      <c r="B1136">
        <f t="shared" si="157"/>
        <v>660.85958293449607</v>
      </c>
      <c r="C1136">
        <f t="shared" si="160"/>
        <v>663.34183317747897</v>
      </c>
      <c r="D1136">
        <f t="shared" si="158"/>
        <v>-7.0326579051470273E-2</v>
      </c>
      <c r="E1136">
        <f t="shared" si="161"/>
        <v>1.6675187413767431E-2</v>
      </c>
      <c r="F1136">
        <f t="shared" si="159"/>
        <v>26.490000000000009</v>
      </c>
      <c r="G1136">
        <f t="shared" si="153"/>
        <v>2</v>
      </c>
      <c r="H1136">
        <f t="shared" si="154"/>
        <v>1</v>
      </c>
      <c r="I1136">
        <f t="shared" si="155"/>
        <v>2</v>
      </c>
      <c r="J1136">
        <f t="shared" si="156"/>
        <v>1</v>
      </c>
    </row>
    <row r="1137" spans="1:10" x14ac:dyDescent="0.2">
      <c r="A1137">
        <v>619.08000000000004</v>
      </c>
      <c r="B1137">
        <f t="shared" si="157"/>
        <v>654.43195479072745</v>
      </c>
      <c r="C1137">
        <f t="shared" si="160"/>
        <v>657.76479901342225</v>
      </c>
      <c r="D1137">
        <f t="shared" si="158"/>
        <v>-9.2962946683662159E-2</v>
      </c>
      <c r="E1137">
        <f t="shared" si="161"/>
        <v>1.7786936973996071E-2</v>
      </c>
      <c r="F1137">
        <f t="shared" si="159"/>
        <v>37.519999999999982</v>
      </c>
      <c r="G1137">
        <f t="shared" si="153"/>
        <v>2</v>
      </c>
      <c r="H1137">
        <f t="shared" si="154"/>
        <v>1</v>
      </c>
      <c r="I1137">
        <f t="shared" si="155"/>
        <v>2</v>
      </c>
      <c r="J1137">
        <f t="shared" si="156"/>
        <v>1</v>
      </c>
    </row>
    <row r="1138" spans="1:10" x14ac:dyDescent="0.2">
      <c r="A1138">
        <v>623.49</v>
      </c>
      <c r="B1138">
        <f t="shared" si="157"/>
        <v>649.67165405369246</v>
      </c>
      <c r="C1138">
        <f t="shared" si="160"/>
        <v>652.13995813956251</v>
      </c>
      <c r="D1138">
        <f t="shared" si="158"/>
        <v>-8.6501692233308378E-2</v>
      </c>
      <c r="E1138">
        <f t="shared" si="161"/>
        <v>2.1716226309186626E-2</v>
      </c>
      <c r="F1138">
        <f t="shared" si="159"/>
        <v>34.769999999999982</v>
      </c>
      <c r="G1138">
        <f t="shared" si="153"/>
        <v>2</v>
      </c>
      <c r="H1138">
        <f t="shared" si="154"/>
        <v>1</v>
      </c>
      <c r="I1138">
        <f t="shared" si="155"/>
        <v>1</v>
      </c>
      <c r="J1138">
        <f t="shared" si="156"/>
        <v>1</v>
      </c>
    </row>
    <row r="1139" spans="1:10" x14ac:dyDescent="0.2">
      <c r="A1139">
        <v>633.98</v>
      </c>
      <c r="B1139">
        <f t="shared" si="157"/>
        <v>647.25755343004744</v>
      </c>
      <c r="C1139">
        <f t="shared" si="160"/>
        <v>648.50930930897448</v>
      </c>
      <c r="D1139">
        <f t="shared" si="158"/>
        <v>-7.1132404436434968E-2</v>
      </c>
      <c r="E1139">
        <f t="shared" si="161"/>
        <v>2.4683519176824147E-2</v>
      </c>
      <c r="F1139">
        <f t="shared" si="159"/>
        <v>20.970000000000027</v>
      </c>
      <c r="G1139">
        <f t="shared" si="153"/>
        <v>2</v>
      </c>
      <c r="H1139">
        <f t="shared" si="154"/>
        <v>1</v>
      </c>
      <c r="I1139">
        <f t="shared" si="155"/>
        <v>1</v>
      </c>
      <c r="J1139">
        <f t="shared" si="156"/>
        <v>1</v>
      </c>
    </row>
    <row r="1140" spans="1:10" x14ac:dyDescent="0.2">
      <c r="A1140">
        <v>618.53</v>
      </c>
      <c r="B1140">
        <f t="shared" si="157"/>
        <v>642.83792982542479</v>
      </c>
      <c r="C1140">
        <f t="shared" si="160"/>
        <v>645.12958650930318</v>
      </c>
      <c r="D1140">
        <f t="shared" si="158"/>
        <v>-9.3768772068627021E-2</v>
      </c>
      <c r="E1140">
        <f t="shared" si="161"/>
        <v>2.6091741085862694E-2</v>
      </c>
      <c r="F1140">
        <f t="shared" si="159"/>
        <v>39.730000000000018</v>
      </c>
      <c r="G1140">
        <f t="shared" si="153"/>
        <v>2</v>
      </c>
      <c r="H1140">
        <f t="shared" si="154"/>
        <v>1</v>
      </c>
      <c r="I1140">
        <f t="shared" si="155"/>
        <v>1</v>
      </c>
      <c r="J1140">
        <f t="shared" si="156"/>
        <v>1</v>
      </c>
    </row>
    <row r="1141" spans="1:10" x14ac:dyDescent="0.2">
      <c r="A1141">
        <v>614.11</v>
      </c>
      <c r="B1141">
        <f t="shared" si="157"/>
        <v>638.41824831382087</v>
      </c>
      <c r="C1141">
        <f t="shared" si="160"/>
        <v>640.70993502354145</v>
      </c>
      <c r="D1141">
        <f t="shared" si="158"/>
        <v>-0.10024467788961652</v>
      </c>
      <c r="E1141">
        <f t="shared" si="161"/>
        <v>2.8985598741195145E-2</v>
      </c>
      <c r="F1141">
        <f t="shared" si="159"/>
        <v>44.699999999999932</v>
      </c>
      <c r="G1141">
        <f t="shared" si="153"/>
        <v>2</v>
      </c>
      <c r="H1141">
        <f t="shared" si="154"/>
        <v>1</v>
      </c>
      <c r="I1141">
        <f t="shared" si="155"/>
        <v>1</v>
      </c>
      <c r="J1141">
        <f t="shared" si="156"/>
        <v>1</v>
      </c>
    </row>
    <row r="1142" spans="1:10" x14ac:dyDescent="0.2">
      <c r="A1142">
        <v>614.11</v>
      </c>
      <c r="B1142">
        <f t="shared" si="157"/>
        <v>634.67851780400224</v>
      </c>
      <c r="C1142">
        <f t="shared" si="160"/>
        <v>636.61763732761187</v>
      </c>
      <c r="D1142">
        <f t="shared" si="158"/>
        <v>-0.10024467788961652</v>
      </c>
      <c r="E1142">
        <f t="shared" si="161"/>
        <v>3.1965334128143612E-2</v>
      </c>
      <c r="F1142">
        <f t="shared" si="159"/>
        <v>46.909999999999968</v>
      </c>
      <c r="G1142">
        <f t="shared" si="153"/>
        <v>2</v>
      </c>
      <c r="H1142">
        <f t="shared" si="154"/>
        <v>1</v>
      </c>
      <c r="I1142">
        <f t="shared" si="155"/>
        <v>1</v>
      </c>
      <c r="J1142">
        <f t="shared" si="156"/>
        <v>1</v>
      </c>
    </row>
    <row r="1143" spans="1:10" x14ac:dyDescent="0.2">
      <c r="A1143">
        <v>610.25</v>
      </c>
      <c r="B1143">
        <f t="shared" si="157"/>
        <v>630.92028429569416</v>
      </c>
      <c r="C1143">
        <f t="shared" si="160"/>
        <v>632.86899796666876</v>
      </c>
      <c r="D1143">
        <f t="shared" si="158"/>
        <v>-0.10590010695500561</v>
      </c>
      <c r="E1143">
        <f t="shared" si="161"/>
        <v>3.4563344344373276E-2</v>
      </c>
      <c r="F1143">
        <f t="shared" si="159"/>
        <v>60.700000000000045</v>
      </c>
      <c r="G1143">
        <f t="shared" si="153"/>
        <v>2</v>
      </c>
      <c r="H1143">
        <f t="shared" si="154"/>
        <v>1</v>
      </c>
      <c r="I1143">
        <f t="shared" si="155"/>
        <v>1</v>
      </c>
      <c r="J1143">
        <f t="shared" si="156"/>
        <v>1</v>
      </c>
    </row>
    <row r="1144" spans="1:10" x14ac:dyDescent="0.2">
      <c r="A1144">
        <v>617.42999999999995</v>
      </c>
      <c r="B1144">
        <f t="shared" si="157"/>
        <v>628.84485594251043</v>
      </c>
      <c r="C1144">
        <f t="shared" si="160"/>
        <v>629.92100397749459</v>
      </c>
      <c r="D1144">
        <f t="shared" si="158"/>
        <v>-9.5380422838556578E-2</v>
      </c>
      <c r="E1144">
        <f t="shared" si="161"/>
        <v>3.7218749275165448E-2</v>
      </c>
      <c r="F1144">
        <f t="shared" si="159"/>
        <v>54.620000000000005</v>
      </c>
      <c r="G1144">
        <f t="shared" si="153"/>
        <v>2</v>
      </c>
      <c r="H1144">
        <f t="shared" si="154"/>
        <v>1</v>
      </c>
      <c r="I1144">
        <f t="shared" si="155"/>
        <v>1</v>
      </c>
      <c r="J1144">
        <f t="shared" si="156"/>
        <v>1</v>
      </c>
    </row>
    <row r="1145" spans="1:10" x14ac:dyDescent="0.2">
      <c r="A1145">
        <v>611.36</v>
      </c>
      <c r="B1145">
        <f t="shared" si="157"/>
        <v>626.15487810520108</v>
      </c>
      <c r="C1145">
        <f t="shared" si="160"/>
        <v>627.54968142825032</v>
      </c>
      <c r="D1145">
        <f t="shared" si="158"/>
        <v>-0.10427380481444033</v>
      </c>
      <c r="E1145">
        <f t="shared" si="161"/>
        <v>3.8919019184521071E-2</v>
      </c>
      <c r="F1145">
        <f t="shared" si="159"/>
        <v>71.169999999999959</v>
      </c>
      <c r="G1145">
        <f t="shared" si="153"/>
        <v>2</v>
      </c>
      <c r="H1145">
        <f t="shared" si="154"/>
        <v>1</v>
      </c>
      <c r="I1145">
        <f t="shared" si="155"/>
        <v>1</v>
      </c>
      <c r="J1145">
        <f t="shared" si="156"/>
        <v>1</v>
      </c>
    </row>
    <row r="1146" spans="1:10" x14ac:dyDescent="0.2">
      <c r="A1146">
        <v>600.6</v>
      </c>
      <c r="B1146">
        <f t="shared" si="157"/>
        <v>622.22335839670859</v>
      </c>
      <c r="C1146">
        <f t="shared" si="160"/>
        <v>624.26192417148252</v>
      </c>
      <c r="D1146">
        <f t="shared" si="158"/>
        <v>-0.11719312686490381</v>
      </c>
      <c r="E1146">
        <f t="shared" si="161"/>
        <v>4.0953686250673277E-2</v>
      </c>
      <c r="F1146">
        <f t="shared" si="159"/>
        <v>76.419999999999959</v>
      </c>
      <c r="G1146">
        <f t="shared" si="153"/>
        <v>2</v>
      </c>
      <c r="H1146">
        <f t="shared" si="154"/>
        <v>1</v>
      </c>
      <c r="I1146">
        <f t="shared" si="155"/>
        <v>1</v>
      </c>
      <c r="J1146">
        <f t="shared" si="156"/>
        <v>1</v>
      </c>
    </row>
    <row r="1147" spans="1:10" x14ac:dyDescent="0.2">
      <c r="A1147">
        <v>601.41999999999996</v>
      </c>
      <c r="B1147">
        <f t="shared" si="157"/>
        <v>619.02284172029192</v>
      </c>
      <c r="C1147">
        <f t="shared" si="160"/>
        <v>620.68236888584124</v>
      </c>
      <c r="D1147">
        <f t="shared" si="158"/>
        <v>-0.11598782943571513</v>
      </c>
      <c r="E1147">
        <f t="shared" si="161"/>
        <v>4.3692957970441794E-2</v>
      </c>
      <c r="F1147">
        <f t="shared" si="159"/>
        <v>78.910000000000082</v>
      </c>
      <c r="G1147">
        <f t="shared" si="153"/>
        <v>2</v>
      </c>
      <c r="H1147">
        <f t="shared" si="154"/>
        <v>1</v>
      </c>
      <c r="I1147">
        <f t="shared" si="155"/>
        <v>1</v>
      </c>
      <c r="J1147">
        <f t="shared" si="156"/>
        <v>1</v>
      </c>
    </row>
    <row r="1148" spans="1:10" x14ac:dyDescent="0.2">
      <c r="A1148">
        <v>597.01</v>
      </c>
      <c r="B1148">
        <f t="shared" si="157"/>
        <v>615.6362506864009</v>
      </c>
      <c r="C1148">
        <f t="shared" si="160"/>
        <v>617.39226085212215</v>
      </c>
      <c r="D1148">
        <f t="shared" si="158"/>
        <v>-0.12246997780488887</v>
      </c>
      <c r="E1148">
        <f t="shared" si="161"/>
        <v>4.5671395433675162E-2</v>
      </c>
      <c r="F1148">
        <f t="shared" si="159"/>
        <v>75.039999999999964</v>
      </c>
      <c r="G1148">
        <f t="shared" si="153"/>
        <v>2</v>
      </c>
      <c r="H1148">
        <f t="shared" si="154"/>
        <v>1</v>
      </c>
      <c r="I1148">
        <f t="shared" si="155"/>
        <v>1</v>
      </c>
      <c r="J1148">
        <f t="shared" si="156"/>
        <v>1</v>
      </c>
    </row>
    <row r="1149" spans="1:10" x14ac:dyDescent="0.2">
      <c r="A1149">
        <v>601.98</v>
      </c>
      <c r="B1149">
        <f t="shared" si="157"/>
        <v>613.53528904233917</v>
      </c>
      <c r="C1149">
        <f t="shared" si="160"/>
        <v>614.62467656148226</v>
      </c>
      <c r="D1149">
        <f t="shared" si="158"/>
        <v>-0.11516469948407393</v>
      </c>
      <c r="E1149">
        <f t="shared" si="161"/>
        <v>4.7591739061391886E-2</v>
      </c>
      <c r="F1149">
        <f t="shared" si="159"/>
        <v>73.38</v>
      </c>
      <c r="G1149">
        <f t="shared" si="153"/>
        <v>2</v>
      </c>
      <c r="H1149">
        <f t="shared" si="154"/>
        <v>1</v>
      </c>
      <c r="I1149">
        <f t="shared" si="155"/>
        <v>1</v>
      </c>
      <c r="J1149">
        <f t="shared" si="156"/>
        <v>1</v>
      </c>
    </row>
    <row r="1150" spans="1:10" x14ac:dyDescent="0.2">
      <c r="A1150">
        <v>598.66999999999996</v>
      </c>
      <c r="B1150">
        <f t="shared" si="157"/>
        <v>611.24832149736392</v>
      </c>
      <c r="C1150">
        <f t="shared" si="160"/>
        <v>612.43415652068438</v>
      </c>
      <c r="D1150">
        <f t="shared" si="158"/>
        <v>-0.12002998544823847</v>
      </c>
      <c r="E1150">
        <f t="shared" si="161"/>
        <v>4.8061658263517111E-2</v>
      </c>
      <c r="F1150">
        <f t="shared" si="159"/>
        <v>81.660000000000082</v>
      </c>
      <c r="G1150">
        <f t="shared" si="153"/>
        <v>2</v>
      </c>
      <c r="H1150">
        <f t="shared" si="154"/>
        <v>1</v>
      </c>
      <c r="I1150">
        <f t="shared" si="155"/>
        <v>1</v>
      </c>
      <c r="J1150">
        <f t="shared" si="156"/>
        <v>1</v>
      </c>
    </row>
    <row r="1151" spans="1:10" x14ac:dyDescent="0.2">
      <c r="A1151">
        <v>593.15</v>
      </c>
      <c r="B1151">
        <f t="shared" si="157"/>
        <v>608.46396434392341</v>
      </c>
      <c r="C1151">
        <f t="shared" si="160"/>
        <v>609.90770509015181</v>
      </c>
      <c r="D1151">
        <f t="shared" si="158"/>
        <v>-0.12388112611148859</v>
      </c>
      <c r="E1151">
        <f t="shared" si="161"/>
        <v>4.8757956263824266E-2</v>
      </c>
      <c r="F1151">
        <f t="shared" si="159"/>
        <v>83.87</v>
      </c>
      <c r="G1151">
        <f t="shared" si="153"/>
        <v>2</v>
      </c>
      <c r="H1151">
        <f t="shared" si="154"/>
        <v>1</v>
      </c>
      <c r="I1151">
        <f t="shared" si="155"/>
        <v>1</v>
      </c>
      <c r="J1151">
        <f t="shared" si="156"/>
        <v>1</v>
      </c>
    </row>
    <row r="1152" spans="1:10" x14ac:dyDescent="0.2">
      <c r="A1152">
        <v>596.46</v>
      </c>
      <c r="B1152">
        <f t="shared" si="157"/>
        <v>606.61720059870447</v>
      </c>
      <c r="C1152">
        <f t="shared" si="160"/>
        <v>607.57478179992904</v>
      </c>
      <c r="D1152">
        <f t="shared" si="158"/>
        <v>-0.11826272063388818</v>
      </c>
      <c r="E1152">
        <f t="shared" si="161"/>
        <v>4.92091988911285E-2</v>
      </c>
      <c r="F1152">
        <f t="shared" si="159"/>
        <v>75.039999999999964</v>
      </c>
      <c r="G1152">
        <f t="shared" si="153"/>
        <v>2</v>
      </c>
      <c r="H1152">
        <f t="shared" si="154"/>
        <v>1</v>
      </c>
      <c r="I1152">
        <f t="shared" si="155"/>
        <v>1</v>
      </c>
      <c r="J1152">
        <f t="shared" si="156"/>
        <v>1</v>
      </c>
    </row>
    <row r="1153" spans="1:10" x14ac:dyDescent="0.2">
      <c r="A1153">
        <v>583.77</v>
      </c>
      <c r="B1153">
        <f t="shared" si="157"/>
        <v>603.10224666044223</v>
      </c>
      <c r="C1153">
        <f t="shared" si="160"/>
        <v>604.9248153691708</v>
      </c>
      <c r="D1153">
        <f t="shared" si="158"/>
        <v>-0.13702214469443877</v>
      </c>
      <c r="E1153">
        <f t="shared" si="161"/>
        <v>4.958549708308313E-2</v>
      </c>
      <c r="F1153">
        <f t="shared" si="159"/>
        <v>86.07000000000005</v>
      </c>
      <c r="G1153">
        <f t="shared" si="153"/>
        <v>2</v>
      </c>
      <c r="H1153">
        <f t="shared" si="154"/>
        <v>1</v>
      </c>
      <c r="I1153">
        <f t="shared" si="155"/>
        <v>1</v>
      </c>
      <c r="J1153">
        <f t="shared" si="156"/>
        <v>1</v>
      </c>
    </row>
    <row r="1154" spans="1:10" x14ac:dyDescent="0.2">
      <c r="A1154">
        <v>582.66</v>
      </c>
      <c r="B1154">
        <f t="shared" si="157"/>
        <v>599.95728563575881</v>
      </c>
      <c r="C1154">
        <f t="shared" si="160"/>
        <v>601.58800616707606</v>
      </c>
      <c r="D1154">
        <f t="shared" si="158"/>
        <v>-0.13866303994323398</v>
      </c>
      <c r="E1154">
        <f t="shared" si="161"/>
        <v>5.0298117681496876E-2</v>
      </c>
      <c r="F1154">
        <f t="shared" si="159"/>
        <v>86.080000000000041</v>
      </c>
      <c r="G1154">
        <f t="shared" si="153"/>
        <v>2</v>
      </c>
      <c r="H1154">
        <f t="shared" si="154"/>
        <v>1</v>
      </c>
      <c r="I1154">
        <f t="shared" si="155"/>
        <v>1</v>
      </c>
      <c r="J1154">
        <f t="shared" si="156"/>
        <v>1</v>
      </c>
    </row>
    <row r="1155" spans="1:10" x14ac:dyDescent="0.2">
      <c r="A1155">
        <v>588.17999999999995</v>
      </c>
      <c r="B1155">
        <f t="shared" si="157"/>
        <v>598.14539553794975</v>
      </c>
      <c r="C1155">
        <f t="shared" si="160"/>
        <v>599.08489410718403</v>
      </c>
      <c r="D1155">
        <f t="shared" si="158"/>
        <v>-0.13050291221949573</v>
      </c>
      <c r="E1155">
        <f t="shared" si="161"/>
        <v>5.0072463900827736E-2</v>
      </c>
      <c r="F1155">
        <f t="shared" si="159"/>
        <v>87.180000000000064</v>
      </c>
      <c r="G1155">
        <f t="shared" ref="G1155:G1218" si="162">IF(B1155&gt;C1155, 1,IF(B1155&lt;C1155, 2, 0))</f>
        <v>2</v>
      </c>
      <c r="H1155">
        <f t="shared" ref="H1155:H1218" si="163">IF(D1155 &gt; -0.02, 2, IF(D1155&lt;-0.02, 1, 0))</f>
        <v>1</v>
      </c>
      <c r="I1155">
        <f t="shared" ref="I1155:I1218" si="164">IF(E1155&gt;0.02, 1, IF(E1155&lt;0.02, 2, 0))</f>
        <v>1</v>
      </c>
      <c r="J1155">
        <f t="shared" ref="J1155:J1218" si="165">IF(F1155&gt;0, 1, IF(F1155&lt;0, 2, 0))</f>
        <v>1</v>
      </c>
    </row>
    <row r="1156" spans="1:10" x14ac:dyDescent="0.2">
      <c r="A1156">
        <v>581.01</v>
      </c>
      <c r="B1156">
        <f t="shared" si="157"/>
        <v>595.50918083980366</v>
      </c>
      <c r="C1156">
        <f t="shared" si="160"/>
        <v>596.87610697958314</v>
      </c>
      <c r="D1156">
        <f t="shared" si="158"/>
        <v>-0.1411022085563079</v>
      </c>
      <c r="E1156">
        <f t="shared" si="161"/>
        <v>4.9134117907432669E-2</v>
      </c>
      <c r="F1156">
        <f t="shared" si="159"/>
        <v>95.450000000000045</v>
      </c>
      <c r="G1156">
        <f t="shared" si="162"/>
        <v>2</v>
      </c>
      <c r="H1156">
        <f t="shared" si="163"/>
        <v>1</v>
      </c>
      <c r="I1156">
        <f t="shared" si="164"/>
        <v>1</v>
      </c>
      <c r="J1156">
        <f t="shared" si="165"/>
        <v>1</v>
      </c>
    </row>
    <row r="1157" spans="1:10" x14ac:dyDescent="0.2">
      <c r="A1157">
        <v>576.59</v>
      </c>
      <c r="B1157">
        <f t="shared" si="157"/>
        <v>592.59853763368005</v>
      </c>
      <c r="C1157">
        <f t="shared" si="160"/>
        <v>594.10776003685521</v>
      </c>
      <c r="D1157">
        <f t="shared" si="158"/>
        <v>-0.13350765670318429</v>
      </c>
      <c r="E1157">
        <f t="shared" si="161"/>
        <v>4.8696404228364611E-2</v>
      </c>
      <c r="F1157">
        <f t="shared" si="159"/>
        <v>88.839999999999918</v>
      </c>
      <c r="G1157">
        <f t="shared" si="162"/>
        <v>2</v>
      </c>
      <c r="H1157">
        <f t="shared" si="163"/>
        <v>1</v>
      </c>
      <c r="I1157">
        <f t="shared" si="164"/>
        <v>1</v>
      </c>
      <c r="J1157">
        <f t="shared" si="165"/>
        <v>1</v>
      </c>
    </row>
    <row r="1158" spans="1:10" x14ac:dyDescent="0.2">
      <c r="A1158">
        <v>577.70000000000005</v>
      </c>
      <c r="B1158">
        <f t="shared" si="157"/>
        <v>590.30645492080623</v>
      </c>
      <c r="C1158">
        <f t="shared" si="160"/>
        <v>591.49494225340743</v>
      </c>
      <c r="D1158">
        <f t="shared" si="158"/>
        <v>-0.12677418867240051</v>
      </c>
      <c r="E1158">
        <f t="shared" si="161"/>
        <v>4.8168987979509935E-2</v>
      </c>
      <c r="F1158">
        <f t="shared" si="159"/>
        <v>83.87</v>
      </c>
      <c r="G1158">
        <f t="shared" si="162"/>
        <v>2</v>
      </c>
      <c r="H1158">
        <f t="shared" si="163"/>
        <v>1</v>
      </c>
      <c r="I1158">
        <f t="shared" si="164"/>
        <v>1</v>
      </c>
      <c r="J1158">
        <f t="shared" si="165"/>
        <v>1</v>
      </c>
    </row>
    <row r="1159" spans="1:10" x14ac:dyDescent="0.2">
      <c r="A1159">
        <v>564.46</v>
      </c>
      <c r="B1159">
        <f t="shared" si="157"/>
        <v>586.33007724068216</v>
      </c>
      <c r="C1159">
        <f t="shared" si="160"/>
        <v>588.39190270445022</v>
      </c>
      <c r="D1159">
        <f t="shared" si="158"/>
        <v>-0.11961319504016212</v>
      </c>
      <c r="E1159">
        <f t="shared" si="161"/>
        <v>4.7049214914701584E-2</v>
      </c>
      <c r="F1159">
        <f t="shared" si="159"/>
        <v>76.689999999999941</v>
      </c>
      <c r="G1159">
        <f t="shared" si="162"/>
        <v>2</v>
      </c>
      <c r="H1159">
        <f t="shared" si="163"/>
        <v>1</v>
      </c>
      <c r="I1159">
        <f t="shared" si="164"/>
        <v>1</v>
      </c>
      <c r="J1159">
        <f t="shared" si="165"/>
        <v>1</v>
      </c>
    </row>
    <row r="1160" spans="1:10" x14ac:dyDescent="0.2">
      <c r="A1160">
        <v>567.22</v>
      </c>
      <c r="B1160">
        <f t="shared" si="157"/>
        <v>583.39006535750025</v>
      </c>
      <c r="C1160">
        <f t="shared" si="160"/>
        <v>584.91451596359468</v>
      </c>
      <c r="D1160">
        <f t="shared" si="158"/>
        <v>-0.10607851480623445</v>
      </c>
      <c r="E1160">
        <f t="shared" si="161"/>
        <v>4.5487296875957033E-2</v>
      </c>
      <c r="F1160">
        <f t="shared" si="159"/>
        <v>67.309999999999945</v>
      </c>
      <c r="G1160">
        <f t="shared" si="162"/>
        <v>2</v>
      </c>
      <c r="H1160">
        <f t="shared" si="163"/>
        <v>1</v>
      </c>
      <c r="I1160">
        <f t="shared" si="164"/>
        <v>1</v>
      </c>
      <c r="J1160">
        <f t="shared" si="165"/>
        <v>1</v>
      </c>
    </row>
    <row r="1161" spans="1:10" x14ac:dyDescent="0.2">
      <c r="A1161">
        <v>561.15</v>
      </c>
      <c r="B1161">
        <f t="shared" si="157"/>
        <v>579.96851684096168</v>
      </c>
      <c r="C1161">
        <f t="shared" si="160"/>
        <v>581.7426531087965</v>
      </c>
      <c r="D1161">
        <f t="shared" si="158"/>
        <v>-0.11487744092873599</v>
      </c>
      <c r="E1161">
        <f t="shared" si="161"/>
        <v>4.2371005808268886E-2</v>
      </c>
      <c r="F1161">
        <f t="shared" si="159"/>
        <v>57.930000000000064</v>
      </c>
      <c r="G1161">
        <f t="shared" si="162"/>
        <v>2</v>
      </c>
      <c r="H1161">
        <f t="shared" si="163"/>
        <v>1</v>
      </c>
      <c r="I1161">
        <f t="shared" si="164"/>
        <v>1</v>
      </c>
      <c r="J1161">
        <f t="shared" si="165"/>
        <v>1</v>
      </c>
    </row>
    <row r="1162" spans="1:10" x14ac:dyDescent="0.2">
      <c r="A1162">
        <v>558.94000000000005</v>
      </c>
      <c r="B1162">
        <f t="shared" si="157"/>
        <v>576.73336040389063</v>
      </c>
      <c r="C1162">
        <f t="shared" si="160"/>
        <v>578.41084892681636</v>
      </c>
      <c r="D1162">
        <f t="shared" si="158"/>
        <v>-0.11836335531089302</v>
      </c>
      <c r="E1162">
        <f t="shared" si="161"/>
        <v>4.0344151651543349E-2</v>
      </c>
      <c r="F1162">
        <f t="shared" si="159"/>
        <v>64.549999999999955</v>
      </c>
      <c r="G1162">
        <f t="shared" si="162"/>
        <v>2</v>
      </c>
      <c r="H1162">
        <f t="shared" si="163"/>
        <v>1</v>
      </c>
      <c r="I1162">
        <f t="shared" si="164"/>
        <v>1</v>
      </c>
      <c r="J1162">
        <f t="shared" si="165"/>
        <v>1</v>
      </c>
    </row>
    <row r="1163" spans="1:10" x14ac:dyDescent="0.2">
      <c r="A1163">
        <v>558.94000000000005</v>
      </c>
      <c r="B1163">
        <f t="shared" si="157"/>
        <v>573.99592034175362</v>
      </c>
      <c r="C1163">
        <f t="shared" si="160"/>
        <v>575.41533370730622</v>
      </c>
      <c r="D1163">
        <f t="shared" si="158"/>
        <v>-0.11836335531089302</v>
      </c>
      <c r="E1163">
        <f t="shared" si="161"/>
        <v>3.8000878235580453E-2</v>
      </c>
      <c r="F1163">
        <f t="shared" si="159"/>
        <v>75.039999999999964</v>
      </c>
      <c r="G1163">
        <f t="shared" si="162"/>
        <v>2</v>
      </c>
      <c r="H1163">
        <f t="shared" si="163"/>
        <v>1</v>
      </c>
      <c r="I1163">
        <f t="shared" si="164"/>
        <v>1</v>
      </c>
      <c r="J1163">
        <f t="shared" si="165"/>
        <v>1</v>
      </c>
    </row>
    <row r="1164" spans="1:10" x14ac:dyDescent="0.2">
      <c r="A1164">
        <v>558.94000000000005</v>
      </c>
      <c r="B1164">
        <f t="shared" si="157"/>
        <v>571.6796249045608</v>
      </c>
      <c r="C1164">
        <f t="shared" si="160"/>
        <v>572.88066698310524</v>
      </c>
      <c r="D1164">
        <f t="shared" si="158"/>
        <v>-9.6341325400546324E-2</v>
      </c>
      <c r="E1164">
        <f t="shared" si="161"/>
        <v>3.7586467500546415E-2</v>
      </c>
      <c r="F1164">
        <f t="shared" si="159"/>
        <v>59.589999999999918</v>
      </c>
      <c r="G1164">
        <f t="shared" si="162"/>
        <v>2</v>
      </c>
      <c r="H1164">
        <f t="shared" si="163"/>
        <v>1</v>
      </c>
      <c r="I1164">
        <f t="shared" si="164"/>
        <v>1</v>
      </c>
      <c r="J1164">
        <f t="shared" si="165"/>
        <v>1</v>
      </c>
    </row>
    <row r="1165" spans="1:10" x14ac:dyDescent="0.2">
      <c r="A1165">
        <v>563.9</v>
      </c>
      <c r="B1165">
        <f t="shared" si="157"/>
        <v>570.48275953462837</v>
      </c>
      <c r="C1165">
        <f t="shared" si="160"/>
        <v>571.10335639311188</v>
      </c>
      <c r="D1165">
        <f t="shared" si="158"/>
        <v>-8.6698087232560742E-2</v>
      </c>
      <c r="E1165">
        <f t="shared" si="161"/>
        <v>3.7288190967211997E-2</v>
      </c>
      <c r="F1165">
        <f t="shared" si="159"/>
        <v>50.210000000000036</v>
      </c>
      <c r="G1165">
        <f t="shared" si="162"/>
        <v>2</v>
      </c>
      <c r="H1165">
        <f t="shared" si="163"/>
        <v>1</v>
      </c>
      <c r="I1165">
        <f t="shared" si="164"/>
        <v>1</v>
      </c>
      <c r="J1165">
        <f t="shared" si="165"/>
        <v>1</v>
      </c>
    </row>
    <row r="1166" spans="1:10" x14ac:dyDescent="0.2">
      <c r="A1166">
        <v>564.46</v>
      </c>
      <c r="B1166">
        <f t="shared" si="157"/>
        <v>569.55618114468552</v>
      </c>
      <c r="C1166">
        <f t="shared" si="160"/>
        <v>570.03662919873</v>
      </c>
      <c r="D1166">
        <f t="shared" si="158"/>
        <v>-8.5791101825307997E-2</v>
      </c>
      <c r="E1166">
        <f t="shared" si="161"/>
        <v>3.7529447475018768E-2</v>
      </c>
      <c r="F1166">
        <f t="shared" si="159"/>
        <v>49.649999999999977</v>
      </c>
      <c r="G1166">
        <f t="shared" si="162"/>
        <v>2</v>
      </c>
      <c r="H1166">
        <f t="shared" si="163"/>
        <v>1</v>
      </c>
      <c r="I1166">
        <f t="shared" si="164"/>
        <v>1</v>
      </c>
      <c r="J1166">
        <f t="shared" si="165"/>
        <v>1</v>
      </c>
    </row>
    <row r="1167" spans="1:10" x14ac:dyDescent="0.2">
      <c r="A1167">
        <v>562.79999999999995</v>
      </c>
      <c r="B1167">
        <f t="shared" si="157"/>
        <v>568.51676866088769</v>
      </c>
      <c r="C1167">
        <f t="shared" si="160"/>
        <v>569.05572328211622</v>
      </c>
      <c r="D1167">
        <f t="shared" si="158"/>
        <v>-8.8479665711092753E-2</v>
      </c>
      <c r="E1167">
        <f t="shared" si="161"/>
        <v>3.7029768453953775E-2</v>
      </c>
      <c r="F1167">
        <f t="shared" si="159"/>
        <v>47.450000000000045</v>
      </c>
      <c r="G1167">
        <f t="shared" si="162"/>
        <v>2</v>
      </c>
      <c r="H1167">
        <f t="shared" si="163"/>
        <v>1</v>
      </c>
      <c r="I1167">
        <f t="shared" si="164"/>
        <v>1</v>
      </c>
      <c r="J1167">
        <f t="shared" si="165"/>
        <v>1</v>
      </c>
    </row>
    <row r="1168" spans="1:10" x14ac:dyDescent="0.2">
      <c r="A1168">
        <v>563.35</v>
      </c>
      <c r="B1168">
        <f t="shared" ref="B1168:B1231" si="166">(A1168*(2/(1+12)))+(B1167*(1-(2/(1+12))))</f>
        <v>567.72188117459723</v>
      </c>
      <c r="C1168">
        <f t="shared" si="160"/>
        <v>568.13404505637743</v>
      </c>
      <c r="D1168">
        <f t="shared" si="158"/>
        <v>-8.7588876471826657E-2</v>
      </c>
      <c r="E1168">
        <f t="shared" si="161"/>
        <v>3.495103256559233E-2</v>
      </c>
      <c r="F1168">
        <f t="shared" si="159"/>
        <v>54.079999999999927</v>
      </c>
      <c r="G1168">
        <f t="shared" si="162"/>
        <v>2</v>
      </c>
      <c r="H1168">
        <f t="shared" si="163"/>
        <v>1</v>
      </c>
      <c r="I1168">
        <f t="shared" si="164"/>
        <v>1</v>
      </c>
      <c r="J1168">
        <f t="shared" si="165"/>
        <v>1</v>
      </c>
    </row>
    <row r="1169" spans="1:10" x14ac:dyDescent="0.2">
      <c r="A1169">
        <v>567.22</v>
      </c>
      <c r="B1169">
        <f t="shared" si="166"/>
        <v>567.64466868619763</v>
      </c>
      <c r="C1169">
        <f t="shared" si="160"/>
        <v>567.68470479129383</v>
      </c>
      <c r="D1169">
        <f t="shared" si="158"/>
        <v>-7.2199685946087389E-2</v>
      </c>
      <c r="E1169">
        <f t="shared" si="161"/>
        <v>3.4140982101451889E-2</v>
      </c>
      <c r="F1169">
        <f t="shared" si="159"/>
        <v>44.139999999999986</v>
      </c>
      <c r="G1169">
        <f t="shared" si="162"/>
        <v>2</v>
      </c>
      <c r="H1169">
        <f t="shared" si="163"/>
        <v>1</v>
      </c>
      <c r="I1169">
        <f t="shared" si="164"/>
        <v>1</v>
      </c>
      <c r="J1169">
        <f t="shared" si="165"/>
        <v>1</v>
      </c>
    </row>
    <row r="1170" spans="1:10" x14ac:dyDescent="0.2">
      <c r="A1170">
        <v>577.15</v>
      </c>
      <c r="B1170">
        <f t="shared" si="166"/>
        <v>569.10702734985955</v>
      </c>
      <c r="C1170">
        <f t="shared" si="160"/>
        <v>568.34876730203484</v>
      </c>
      <c r="D1170">
        <f t="shared" si="158"/>
        <v>-4.1247217515532147E-2</v>
      </c>
      <c r="E1170">
        <f t="shared" si="161"/>
        <v>3.3178139450161154E-2</v>
      </c>
      <c r="F1170">
        <f t="shared" si="159"/>
        <v>23.450000000000045</v>
      </c>
      <c r="G1170">
        <f t="shared" si="162"/>
        <v>1</v>
      </c>
      <c r="H1170">
        <f t="shared" si="163"/>
        <v>1</v>
      </c>
      <c r="I1170">
        <f t="shared" si="164"/>
        <v>1</v>
      </c>
      <c r="J1170">
        <f t="shared" si="165"/>
        <v>1</v>
      </c>
    </row>
    <row r="1171" spans="1:10" x14ac:dyDescent="0.2">
      <c r="A1171">
        <v>580.46</v>
      </c>
      <c r="B1171">
        <f t="shared" si="166"/>
        <v>570.85363852680427</v>
      </c>
      <c r="C1171">
        <f t="shared" si="160"/>
        <v>569.94798828690693</v>
      </c>
      <c r="D1171">
        <f t="shared" si="158"/>
        <v>-3.5748695969965751E-2</v>
      </c>
      <c r="E1171">
        <f t="shared" si="161"/>
        <v>3.158404906656119E-2</v>
      </c>
      <c r="F1171">
        <f t="shared" si="159"/>
        <v>20.959999999999923</v>
      </c>
      <c r="G1171">
        <f t="shared" si="162"/>
        <v>1</v>
      </c>
      <c r="H1171">
        <f t="shared" si="163"/>
        <v>1</v>
      </c>
      <c r="I1171">
        <f t="shared" si="164"/>
        <v>1</v>
      </c>
      <c r="J1171">
        <f t="shared" si="165"/>
        <v>1</v>
      </c>
    </row>
    <row r="1172" spans="1:10" x14ac:dyDescent="0.2">
      <c r="A1172">
        <v>580.46</v>
      </c>
      <c r="B1172">
        <f t="shared" si="166"/>
        <v>572.33154029191132</v>
      </c>
      <c r="C1172">
        <f t="shared" si="160"/>
        <v>571.56522085815209</v>
      </c>
      <c r="D1172">
        <f t="shared" si="158"/>
        <v>-3.5748695969965751E-2</v>
      </c>
      <c r="E1172">
        <f t="shared" si="161"/>
        <v>3.0133407728740205E-2</v>
      </c>
      <c r="F1172">
        <f t="shared" si="159"/>
        <v>16.549999999999955</v>
      </c>
      <c r="G1172">
        <f t="shared" si="162"/>
        <v>1</v>
      </c>
      <c r="H1172">
        <f t="shared" si="163"/>
        <v>1</v>
      </c>
      <c r="I1172">
        <f t="shared" si="164"/>
        <v>1</v>
      </c>
      <c r="J1172">
        <f t="shared" si="165"/>
        <v>1</v>
      </c>
    </row>
    <row r="1173" spans="1:10" x14ac:dyDescent="0.2">
      <c r="A1173">
        <v>592.04</v>
      </c>
      <c r="B1173">
        <f t="shared" si="166"/>
        <v>575.36361101623265</v>
      </c>
      <c r="C1173">
        <f t="shared" si="160"/>
        <v>573.79142619621427</v>
      </c>
      <c r="D1173">
        <f t="shared" si="158"/>
        <v>-1.651217648426867E-2</v>
      </c>
      <c r="E1173">
        <f t="shared" si="161"/>
        <v>2.7494695340413215E-2</v>
      </c>
      <c r="F1173">
        <f t="shared" si="159"/>
        <v>9.9400000000000546</v>
      </c>
      <c r="G1173">
        <f t="shared" si="162"/>
        <v>1</v>
      </c>
      <c r="H1173">
        <f t="shared" si="163"/>
        <v>2</v>
      </c>
      <c r="I1173">
        <f t="shared" si="164"/>
        <v>1</v>
      </c>
      <c r="J1173">
        <f t="shared" si="165"/>
        <v>1</v>
      </c>
    </row>
    <row r="1174" spans="1:10" x14ac:dyDescent="0.2">
      <c r="A1174">
        <v>583.77</v>
      </c>
      <c r="B1174">
        <f t="shared" si="166"/>
        <v>576.65690162911994</v>
      </c>
      <c r="C1174">
        <f t="shared" si="160"/>
        <v>575.98630649651182</v>
      </c>
      <c r="D1174">
        <f t="shared" si="158"/>
        <v>-2.4888502847979652E-2</v>
      </c>
      <c r="E1174">
        <f t="shared" si="161"/>
        <v>2.5714085711574672E-2</v>
      </c>
      <c r="F1174">
        <f t="shared" si="159"/>
        <v>14.899999999999977</v>
      </c>
      <c r="G1174">
        <f t="shared" si="162"/>
        <v>1</v>
      </c>
      <c r="H1174">
        <f t="shared" si="163"/>
        <v>1</v>
      </c>
      <c r="I1174">
        <f t="shared" si="164"/>
        <v>1</v>
      </c>
      <c r="J1174">
        <f t="shared" si="165"/>
        <v>1</v>
      </c>
    </row>
    <row r="1175" spans="1:10" x14ac:dyDescent="0.2">
      <c r="A1175">
        <v>575.49</v>
      </c>
      <c r="B1175">
        <f t="shared" si="166"/>
        <v>576.47737830156302</v>
      </c>
      <c r="C1175">
        <f t="shared" si="160"/>
        <v>576.57046447140738</v>
      </c>
      <c r="D1175">
        <f t="shared" si="158"/>
        <v>-3.515742883009762E-2</v>
      </c>
      <c r="E1175">
        <f t="shared" si="161"/>
        <v>2.4725508549343807E-2</v>
      </c>
      <c r="F1175">
        <f t="shared" si="159"/>
        <v>17.659999999999968</v>
      </c>
      <c r="G1175">
        <f t="shared" si="162"/>
        <v>2</v>
      </c>
      <c r="H1175">
        <f t="shared" si="163"/>
        <v>1</v>
      </c>
      <c r="I1175">
        <f t="shared" si="164"/>
        <v>1</v>
      </c>
      <c r="J1175">
        <f t="shared" si="165"/>
        <v>1</v>
      </c>
    </row>
    <row r="1176" spans="1:10" x14ac:dyDescent="0.2">
      <c r="A1176">
        <v>581.01</v>
      </c>
      <c r="B1176">
        <f t="shared" si="166"/>
        <v>577.1747047167072</v>
      </c>
      <c r="C1176">
        <f t="shared" si="160"/>
        <v>576.81312805700281</v>
      </c>
      <c r="D1176">
        <f t="shared" si="158"/>
        <v>-2.5902826677396715E-2</v>
      </c>
      <c r="E1176">
        <f t="shared" si="161"/>
        <v>2.3449303934031464E-2</v>
      </c>
      <c r="F1176">
        <f t="shared" si="159"/>
        <v>15.450000000000045</v>
      </c>
      <c r="G1176">
        <f t="shared" si="162"/>
        <v>1</v>
      </c>
      <c r="H1176">
        <f t="shared" si="163"/>
        <v>1</v>
      </c>
      <c r="I1176">
        <f t="shared" si="164"/>
        <v>1</v>
      </c>
      <c r="J1176">
        <f t="shared" si="165"/>
        <v>1</v>
      </c>
    </row>
    <row r="1177" spans="1:10" x14ac:dyDescent="0.2">
      <c r="A1177">
        <v>582.39</v>
      </c>
      <c r="B1177">
        <f t="shared" si="166"/>
        <v>577.97705783721381</v>
      </c>
      <c r="C1177">
        <f t="shared" si="160"/>
        <v>577.56102288583998</v>
      </c>
      <c r="D1177">
        <f t="shared" si="158"/>
        <v>-1.6299574353084215E-2</v>
      </c>
      <c r="E1177">
        <f t="shared" si="161"/>
        <v>2.2522447395894016E-2</v>
      </c>
      <c r="F1177">
        <f t="shared" si="159"/>
        <v>1.3799999999999955</v>
      </c>
      <c r="G1177">
        <f t="shared" si="162"/>
        <v>1</v>
      </c>
      <c r="H1177">
        <f t="shared" si="163"/>
        <v>2</v>
      </c>
      <c r="I1177">
        <f t="shared" si="164"/>
        <v>1</v>
      </c>
      <c r="J1177">
        <f t="shared" si="165"/>
        <v>1</v>
      </c>
    </row>
    <row r="1178" spans="1:10" x14ac:dyDescent="0.2">
      <c r="A1178">
        <v>597.01</v>
      </c>
      <c r="B1178">
        <f t="shared" si="166"/>
        <v>580.90520278533472</v>
      </c>
      <c r="C1178">
        <f t="shared" si="160"/>
        <v>579.38690540482753</v>
      </c>
      <c r="D1178">
        <f t="shared" si="158"/>
        <v>8.3947030606040599E-3</v>
      </c>
      <c r="E1178">
        <f t="shared" si="161"/>
        <v>2.0917635624682143E-2</v>
      </c>
      <c r="F1178">
        <f t="shared" si="159"/>
        <v>-14.350000000000023</v>
      </c>
      <c r="G1178">
        <f t="shared" si="162"/>
        <v>1</v>
      </c>
      <c r="H1178">
        <f t="shared" si="163"/>
        <v>2</v>
      </c>
      <c r="I1178">
        <f t="shared" si="164"/>
        <v>1</v>
      </c>
      <c r="J1178">
        <f t="shared" si="165"/>
        <v>2</v>
      </c>
    </row>
    <row r="1179" spans="1:10" x14ac:dyDescent="0.2">
      <c r="A1179">
        <v>593.15</v>
      </c>
      <c r="B1179">
        <f t="shared" si="166"/>
        <v>582.78901774143708</v>
      </c>
      <c r="C1179">
        <f t="shared" si="160"/>
        <v>581.81222480123586</v>
      </c>
      <c r="D1179">
        <f t="shared" ref="D1179:D1242" si="167">(A1179 - MAX(A1155:A1178))/(MAX(A1155:A1178))</f>
        <v>-6.4655533408150851E-3</v>
      </c>
      <c r="E1179">
        <f t="shared" si="161"/>
        <v>2.0728384070277592E-2</v>
      </c>
      <c r="F1179">
        <f t="shared" ref="F1179:F1242" si="168">A1155 - A1179</f>
        <v>-4.9700000000000273</v>
      </c>
      <c r="G1179">
        <f t="shared" si="162"/>
        <v>1</v>
      </c>
      <c r="H1179">
        <f t="shared" si="163"/>
        <v>2</v>
      </c>
      <c r="I1179">
        <f t="shared" si="164"/>
        <v>1</v>
      </c>
      <c r="J1179">
        <f t="shared" si="165"/>
        <v>2</v>
      </c>
    </row>
    <row r="1180" spans="1:10" x14ac:dyDescent="0.2">
      <c r="A1180">
        <v>601.41999999999996</v>
      </c>
      <c r="B1180">
        <f t="shared" si="166"/>
        <v>585.65532270429287</v>
      </c>
      <c r="C1180">
        <f t="shared" si="160"/>
        <v>584.16909050133063</v>
      </c>
      <c r="D1180">
        <f t="shared" si="167"/>
        <v>7.3868109411902114E-3</v>
      </c>
      <c r="E1180">
        <f t="shared" si="161"/>
        <v>2.0718132742019699E-2</v>
      </c>
      <c r="F1180">
        <f t="shared" si="168"/>
        <v>-20.409999999999968</v>
      </c>
      <c r="G1180">
        <f t="shared" si="162"/>
        <v>1</v>
      </c>
      <c r="H1180">
        <f t="shared" si="163"/>
        <v>2</v>
      </c>
      <c r="I1180">
        <f t="shared" si="164"/>
        <v>1</v>
      </c>
      <c r="J1180">
        <f t="shared" si="165"/>
        <v>2</v>
      </c>
    </row>
    <row r="1181" spans="1:10" x14ac:dyDescent="0.2">
      <c r="A1181">
        <v>601.98</v>
      </c>
      <c r="B1181">
        <f t="shared" si="166"/>
        <v>588.16681151901707</v>
      </c>
      <c r="C1181">
        <f t="shared" ref="C1181:C1244" si="169">(A1181*(2/(1+26)))+(B1180*(1-(2/(1+26))))</f>
        <v>586.8645580595304</v>
      </c>
      <c r="D1181">
        <f t="shared" si="167"/>
        <v>9.3112965980522624E-4</v>
      </c>
      <c r="E1181">
        <f t="shared" si="161"/>
        <v>2.1318551347066238E-2</v>
      </c>
      <c r="F1181">
        <f t="shared" si="168"/>
        <v>-25.389999999999986</v>
      </c>
      <c r="G1181">
        <f t="shared" si="162"/>
        <v>1</v>
      </c>
      <c r="H1181">
        <f t="shared" si="163"/>
        <v>2</v>
      </c>
      <c r="I1181">
        <f t="shared" si="164"/>
        <v>1</v>
      </c>
      <c r="J1181">
        <f t="shared" si="165"/>
        <v>2</v>
      </c>
    </row>
    <row r="1182" spans="1:10" x14ac:dyDescent="0.2">
      <c r="A1182">
        <v>596.46</v>
      </c>
      <c r="B1182">
        <f t="shared" si="166"/>
        <v>589.44268666993753</v>
      </c>
      <c r="C1182">
        <f t="shared" si="169"/>
        <v>588.78112177686762</v>
      </c>
      <c r="D1182">
        <f t="shared" si="167"/>
        <v>-9.169739858467028E-3</v>
      </c>
      <c r="E1182">
        <f t="shared" si="161"/>
        <v>2.2828215985029078E-2</v>
      </c>
      <c r="F1182">
        <f t="shared" si="168"/>
        <v>-18.759999999999991</v>
      </c>
      <c r="G1182">
        <f t="shared" si="162"/>
        <v>1</v>
      </c>
      <c r="H1182">
        <f t="shared" si="163"/>
        <v>2</v>
      </c>
      <c r="I1182">
        <f t="shared" si="164"/>
        <v>1</v>
      </c>
      <c r="J1182">
        <f t="shared" si="165"/>
        <v>2</v>
      </c>
    </row>
    <row r="1183" spans="1:10" x14ac:dyDescent="0.2">
      <c r="A1183">
        <v>591.77</v>
      </c>
      <c r="B1183">
        <f t="shared" si="166"/>
        <v>589.80073487456252</v>
      </c>
      <c r="C1183">
        <f t="shared" si="169"/>
        <v>589.61508024994214</v>
      </c>
      <c r="D1183">
        <f t="shared" si="167"/>
        <v>-1.6960696368650181E-2</v>
      </c>
      <c r="E1183">
        <f t="shared" ref="E1183:E1246" si="170">STDEV(A1155:A1182)/(SUM(A1155:A1183)/29)</f>
        <v>2.3656369646834156E-2</v>
      </c>
      <c r="F1183">
        <f t="shared" si="168"/>
        <v>-27.309999999999945</v>
      </c>
      <c r="G1183">
        <f t="shared" si="162"/>
        <v>1</v>
      </c>
      <c r="H1183">
        <f t="shared" si="163"/>
        <v>2</v>
      </c>
      <c r="I1183">
        <f t="shared" si="164"/>
        <v>1</v>
      </c>
      <c r="J1183">
        <f t="shared" si="165"/>
        <v>2</v>
      </c>
    </row>
    <row r="1184" spans="1:10" x14ac:dyDescent="0.2">
      <c r="A1184">
        <v>591.77</v>
      </c>
      <c r="B1184">
        <f t="shared" si="166"/>
        <v>590.10369874001447</v>
      </c>
      <c r="C1184">
        <f t="shared" si="169"/>
        <v>589.94660636533558</v>
      </c>
      <c r="D1184">
        <f t="shared" si="167"/>
        <v>-1.6960696368650181E-2</v>
      </c>
      <c r="E1184">
        <f t="shared" si="170"/>
        <v>2.3866817193008521E-2</v>
      </c>
      <c r="F1184">
        <f t="shared" si="168"/>
        <v>-24.549999999999955</v>
      </c>
      <c r="G1184">
        <f t="shared" si="162"/>
        <v>1</v>
      </c>
      <c r="H1184">
        <f t="shared" si="163"/>
        <v>2</v>
      </c>
      <c r="I1184">
        <f t="shared" si="164"/>
        <v>1</v>
      </c>
      <c r="J1184">
        <f t="shared" si="165"/>
        <v>2</v>
      </c>
    </row>
    <row r="1185" spans="1:10" x14ac:dyDescent="0.2">
      <c r="A1185">
        <v>588.73</v>
      </c>
      <c r="B1185">
        <f t="shared" si="166"/>
        <v>589.89236047231998</v>
      </c>
      <c r="C1185">
        <f t="shared" si="169"/>
        <v>590.00194327779116</v>
      </c>
      <c r="D1185">
        <f t="shared" si="167"/>
        <v>-2.2010698029834876E-2</v>
      </c>
      <c r="E1185">
        <f t="shared" si="170"/>
        <v>2.4302279933717863E-2</v>
      </c>
      <c r="F1185">
        <f t="shared" si="168"/>
        <v>-27.580000000000041</v>
      </c>
      <c r="G1185">
        <f t="shared" si="162"/>
        <v>2</v>
      </c>
      <c r="H1185">
        <f t="shared" si="163"/>
        <v>1</v>
      </c>
      <c r="I1185">
        <f t="shared" si="164"/>
        <v>1</v>
      </c>
      <c r="J1185">
        <f t="shared" si="165"/>
        <v>2</v>
      </c>
    </row>
    <row r="1186" spans="1:10" x14ac:dyDescent="0.2">
      <c r="A1186">
        <v>578.79999999999995</v>
      </c>
      <c r="B1186">
        <f t="shared" si="166"/>
        <v>588.18584347657838</v>
      </c>
      <c r="C1186">
        <f t="shared" si="169"/>
        <v>589.07070414103703</v>
      </c>
      <c r="D1186">
        <f t="shared" si="167"/>
        <v>-3.8506262666533876E-2</v>
      </c>
      <c r="E1186">
        <f t="shared" si="170"/>
        <v>2.4567398834820432E-2</v>
      </c>
      <c r="F1186">
        <f t="shared" si="168"/>
        <v>-19.8599999999999</v>
      </c>
      <c r="G1186">
        <f t="shared" si="162"/>
        <v>2</v>
      </c>
      <c r="H1186">
        <f t="shared" si="163"/>
        <v>1</v>
      </c>
      <c r="I1186">
        <f t="shared" si="164"/>
        <v>1</v>
      </c>
      <c r="J1186">
        <f t="shared" si="165"/>
        <v>2</v>
      </c>
    </row>
    <row r="1187" spans="1:10" x14ac:dyDescent="0.2">
      <c r="A1187">
        <v>588.17999999999995</v>
      </c>
      <c r="B1187">
        <f t="shared" si="166"/>
        <v>588.18494448018168</v>
      </c>
      <c r="C1187">
        <f t="shared" si="169"/>
        <v>588.18541062646148</v>
      </c>
      <c r="D1187">
        <f t="shared" si="167"/>
        <v>-2.2924349646167758E-2</v>
      </c>
      <c r="E1187">
        <f t="shared" si="170"/>
        <v>2.4553166949610416E-2</v>
      </c>
      <c r="F1187">
        <f t="shared" si="168"/>
        <v>-29.239999999999895</v>
      </c>
      <c r="G1187">
        <f t="shared" si="162"/>
        <v>2</v>
      </c>
      <c r="H1187">
        <f t="shared" si="163"/>
        <v>1</v>
      </c>
      <c r="I1187">
        <f t="shared" si="164"/>
        <v>1</v>
      </c>
      <c r="J1187">
        <f t="shared" si="165"/>
        <v>2</v>
      </c>
    </row>
    <row r="1188" spans="1:10" x14ac:dyDescent="0.2">
      <c r="A1188">
        <v>592.6</v>
      </c>
      <c r="B1188">
        <f t="shared" si="166"/>
        <v>588.86418379092299</v>
      </c>
      <c r="C1188">
        <f t="shared" si="169"/>
        <v>588.51198562979789</v>
      </c>
      <c r="D1188">
        <f t="shared" si="167"/>
        <v>-1.5581913020366118E-2</v>
      </c>
      <c r="E1188">
        <f t="shared" si="170"/>
        <v>2.428162450826292E-2</v>
      </c>
      <c r="F1188">
        <f t="shared" si="168"/>
        <v>-33.659999999999968</v>
      </c>
      <c r="G1188">
        <f t="shared" si="162"/>
        <v>1</v>
      </c>
      <c r="H1188">
        <f t="shared" si="163"/>
        <v>2</v>
      </c>
      <c r="I1188">
        <f t="shared" si="164"/>
        <v>1</v>
      </c>
      <c r="J1188">
        <f t="shared" si="165"/>
        <v>2</v>
      </c>
    </row>
    <row r="1189" spans="1:10" x14ac:dyDescent="0.2">
      <c r="A1189">
        <v>592.6</v>
      </c>
      <c r="B1189">
        <f t="shared" si="166"/>
        <v>589.43892474616564</v>
      </c>
      <c r="C1189">
        <f t="shared" si="169"/>
        <v>589.1409109175213</v>
      </c>
      <c r="D1189">
        <f t="shared" si="167"/>
        <v>-1.5581913020366118E-2</v>
      </c>
      <c r="E1189">
        <f t="shared" si="170"/>
        <v>2.4310018445742997E-2</v>
      </c>
      <c r="F1189">
        <f t="shared" si="168"/>
        <v>-28.700000000000045</v>
      </c>
      <c r="G1189">
        <f t="shared" si="162"/>
        <v>1</v>
      </c>
      <c r="H1189">
        <f t="shared" si="163"/>
        <v>2</v>
      </c>
      <c r="I1189">
        <f t="shared" si="164"/>
        <v>1</v>
      </c>
      <c r="J1189">
        <f t="shared" si="165"/>
        <v>2</v>
      </c>
    </row>
    <row r="1190" spans="1:10" x14ac:dyDescent="0.2">
      <c r="A1190">
        <v>593.70000000000005</v>
      </c>
      <c r="B1190">
        <f t="shared" si="166"/>
        <v>590.09447478521702</v>
      </c>
      <c r="C1190">
        <f t="shared" si="169"/>
        <v>589.75455995015341</v>
      </c>
      <c r="D1190">
        <f t="shared" si="167"/>
        <v>-1.3754609787700543E-2</v>
      </c>
      <c r="E1190">
        <f t="shared" si="170"/>
        <v>2.3762988471662552E-2</v>
      </c>
      <c r="F1190">
        <f t="shared" si="168"/>
        <v>-29.240000000000009</v>
      </c>
      <c r="G1190">
        <f t="shared" si="162"/>
        <v>1</v>
      </c>
      <c r="H1190">
        <f t="shared" si="163"/>
        <v>2</v>
      </c>
      <c r="I1190">
        <f t="shared" si="164"/>
        <v>1</v>
      </c>
      <c r="J1190">
        <f t="shared" si="165"/>
        <v>2</v>
      </c>
    </row>
    <row r="1191" spans="1:10" x14ac:dyDescent="0.2">
      <c r="A1191">
        <v>592.6</v>
      </c>
      <c r="B1191">
        <f t="shared" si="166"/>
        <v>590.47994020287592</v>
      </c>
      <c r="C1191">
        <f t="shared" si="169"/>
        <v>590.28006924557133</v>
      </c>
      <c r="D1191">
        <f t="shared" si="167"/>
        <v>-1.5581913020366118E-2</v>
      </c>
      <c r="E1191">
        <f t="shared" si="170"/>
        <v>2.2865023081570637E-2</v>
      </c>
      <c r="F1191">
        <f t="shared" si="168"/>
        <v>-29.800000000000068</v>
      </c>
      <c r="G1191">
        <f t="shared" si="162"/>
        <v>1</v>
      </c>
      <c r="H1191">
        <f t="shared" si="163"/>
        <v>2</v>
      </c>
      <c r="I1191">
        <f t="shared" si="164"/>
        <v>1</v>
      </c>
      <c r="J1191">
        <f t="shared" si="165"/>
        <v>2</v>
      </c>
    </row>
    <row r="1192" spans="1:10" x14ac:dyDescent="0.2">
      <c r="A1192">
        <v>595.91</v>
      </c>
      <c r="B1192">
        <f t="shared" si="166"/>
        <v>591.31533401781803</v>
      </c>
      <c r="C1192">
        <f t="shared" si="169"/>
        <v>590.88216685451471</v>
      </c>
      <c r="D1192">
        <f t="shared" si="167"/>
        <v>-1.008339147479991E-2</v>
      </c>
      <c r="E1192">
        <f t="shared" si="170"/>
        <v>2.166484617769298E-2</v>
      </c>
      <c r="F1192">
        <f t="shared" si="168"/>
        <v>-32.559999999999945</v>
      </c>
      <c r="G1192">
        <f t="shared" si="162"/>
        <v>1</v>
      </c>
      <c r="H1192">
        <f t="shared" si="163"/>
        <v>2</v>
      </c>
      <c r="I1192">
        <f t="shared" si="164"/>
        <v>1</v>
      </c>
      <c r="J1192">
        <f t="shared" si="165"/>
        <v>2</v>
      </c>
    </row>
    <row r="1193" spans="1:10" x14ac:dyDescent="0.2">
      <c r="A1193">
        <v>564.46</v>
      </c>
      <c r="B1193">
        <f t="shared" si="166"/>
        <v>587.183744168923</v>
      </c>
      <c r="C1193">
        <f t="shared" si="169"/>
        <v>589.32605001649824</v>
      </c>
      <c r="D1193">
        <f t="shared" si="167"/>
        <v>-6.2327652081464471E-2</v>
      </c>
      <c r="E1193">
        <f t="shared" si="170"/>
        <v>2.039764543983499E-2</v>
      </c>
      <c r="F1193">
        <f t="shared" si="168"/>
        <v>2.7599999999999909</v>
      </c>
      <c r="G1193">
        <f t="shared" si="162"/>
        <v>2</v>
      </c>
      <c r="H1193">
        <f t="shared" si="163"/>
        <v>1</v>
      </c>
      <c r="I1193">
        <f t="shared" si="164"/>
        <v>1</v>
      </c>
      <c r="J1193">
        <f t="shared" si="165"/>
        <v>1</v>
      </c>
    </row>
    <row r="1194" spans="1:10" x14ac:dyDescent="0.2">
      <c r="A1194">
        <v>563.9</v>
      </c>
      <c r="B1194">
        <f t="shared" si="166"/>
        <v>583.60162968139639</v>
      </c>
      <c r="C1194">
        <f t="shared" si="169"/>
        <v>585.45902237863243</v>
      </c>
      <c r="D1194">
        <f t="shared" si="167"/>
        <v>-6.3257915545367027E-2</v>
      </c>
      <c r="E1194">
        <f t="shared" si="170"/>
        <v>2.0336387676336054E-2</v>
      </c>
      <c r="F1194">
        <f t="shared" si="168"/>
        <v>13.25</v>
      </c>
      <c r="G1194">
        <f t="shared" si="162"/>
        <v>2</v>
      </c>
      <c r="H1194">
        <f t="shared" si="163"/>
        <v>1</v>
      </c>
      <c r="I1194">
        <f t="shared" si="164"/>
        <v>1</v>
      </c>
      <c r="J1194">
        <f t="shared" si="165"/>
        <v>1</v>
      </c>
    </row>
    <row r="1195" spans="1:10" x14ac:dyDescent="0.2">
      <c r="A1195">
        <v>560.04</v>
      </c>
      <c r="B1195">
        <f t="shared" si="166"/>
        <v>579.97676357656621</v>
      </c>
      <c r="C1195">
        <f t="shared" si="169"/>
        <v>581.85632377907075</v>
      </c>
      <c r="D1195">
        <f t="shared" si="167"/>
        <v>-6.9670088707266112E-2</v>
      </c>
      <c r="E1195">
        <f t="shared" si="170"/>
        <v>2.0402970371697204E-2</v>
      </c>
      <c r="F1195">
        <f t="shared" si="168"/>
        <v>20.420000000000073</v>
      </c>
      <c r="G1195">
        <f t="shared" si="162"/>
        <v>2</v>
      </c>
      <c r="H1195">
        <f t="shared" si="163"/>
        <v>1</v>
      </c>
      <c r="I1195">
        <f t="shared" si="164"/>
        <v>1</v>
      </c>
      <c r="J1195">
        <f t="shared" si="165"/>
        <v>1</v>
      </c>
    </row>
    <row r="1196" spans="1:10" x14ac:dyDescent="0.2">
      <c r="A1196">
        <v>552.87</v>
      </c>
      <c r="B1196">
        <f t="shared" si="166"/>
        <v>575.80649225709453</v>
      </c>
      <c r="C1196">
        <f t="shared" si="169"/>
        <v>577.96885516348732</v>
      </c>
      <c r="D1196">
        <f t="shared" si="167"/>
        <v>-8.1580783414731406E-2</v>
      </c>
      <c r="E1196">
        <f t="shared" si="170"/>
        <v>2.075357026984653E-2</v>
      </c>
      <c r="F1196">
        <f t="shared" si="168"/>
        <v>27.590000000000032</v>
      </c>
      <c r="G1196">
        <f t="shared" si="162"/>
        <v>2</v>
      </c>
      <c r="H1196">
        <f t="shared" si="163"/>
        <v>1</v>
      </c>
      <c r="I1196">
        <f t="shared" si="164"/>
        <v>1</v>
      </c>
      <c r="J1196">
        <f t="shared" si="165"/>
        <v>1</v>
      </c>
    </row>
    <row r="1197" spans="1:10" x14ac:dyDescent="0.2">
      <c r="A1197">
        <v>561.15</v>
      </c>
      <c r="B1197">
        <f t="shared" si="166"/>
        <v>573.5516472944646</v>
      </c>
      <c r="C1197">
        <f t="shared" si="169"/>
        <v>574.72082616397643</v>
      </c>
      <c r="D1197">
        <f t="shared" si="167"/>
        <v>-6.7826173627030861E-2</v>
      </c>
      <c r="E1197">
        <f t="shared" si="170"/>
        <v>2.2153574365474812E-2</v>
      </c>
      <c r="F1197">
        <f t="shared" si="168"/>
        <v>30.889999999999986</v>
      </c>
      <c r="G1197">
        <f t="shared" si="162"/>
        <v>2</v>
      </c>
      <c r="H1197">
        <f t="shared" si="163"/>
        <v>1</v>
      </c>
      <c r="I1197">
        <f t="shared" si="164"/>
        <v>1</v>
      </c>
      <c r="J1197">
        <f t="shared" si="165"/>
        <v>1</v>
      </c>
    </row>
    <row r="1198" spans="1:10" x14ac:dyDescent="0.2">
      <c r="A1198">
        <v>557.28</v>
      </c>
      <c r="B1198">
        <f t="shared" si="166"/>
        <v>571.04831694147003</v>
      </c>
      <c r="C1198">
        <f t="shared" si="169"/>
        <v>572.34634008746718</v>
      </c>
      <c r="D1198">
        <f t="shared" si="167"/>
        <v>-7.4254958636499627E-2</v>
      </c>
      <c r="E1198">
        <f t="shared" si="170"/>
        <v>2.2753050144353651E-2</v>
      </c>
      <c r="F1198">
        <f t="shared" si="168"/>
        <v>26.490000000000009</v>
      </c>
      <c r="G1198">
        <f t="shared" si="162"/>
        <v>2</v>
      </c>
      <c r="H1198">
        <f t="shared" si="163"/>
        <v>1</v>
      </c>
      <c r="I1198">
        <f t="shared" si="164"/>
        <v>1</v>
      </c>
      <c r="J1198">
        <f t="shared" si="165"/>
        <v>1</v>
      </c>
    </row>
    <row r="1199" spans="1:10" x14ac:dyDescent="0.2">
      <c r="A1199">
        <v>552.32000000000005</v>
      </c>
      <c r="B1199">
        <f t="shared" si="166"/>
        <v>568.16703741201309</v>
      </c>
      <c r="C1199">
        <f t="shared" si="169"/>
        <v>569.66103420506477</v>
      </c>
      <c r="D1199">
        <f t="shared" si="167"/>
        <v>-8.2494435031064101E-2</v>
      </c>
      <c r="E1199">
        <f t="shared" si="170"/>
        <v>2.4301136969540699E-2</v>
      </c>
      <c r="F1199">
        <f t="shared" si="168"/>
        <v>23.169999999999959</v>
      </c>
      <c r="G1199">
        <f t="shared" si="162"/>
        <v>2</v>
      </c>
      <c r="H1199">
        <f t="shared" si="163"/>
        <v>1</v>
      </c>
      <c r="I1199">
        <f t="shared" si="164"/>
        <v>1</v>
      </c>
      <c r="J1199">
        <f t="shared" si="165"/>
        <v>1</v>
      </c>
    </row>
    <row r="1200" spans="1:10" x14ac:dyDescent="0.2">
      <c r="A1200">
        <v>551.77</v>
      </c>
      <c r="B1200">
        <f t="shared" si="166"/>
        <v>565.64441627170345</v>
      </c>
      <c r="C1200">
        <f t="shared" si="169"/>
        <v>566.95244204816026</v>
      </c>
      <c r="D1200">
        <f t="shared" si="167"/>
        <v>-8.3408086647396976E-2</v>
      </c>
      <c r="E1200">
        <f t="shared" si="170"/>
        <v>2.6338299882741771E-2</v>
      </c>
      <c r="F1200">
        <f t="shared" si="168"/>
        <v>29.240000000000009</v>
      </c>
      <c r="G1200">
        <f t="shared" si="162"/>
        <v>2</v>
      </c>
      <c r="H1200">
        <f t="shared" si="163"/>
        <v>1</v>
      </c>
      <c r="I1200">
        <f t="shared" si="164"/>
        <v>1</v>
      </c>
      <c r="J1200">
        <f t="shared" si="165"/>
        <v>1</v>
      </c>
    </row>
    <row r="1201" spans="1:10" x14ac:dyDescent="0.2">
      <c r="A1201">
        <v>545.70000000000005</v>
      </c>
      <c r="B1201">
        <f t="shared" si="166"/>
        <v>562.57604453759529</v>
      </c>
      <c r="C1201">
        <f t="shared" si="169"/>
        <v>564.16705210342911</v>
      </c>
      <c r="D1201">
        <f t="shared" si="167"/>
        <v>-9.34914781221967E-2</v>
      </c>
      <c r="E1201">
        <f t="shared" si="170"/>
        <v>2.8203814072784543E-2</v>
      </c>
      <c r="F1201">
        <f t="shared" si="168"/>
        <v>36.689999999999941</v>
      </c>
      <c r="G1201">
        <f t="shared" si="162"/>
        <v>2</v>
      </c>
      <c r="H1201">
        <f t="shared" si="163"/>
        <v>1</v>
      </c>
      <c r="I1201">
        <f t="shared" si="164"/>
        <v>1</v>
      </c>
      <c r="J1201">
        <f t="shared" si="165"/>
        <v>1</v>
      </c>
    </row>
    <row r="1202" spans="1:10" x14ac:dyDescent="0.2">
      <c r="A1202">
        <v>549.01</v>
      </c>
      <c r="B1202">
        <f t="shared" si="166"/>
        <v>560.48896076258063</v>
      </c>
      <c r="C1202">
        <f t="shared" si="169"/>
        <v>561.57115234962521</v>
      </c>
      <c r="D1202">
        <f t="shared" si="167"/>
        <v>-8.7992956576630491E-2</v>
      </c>
      <c r="E1202">
        <f t="shared" si="170"/>
        <v>3.029977839073866E-2</v>
      </c>
      <c r="F1202">
        <f t="shared" si="168"/>
        <v>48</v>
      </c>
      <c r="G1202">
        <f t="shared" si="162"/>
        <v>2</v>
      </c>
      <c r="H1202">
        <f t="shared" si="163"/>
        <v>1</v>
      </c>
      <c r="I1202">
        <f t="shared" si="164"/>
        <v>1</v>
      </c>
      <c r="J1202">
        <f t="shared" si="165"/>
        <v>1</v>
      </c>
    </row>
    <row r="1203" spans="1:10" x14ac:dyDescent="0.2">
      <c r="A1203">
        <v>553.41999999999996</v>
      </c>
      <c r="B1203">
        <f t="shared" si="166"/>
        <v>559.40142833756818</v>
      </c>
      <c r="C1203">
        <f t="shared" si="169"/>
        <v>559.96533403942658</v>
      </c>
      <c r="D1203">
        <f t="shared" si="167"/>
        <v>-8.0667131798398711E-2</v>
      </c>
      <c r="E1203">
        <f t="shared" si="170"/>
        <v>3.191567468119922E-2</v>
      </c>
      <c r="F1203">
        <f t="shared" si="168"/>
        <v>39.730000000000018</v>
      </c>
      <c r="G1203">
        <f t="shared" si="162"/>
        <v>2</v>
      </c>
      <c r="H1203">
        <f t="shared" si="163"/>
        <v>1</v>
      </c>
      <c r="I1203">
        <f t="shared" si="164"/>
        <v>1</v>
      </c>
      <c r="J1203">
        <f t="shared" si="165"/>
        <v>1</v>
      </c>
    </row>
    <row r="1204" spans="1:10" x14ac:dyDescent="0.2">
      <c r="A1204">
        <v>553.41999999999996</v>
      </c>
      <c r="B1204">
        <f t="shared" si="166"/>
        <v>558.48120859332698</v>
      </c>
      <c r="C1204">
        <f t="shared" si="169"/>
        <v>558.95835957182237</v>
      </c>
      <c r="D1204">
        <f t="shared" si="167"/>
        <v>-8.0667131798398711E-2</v>
      </c>
      <c r="E1204">
        <f t="shared" si="170"/>
        <v>3.2980336054803737E-2</v>
      </c>
      <c r="F1204">
        <f t="shared" si="168"/>
        <v>48</v>
      </c>
      <c r="G1204">
        <f t="shared" si="162"/>
        <v>2</v>
      </c>
      <c r="H1204">
        <f t="shared" si="163"/>
        <v>1</v>
      </c>
      <c r="I1204">
        <f t="shared" si="164"/>
        <v>1</v>
      </c>
      <c r="J1204">
        <f t="shared" si="165"/>
        <v>1</v>
      </c>
    </row>
    <row r="1205" spans="1:10" x14ac:dyDescent="0.2">
      <c r="A1205">
        <v>557.28</v>
      </c>
      <c r="B1205">
        <f t="shared" si="166"/>
        <v>558.29640727127662</v>
      </c>
      <c r="C1205">
        <f t="shared" si="169"/>
        <v>558.39223017900645</v>
      </c>
      <c r="D1205">
        <f t="shared" si="167"/>
        <v>-7.4254958636499627E-2</v>
      </c>
      <c r="E1205">
        <f t="shared" si="170"/>
        <v>3.3934820366813147E-2</v>
      </c>
      <c r="F1205">
        <f t="shared" si="168"/>
        <v>44.700000000000045</v>
      </c>
      <c r="G1205">
        <f t="shared" si="162"/>
        <v>2</v>
      </c>
      <c r="H1205">
        <f t="shared" si="163"/>
        <v>1</v>
      </c>
      <c r="I1205">
        <f t="shared" si="164"/>
        <v>1</v>
      </c>
      <c r="J1205">
        <f t="shared" si="165"/>
        <v>1</v>
      </c>
    </row>
    <row r="1206" spans="1:10" x14ac:dyDescent="0.2">
      <c r="A1206">
        <v>549.01</v>
      </c>
      <c r="B1206">
        <f t="shared" si="166"/>
        <v>556.86772922954174</v>
      </c>
      <c r="C1206">
        <f t="shared" si="169"/>
        <v>557.60852525118207</v>
      </c>
      <c r="D1206">
        <f t="shared" si="167"/>
        <v>-7.9552694229286194E-2</v>
      </c>
      <c r="E1206">
        <f t="shared" si="170"/>
        <v>3.4520637833434564E-2</v>
      </c>
      <c r="F1206">
        <f t="shared" si="168"/>
        <v>47.450000000000045</v>
      </c>
      <c r="G1206">
        <f t="shared" si="162"/>
        <v>2</v>
      </c>
      <c r="H1206">
        <f t="shared" si="163"/>
        <v>1</v>
      </c>
      <c r="I1206">
        <f t="shared" si="164"/>
        <v>1</v>
      </c>
      <c r="J1206">
        <f t="shared" si="165"/>
        <v>1</v>
      </c>
    </row>
    <row r="1207" spans="1:10" x14ac:dyDescent="0.2">
      <c r="A1207">
        <v>553.97</v>
      </c>
      <c r="B1207">
        <f t="shared" si="166"/>
        <v>556.42192473268915</v>
      </c>
      <c r="C1207">
        <f t="shared" si="169"/>
        <v>556.65308261994608</v>
      </c>
      <c r="D1207">
        <f t="shared" si="167"/>
        <v>-7.0379755332180938E-2</v>
      </c>
      <c r="E1207">
        <f t="shared" si="170"/>
        <v>3.4893628582047934E-2</v>
      </c>
      <c r="F1207">
        <f t="shared" si="168"/>
        <v>37.799999999999955</v>
      </c>
      <c r="G1207">
        <f t="shared" si="162"/>
        <v>2</v>
      </c>
      <c r="H1207">
        <f t="shared" si="163"/>
        <v>1</v>
      </c>
      <c r="I1207">
        <f t="shared" si="164"/>
        <v>1</v>
      </c>
      <c r="J1207">
        <f t="shared" si="165"/>
        <v>1</v>
      </c>
    </row>
    <row r="1208" spans="1:10" x14ac:dyDescent="0.2">
      <c r="A1208">
        <v>550.11</v>
      </c>
      <c r="B1208">
        <f t="shared" si="166"/>
        <v>555.45085938919851</v>
      </c>
      <c r="C1208">
        <f t="shared" si="169"/>
        <v>555.95437475249003</v>
      </c>
      <c r="D1208">
        <f t="shared" si="167"/>
        <v>-7.6857243543488038E-2</v>
      </c>
      <c r="E1208">
        <f t="shared" si="170"/>
        <v>3.4948067096616846E-2</v>
      </c>
      <c r="F1208">
        <f t="shared" si="168"/>
        <v>41.659999999999968</v>
      </c>
      <c r="G1208">
        <f t="shared" si="162"/>
        <v>2</v>
      </c>
      <c r="H1208">
        <f t="shared" si="163"/>
        <v>1</v>
      </c>
      <c r="I1208">
        <f t="shared" si="164"/>
        <v>1</v>
      </c>
      <c r="J1208">
        <f t="shared" si="165"/>
        <v>1</v>
      </c>
    </row>
    <row r="1209" spans="1:10" x14ac:dyDescent="0.2">
      <c r="A1209">
        <v>537.97</v>
      </c>
      <c r="B1209">
        <f t="shared" si="166"/>
        <v>552.76149640624487</v>
      </c>
      <c r="C1209">
        <f t="shared" si="169"/>
        <v>554.15598091592449</v>
      </c>
      <c r="D1209">
        <f t="shared" si="167"/>
        <v>-9.7229447399775043E-2</v>
      </c>
      <c r="E1209">
        <f t="shared" si="170"/>
        <v>3.4390050497333041E-2</v>
      </c>
      <c r="F1209">
        <f t="shared" si="168"/>
        <v>50.759999999999991</v>
      </c>
      <c r="G1209">
        <f t="shared" si="162"/>
        <v>2</v>
      </c>
      <c r="H1209">
        <f t="shared" si="163"/>
        <v>1</v>
      </c>
      <c r="I1209">
        <f t="shared" si="164"/>
        <v>1</v>
      </c>
      <c r="J1209">
        <f t="shared" si="165"/>
        <v>1</v>
      </c>
    </row>
    <row r="1210" spans="1:10" x14ac:dyDescent="0.2">
      <c r="A1210">
        <v>545.14</v>
      </c>
      <c r="B1210">
        <f t="shared" si="166"/>
        <v>551.58895849759176</v>
      </c>
      <c r="C1210">
        <f t="shared" si="169"/>
        <v>552.19694111689341</v>
      </c>
      <c r="D1210">
        <f t="shared" si="167"/>
        <v>-8.5197429141984499E-2</v>
      </c>
      <c r="E1210">
        <f t="shared" si="170"/>
        <v>3.4428788044724837E-2</v>
      </c>
      <c r="F1210">
        <f t="shared" si="168"/>
        <v>33.659999999999968</v>
      </c>
      <c r="G1210">
        <f t="shared" si="162"/>
        <v>2</v>
      </c>
      <c r="H1210">
        <f t="shared" si="163"/>
        <v>1</v>
      </c>
      <c r="I1210">
        <f t="shared" si="164"/>
        <v>1</v>
      </c>
      <c r="J1210">
        <f t="shared" si="165"/>
        <v>1</v>
      </c>
    </row>
    <row r="1211" spans="1:10" x14ac:dyDescent="0.2">
      <c r="A1211">
        <v>556.17999999999995</v>
      </c>
      <c r="B1211">
        <f t="shared" si="166"/>
        <v>552.2952725748853</v>
      </c>
      <c r="C1211">
        <f t="shared" si="169"/>
        <v>551.92903564591825</v>
      </c>
      <c r="D1211">
        <f t="shared" si="167"/>
        <v>-6.667114161534464E-2</v>
      </c>
      <c r="E1211">
        <f t="shared" si="170"/>
        <v>3.3948836789775547E-2</v>
      </c>
      <c r="F1211">
        <f t="shared" si="168"/>
        <v>32</v>
      </c>
      <c r="G1211">
        <f t="shared" si="162"/>
        <v>1</v>
      </c>
      <c r="H1211">
        <f t="shared" si="163"/>
        <v>1</v>
      </c>
      <c r="I1211">
        <f t="shared" si="164"/>
        <v>1</v>
      </c>
      <c r="J1211">
        <f t="shared" si="165"/>
        <v>1</v>
      </c>
    </row>
    <row r="1212" spans="1:10" x14ac:dyDescent="0.2">
      <c r="A1212">
        <v>554.52</v>
      </c>
      <c r="B1212">
        <f t="shared" si="166"/>
        <v>552.63753833259523</v>
      </c>
      <c r="C1212">
        <f t="shared" si="169"/>
        <v>552.46006719896786</v>
      </c>
      <c r="D1212">
        <f t="shared" si="167"/>
        <v>-6.9456797167357462E-2</v>
      </c>
      <c r="E1212">
        <f t="shared" si="170"/>
        <v>3.3042569452949332E-2</v>
      </c>
      <c r="F1212">
        <f t="shared" si="168"/>
        <v>38.080000000000041</v>
      </c>
      <c r="G1212">
        <f t="shared" si="162"/>
        <v>1</v>
      </c>
      <c r="H1212">
        <f t="shared" si="163"/>
        <v>1</v>
      </c>
      <c r="I1212">
        <f t="shared" si="164"/>
        <v>1</v>
      </c>
      <c r="J1212">
        <f t="shared" si="165"/>
        <v>1</v>
      </c>
    </row>
    <row r="1213" spans="1:10" x14ac:dyDescent="0.2">
      <c r="A1213">
        <v>553.97</v>
      </c>
      <c r="B1213">
        <f t="shared" si="166"/>
        <v>552.84253243527291</v>
      </c>
      <c r="C1213">
        <f t="shared" si="169"/>
        <v>552.73623919684746</v>
      </c>
      <c r="D1213">
        <f t="shared" si="167"/>
        <v>-7.0379755332180938E-2</v>
      </c>
      <c r="E1213">
        <f t="shared" si="170"/>
        <v>3.1991000797429253E-2</v>
      </c>
      <c r="F1213">
        <f t="shared" si="168"/>
        <v>38.629999999999995</v>
      </c>
      <c r="G1213">
        <f t="shared" si="162"/>
        <v>1</v>
      </c>
      <c r="H1213">
        <f t="shared" si="163"/>
        <v>1</v>
      </c>
      <c r="I1213">
        <f t="shared" si="164"/>
        <v>1</v>
      </c>
      <c r="J1213">
        <f t="shared" si="165"/>
        <v>1</v>
      </c>
    </row>
    <row r="1214" spans="1:10" x14ac:dyDescent="0.2">
      <c r="A1214">
        <v>551.77</v>
      </c>
      <c r="B1214">
        <f t="shared" si="166"/>
        <v>552.67752744523091</v>
      </c>
      <c r="C1214">
        <f t="shared" si="169"/>
        <v>552.76308558821563</v>
      </c>
      <c r="D1214">
        <f t="shared" si="167"/>
        <v>-7.4071587991475202E-2</v>
      </c>
      <c r="E1214">
        <f t="shared" si="170"/>
        <v>3.103817108840946E-2</v>
      </c>
      <c r="F1214">
        <f t="shared" si="168"/>
        <v>41.930000000000064</v>
      </c>
      <c r="G1214">
        <f t="shared" si="162"/>
        <v>2</v>
      </c>
      <c r="H1214">
        <f t="shared" si="163"/>
        <v>1</v>
      </c>
      <c r="I1214">
        <f t="shared" si="164"/>
        <v>1</v>
      </c>
      <c r="J1214">
        <f t="shared" si="165"/>
        <v>1</v>
      </c>
    </row>
    <row r="1215" spans="1:10" x14ac:dyDescent="0.2">
      <c r="A1215">
        <v>557.28</v>
      </c>
      <c r="B1215">
        <f t="shared" si="166"/>
        <v>553.38560014596464</v>
      </c>
      <c r="C1215">
        <f t="shared" si="169"/>
        <v>553.01845133817676</v>
      </c>
      <c r="D1215">
        <f t="shared" si="167"/>
        <v>-6.4825225285697494E-2</v>
      </c>
      <c r="E1215">
        <f t="shared" si="170"/>
        <v>3.0772743664030187E-2</v>
      </c>
      <c r="F1215">
        <f t="shared" si="168"/>
        <v>35.32000000000005</v>
      </c>
      <c r="G1215">
        <f t="shared" si="162"/>
        <v>1</v>
      </c>
      <c r="H1215">
        <f t="shared" si="163"/>
        <v>1</v>
      </c>
      <c r="I1215">
        <f t="shared" si="164"/>
        <v>1</v>
      </c>
      <c r="J1215">
        <f t="shared" si="165"/>
        <v>1</v>
      </c>
    </row>
    <row r="1216" spans="1:10" x14ac:dyDescent="0.2">
      <c r="A1216">
        <v>557.28</v>
      </c>
      <c r="B1216">
        <f t="shared" si="166"/>
        <v>553.98473858504701</v>
      </c>
      <c r="C1216">
        <f t="shared" si="169"/>
        <v>553.67407420922655</v>
      </c>
      <c r="D1216">
        <f t="shared" si="167"/>
        <v>-6.4825225285697494E-2</v>
      </c>
      <c r="E1216">
        <f t="shared" si="170"/>
        <v>2.9445828523229949E-2</v>
      </c>
      <c r="F1216">
        <f t="shared" si="168"/>
        <v>38.629999999999995</v>
      </c>
      <c r="G1216">
        <f t="shared" si="162"/>
        <v>1</v>
      </c>
      <c r="H1216">
        <f t="shared" si="163"/>
        <v>1</v>
      </c>
      <c r="I1216">
        <f t="shared" si="164"/>
        <v>1</v>
      </c>
      <c r="J1216">
        <f t="shared" si="165"/>
        <v>1</v>
      </c>
    </row>
    <row r="1217" spans="1:10" x14ac:dyDescent="0.2">
      <c r="A1217">
        <v>555.08000000000004</v>
      </c>
      <c r="B1217">
        <f t="shared" si="166"/>
        <v>554.15324034119362</v>
      </c>
      <c r="C1217">
        <f t="shared" si="169"/>
        <v>554.06586906022869</v>
      </c>
      <c r="D1217">
        <f t="shared" si="167"/>
        <v>-1.6617652269425638E-2</v>
      </c>
      <c r="E1217">
        <f t="shared" si="170"/>
        <v>2.7327709515293536E-2</v>
      </c>
      <c r="F1217">
        <f t="shared" si="168"/>
        <v>9.3799999999999955</v>
      </c>
      <c r="G1217">
        <f t="shared" si="162"/>
        <v>1</v>
      </c>
      <c r="H1217">
        <f t="shared" si="163"/>
        <v>2</v>
      </c>
      <c r="I1217">
        <f t="shared" si="164"/>
        <v>1</v>
      </c>
      <c r="J1217">
        <f t="shared" si="165"/>
        <v>1</v>
      </c>
    </row>
    <row r="1218" spans="1:10" x14ac:dyDescent="0.2">
      <c r="A1218">
        <v>552.87</v>
      </c>
      <c r="B1218">
        <f t="shared" si="166"/>
        <v>553.95581875024072</v>
      </c>
      <c r="C1218">
        <f t="shared" si="169"/>
        <v>554.0581855011053</v>
      </c>
      <c r="D1218">
        <f t="shared" si="167"/>
        <v>-1.9560205710232263E-2</v>
      </c>
      <c r="E1218">
        <f t="shared" si="170"/>
        <v>2.4819851674811738E-2</v>
      </c>
      <c r="F1218">
        <f t="shared" si="168"/>
        <v>11.029999999999973</v>
      </c>
      <c r="G1218">
        <f t="shared" si="162"/>
        <v>2</v>
      </c>
      <c r="H1218">
        <f t="shared" si="163"/>
        <v>2</v>
      </c>
      <c r="I1218">
        <f t="shared" si="164"/>
        <v>1</v>
      </c>
      <c r="J1218">
        <f t="shared" si="165"/>
        <v>1</v>
      </c>
    </row>
    <row r="1219" spans="1:10" x14ac:dyDescent="0.2">
      <c r="A1219">
        <v>544.04</v>
      </c>
      <c r="B1219">
        <f t="shared" si="166"/>
        <v>552.43030817328065</v>
      </c>
      <c r="C1219">
        <f t="shared" si="169"/>
        <v>553.22131365763028</v>
      </c>
      <c r="D1219">
        <f t="shared" si="167"/>
        <v>-3.0490956072351447E-2</v>
      </c>
      <c r="E1219">
        <f t="shared" si="170"/>
        <v>2.1548964409547892E-2</v>
      </c>
      <c r="F1219">
        <f t="shared" si="168"/>
        <v>16</v>
      </c>
      <c r="G1219">
        <f t="shared" ref="G1219:G1282" si="171">IF(B1219&gt;C1219, 1,IF(B1219&lt;C1219, 2, 0))</f>
        <v>2</v>
      </c>
      <c r="H1219">
        <f t="shared" ref="H1219:H1282" si="172">IF(D1219 &gt; -0.02, 2, IF(D1219&lt;-0.02, 1, 0))</f>
        <v>1</v>
      </c>
      <c r="I1219">
        <f t="shared" ref="I1219:I1282" si="173">IF(E1219&gt;0.02, 1, IF(E1219&lt;0.02, 2, 0))</f>
        <v>1</v>
      </c>
      <c r="J1219">
        <f t="shared" ref="J1219:J1282" si="174">IF(F1219&gt;0, 1, IF(F1219&lt;0, 2, 0))</f>
        <v>1</v>
      </c>
    </row>
    <row r="1220" spans="1:10" x14ac:dyDescent="0.2">
      <c r="A1220">
        <v>538.52</v>
      </c>
      <c r="B1220">
        <f t="shared" si="166"/>
        <v>550.29026076200671</v>
      </c>
      <c r="C1220">
        <f t="shared" si="169"/>
        <v>551.39991497525989</v>
      </c>
      <c r="D1220">
        <f t="shared" si="167"/>
        <v>-4.0327898066470635E-2</v>
      </c>
      <c r="E1220">
        <f t="shared" si="170"/>
        <v>1.7910145246260351E-2</v>
      </c>
      <c r="F1220">
        <f t="shared" si="168"/>
        <v>14.350000000000023</v>
      </c>
      <c r="G1220">
        <f t="shared" si="171"/>
        <v>2</v>
      </c>
      <c r="H1220">
        <f t="shared" si="172"/>
        <v>1</v>
      </c>
      <c r="I1220">
        <f t="shared" si="173"/>
        <v>2</v>
      </c>
      <c r="J1220">
        <f t="shared" si="174"/>
        <v>1</v>
      </c>
    </row>
    <row r="1221" spans="1:10" x14ac:dyDescent="0.2">
      <c r="A1221">
        <v>536.87</v>
      </c>
      <c r="B1221">
        <f t="shared" si="166"/>
        <v>548.22560526015957</v>
      </c>
      <c r="C1221">
        <f t="shared" si="169"/>
        <v>549.29616737222841</v>
      </c>
      <c r="D1221">
        <f t="shared" si="167"/>
        <v>-4.3268288336451882E-2</v>
      </c>
      <c r="E1221">
        <f t="shared" si="170"/>
        <v>1.1726167005076322E-2</v>
      </c>
      <c r="F1221">
        <f t="shared" si="168"/>
        <v>24.279999999999973</v>
      </c>
      <c r="G1221">
        <f t="shared" si="171"/>
        <v>2</v>
      </c>
      <c r="H1221">
        <f t="shared" si="172"/>
        <v>1</v>
      </c>
      <c r="I1221">
        <f t="shared" si="173"/>
        <v>2</v>
      </c>
      <c r="J1221">
        <f t="shared" si="174"/>
        <v>1</v>
      </c>
    </row>
    <row r="1222" spans="1:10" x14ac:dyDescent="0.2">
      <c r="A1222">
        <v>536.87</v>
      </c>
      <c r="B1222">
        <f t="shared" si="166"/>
        <v>546.47858906628892</v>
      </c>
      <c r="C1222">
        <f t="shared" si="169"/>
        <v>547.38444931496258</v>
      </c>
      <c r="D1222">
        <f t="shared" si="167"/>
        <v>-3.6624318116566121E-2</v>
      </c>
      <c r="E1222">
        <f t="shared" si="170"/>
        <v>1.222628304455353E-2</v>
      </c>
      <c r="F1222">
        <f t="shared" si="168"/>
        <v>20.409999999999968</v>
      </c>
      <c r="G1222">
        <f t="shared" si="171"/>
        <v>2</v>
      </c>
      <c r="H1222">
        <f t="shared" si="172"/>
        <v>1</v>
      </c>
      <c r="I1222">
        <f t="shared" si="173"/>
        <v>2</v>
      </c>
      <c r="J1222">
        <f t="shared" si="174"/>
        <v>1</v>
      </c>
    </row>
    <row r="1223" spans="1:10" x14ac:dyDescent="0.2">
      <c r="A1223">
        <v>529.14</v>
      </c>
      <c r="B1223">
        <f t="shared" si="166"/>
        <v>543.8111138253214</v>
      </c>
      <c r="C1223">
        <f t="shared" si="169"/>
        <v>545.19424913545265</v>
      </c>
      <c r="D1223">
        <f t="shared" si="167"/>
        <v>-5.049526270456501E-2</v>
      </c>
      <c r="E1223">
        <f t="shared" si="170"/>
        <v>1.2524139347547219E-2</v>
      </c>
      <c r="F1223">
        <f t="shared" si="168"/>
        <v>23.180000000000064</v>
      </c>
      <c r="G1223">
        <f t="shared" si="171"/>
        <v>2</v>
      </c>
      <c r="H1223">
        <f t="shared" si="172"/>
        <v>1</v>
      </c>
      <c r="I1223">
        <f t="shared" si="173"/>
        <v>2</v>
      </c>
      <c r="J1223">
        <f t="shared" si="174"/>
        <v>1</v>
      </c>
    </row>
    <row r="1224" spans="1:10" x14ac:dyDescent="0.2">
      <c r="A1224">
        <v>530.79999999999995</v>
      </c>
      <c r="B1224">
        <f t="shared" si="166"/>
        <v>541.80940400604118</v>
      </c>
      <c r="C1224">
        <f t="shared" si="169"/>
        <v>542.84732761603834</v>
      </c>
      <c r="D1224">
        <f t="shared" si="167"/>
        <v>-4.751650875681887E-2</v>
      </c>
      <c r="E1224">
        <f t="shared" si="170"/>
        <v>1.4187048066920031E-2</v>
      </c>
      <c r="F1224">
        <f t="shared" si="168"/>
        <v>20.970000000000027</v>
      </c>
      <c r="G1224">
        <f t="shared" si="171"/>
        <v>2</v>
      </c>
      <c r="H1224">
        <f t="shared" si="172"/>
        <v>1</v>
      </c>
      <c r="I1224">
        <f t="shared" si="173"/>
        <v>2</v>
      </c>
      <c r="J1224">
        <f t="shared" si="174"/>
        <v>1</v>
      </c>
    </row>
    <row r="1225" spans="1:10" x14ac:dyDescent="0.2">
      <c r="A1225">
        <v>532.45000000000005</v>
      </c>
      <c r="B1225">
        <f t="shared" si="166"/>
        <v>540.36949569741944</v>
      </c>
      <c r="C1225">
        <f t="shared" si="169"/>
        <v>541.11611482040848</v>
      </c>
      <c r="D1225">
        <f t="shared" si="167"/>
        <v>-4.455569910996255E-2</v>
      </c>
      <c r="E1225">
        <f t="shared" si="170"/>
        <v>1.5588959383056633E-2</v>
      </c>
      <c r="F1225">
        <f t="shared" si="168"/>
        <v>13.25</v>
      </c>
      <c r="G1225">
        <f t="shared" si="171"/>
        <v>2</v>
      </c>
      <c r="H1225">
        <f t="shared" si="172"/>
        <v>1</v>
      </c>
      <c r="I1225">
        <f t="shared" si="173"/>
        <v>2</v>
      </c>
      <c r="J1225">
        <f t="shared" si="174"/>
        <v>1</v>
      </c>
    </row>
    <row r="1226" spans="1:10" x14ac:dyDescent="0.2">
      <c r="A1226">
        <v>535.21</v>
      </c>
      <c r="B1226">
        <f t="shared" si="166"/>
        <v>539.57572712858564</v>
      </c>
      <c r="C1226">
        <f t="shared" si="169"/>
        <v>539.9873108309439</v>
      </c>
      <c r="D1226">
        <f t="shared" si="167"/>
        <v>-3.960307206431226E-2</v>
      </c>
      <c r="E1226">
        <f t="shared" si="170"/>
        <v>1.5998846456649864E-2</v>
      </c>
      <c r="F1226">
        <f t="shared" si="168"/>
        <v>13.799999999999955</v>
      </c>
      <c r="G1226">
        <f t="shared" si="171"/>
        <v>2</v>
      </c>
      <c r="H1226">
        <f t="shared" si="172"/>
        <v>1</v>
      </c>
      <c r="I1226">
        <f t="shared" si="173"/>
        <v>2</v>
      </c>
      <c r="J1226">
        <f t="shared" si="174"/>
        <v>1</v>
      </c>
    </row>
    <row r="1227" spans="1:10" x14ac:dyDescent="0.2">
      <c r="A1227">
        <v>532.45000000000005</v>
      </c>
      <c r="B1227">
        <f t="shared" si="166"/>
        <v>538.4794614164955</v>
      </c>
      <c r="C1227">
        <f t="shared" si="169"/>
        <v>539.04789548943108</v>
      </c>
      <c r="D1227">
        <f t="shared" si="167"/>
        <v>-4.455569910996255E-2</v>
      </c>
      <c r="E1227">
        <f t="shared" si="170"/>
        <v>1.6254751653024004E-2</v>
      </c>
      <c r="F1227">
        <f t="shared" si="168"/>
        <v>20.969999999999914</v>
      </c>
      <c r="G1227">
        <f t="shared" si="171"/>
        <v>2</v>
      </c>
      <c r="H1227">
        <f t="shared" si="172"/>
        <v>1</v>
      </c>
      <c r="I1227">
        <f t="shared" si="173"/>
        <v>2</v>
      </c>
      <c r="J1227">
        <f t="shared" si="174"/>
        <v>1</v>
      </c>
    </row>
    <row r="1228" spans="1:10" x14ac:dyDescent="0.2">
      <c r="A1228">
        <v>535.21</v>
      </c>
      <c r="B1228">
        <f t="shared" si="166"/>
        <v>537.97646735241926</v>
      </c>
      <c r="C1228">
        <f t="shared" si="169"/>
        <v>538.23727908934768</v>
      </c>
      <c r="D1228">
        <f t="shared" si="167"/>
        <v>-3.960307206431226E-2</v>
      </c>
      <c r="E1228">
        <f t="shared" si="170"/>
        <v>1.6937085520571115E-2</v>
      </c>
      <c r="F1228">
        <f t="shared" si="168"/>
        <v>18.209999999999923</v>
      </c>
      <c r="G1228">
        <f t="shared" si="171"/>
        <v>2</v>
      </c>
      <c r="H1228">
        <f t="shared" si="172"/>
        <v>1</v>
      </c>
      <c r="I1228">
        <f t="shared" si="173"/>
        <v>2</v>
      </c>
      <c r="J1228">
        <f t="shared" si="174"/>
        <v>1</v>
      </c>
    </row>
    <row r="1229" spans="1:10" x14ac:dyDescent="0.2">
      <c r="A1229">
        <v>534.11</v>
      </c>
      <c r="B1229">
        <f t="shared" si="166"/>
        <v>537.38162622127788</v>
      </c>
      <c r="C1229">
        <f t="shared" si="169"/>
        <v>537.6900623633511</v>
      </c>
      <c r="D1229">
        <f t="shared" si="167"/>
        <v>-4.1576945162216411E-2</v>
      </c>
      <c r="E1229">
        <f t="shared" si="170"/>
        <v>1.7283206920442728E-2</v>
      </c>
      <c r="F1229">
        <f t="shared" si="168"/>
        <v>23.169999999999959</v>
      </c>
      <c r="G1229">
        <f t="shared" si="171"/>
        <v>2</v>
      </c>
      <c r="H1229">
        <f t="shared" si="172"/>
        <v>1</v>
      </c>
      <c r="I1229">
        <f t="shared" si="173"/>
        <v>2</v>
      </c>
      <c r="J1229">
        <f t="shared" si="174"/>
        <v>1</v>
      </c>
    </row>
    <row r="1230" spans="1:10" x14ac:dyDescent="0.2">
      <c r="A1230">
        <v>535.76</v>
      </c>
      <c r="B1230">
        <f t="shared" si="166"/>
        <v>537.13214526415823</v>
      </c>
      <c r="C1230">
        <f t="shared" si="169"/>
        <v>537.26150576044256</v>
      </c>
      <c r="D1230">
        <f t="shared" si="167"/>
        <v>-3.8616135515360292E-2</v>
      </c>
      <c r="E1230">
        <f t="shared" si="170"/>
        <v>1.77718814962529E-2</v>
      </c>
      <c r="F1230">
        <f t="shared" si="168"/>
        <v>13.25</v>
      </c>
      <c r="G1230">
        <f t="shared" si="171"/>
        <v>2</v>
      </c>
      <c r="H1230">
        <f t="shared" si="172"/>
        <v>1</v>
      </c>
      <c r="I1230">
        <f t="shared" si="173"/>
        <v>2</v>
      </c>
      <c r="J1230">
        <f t="shared" si="174"/>
        <v>1</v>
      </c>
    </row>
    <row r="1231" spans="1:10" x14ac:dyDescent="0.2">
      <c r="A1231">
        <v>539.07000000000005</v>
      </c>
      <c r="B1231">
        <f t="shared" si="166"/>
        <v>537.43027676198005</v>
      </c>
      <c r="C1231">
        <f t="shared" si="169"/>
        <v>537.27569005940575</v>
      </c>
      <c r="D1231">
        <f t="shared" si="167"/>
        <v>-3.2676571920757833E-2</v>
      </c>
      <c r="E1231">
        <f t="shared" si="170"/>
        <v>1.8048517360206361E-2</v>
      </c>
      <c r="F1231">
        <f t="shared" si="168"/>
        <v>14.899999999999977</v>
      </c>
      <c r="G1231">
        <f t="shared" si="171"/>
        <v>1</v>
      </c>
      <c r="H1231">
        <f t="shared" si="172"/>
        <v>1</v>
      </c>
      <c r="I1231">
        <f t="shared" si="173"/>
        <v>2</v>
      </c>
      <c r="J1231">
        <f t="shared" si="174"/>
        <v>1</v>
      </c>
    </row>
    <row r="1232" spans="1:10" x14ac:dyDescent="0.2">
      <c r="A1232">
        <v>546.25</v>
      </c>
      <c r="B1232">
        <f t="shared" ref="B1232:B1295" si="175">(A1232*(2/(1+12)))+(B1231*(1-(2/(1+12))))</f>
        <v>538.78715726013695</v>
      </c>
      <c r="C1232">
        <f t="shared" si="169"/>
        <v>538.08358959442603</v>
      </c>
      <c r="D1232">
        <f t="shared" si="167"/>
        <v>-1.979256388171112E-2</v>
      </c>
      <c r="E1232">
        <f t="shared" si="170"/>
        <v>1.7909591824166411E-2</v>
      </c>
      <c r="F1232">
        <f t="shared" si="168"/>
        <v>3.8600000000000136</v>
      </c>
      <c r="G1232">
        <f t="shared" si="171"/>
        <v>1</v>
      </c>
      <c r="H1232">
        <f t="shared" si="172"/>
        <v>2</v>
      </c>
      <c r="I1232">
        <f t="shared" si="173"/>
        <v>2</v>
      </c>
      <c r="J1232">
        <f t="shared" si="174"/>
        <v>1</v>
      </c>
    </row>
    <row r="1233" spans="1:10" x14ac:dyDescent="0.2">
      <c r="A1233">
        <v>546.25</v>
      </c>
      <c r="B1233">
        <f t="shared" si="175"/>
        <v>539.93528691242363</v>
      </c>
      <c r="C1233">
        <f t="shared" si="169"/>
        <v>539.3399604260527</v>
      </c>
      <c r="D1233">
        <f t="shared" si="167"/>
        <v>-1.979256388171112E-2</v>
      </c>
      <c r="E1233">
        <f t="shared" si="170"/>
        <v>1.7642976846679662E-2</v>
      </c>
      <c r="F1233">
        <f t="shared" si="168"/>
        <v>-8.2799999999999727</v>
      </c>
      <c r="G1233">
        <f t="shared" si="171"/>
        <v>1</v>
      </c>
      <c r="H1233">
        <f t="shared" si="172"/>
        <v>2</v>
      </c>
      <c r="I1233">
        <f t="shared" si="173"/>
        <v>2</v>
      </c>
      <c r="J1233">
        <f t="shared" si="174"/>
        <v>2</v>
      </c>
    </row>
    <row r="1234" spans="1:10" x14ac:dyDescent="0.2">
      <c r="A1234">
        <v>553.97</v>
      </c>
      <c r="B1234">
        <f t="shared" si="175"/>
        <v>542.09447354128156</v>
      </c>
      <c r="C1234">
        <f t="shared" si="169"/>
        <v>540.97489528928122</v>
      </c>
      <c r="D1234">
        <f t="shared" si="167"/>
        <v>-5.9395635946022565E-3</v>
      </c>
      <c r="E1234">
        <f t="shared" si="170"/>
        <v>1.7033726128384916E-2</v>
      </c>
      <c r="F1234">
        <f t="shared" si="168"/>
        <v>-8.8300000000000409</v>
      </c>
      <c r="G1234">
        <f t="shared" si="171"/>
        <v>1</v>
      </c>
      <c r="H1234">
        <f t="shared" si="172"/>
        <v>2</v>
      </c>
      <c r="I1234">
        <f t="shared" si="173"/>
        <v>2</v>
      </c>
      <c r="J1234">
        <f t="shared" si="174"/>
        <v>2</v>
      </c>
    </row>
    <row r="1235" spans="1:10" x14ac:dyDescent="0.2">
      <c r="A1235">
        <v>547.9</v>
      </c>
      <c r="B1235">
        <f t="shared" si="175"/>
        <v>542.9876314580074</v>
      </c>
      <c r="C1235">
        <f t="shared" si="169"/>
        <v>542.52451253822369</v>
      </c>
      <c r="D1235">
        <f t="shared" si="167"/>
        <v>-1.6831754234855004E-2</v>
      </c>
      <c r="E1235">
        <f t="shared" si="170"/>
        <v>1.7307291954669683E-2</v>
      </c>
      <c r="F1235">
        <f t="shared" si="168"/>
        <v>8.2799999999999727</v>
      </c>
      <c r="G1235">
        <f t="shared" si="171"/>
        <v>1</v>
      </c>
      <c r="H1235">
        <f t="shared" si="172"/>
        <v>2</v>
      </c>
      <c r="I1235">
        <f t="shared" si="173"/>
        <v>2</v>
      </c>
      <c r="J1235">
        <f t="shared" si="174"/>
        <v>1</v>
      </c>
    </row>
    <row r="1236" spans="1:10" x14ac:dyDescent="0.2">
      <c r="A1236">
        <v>546.25</v>
      </c>
      <c r="B1236">
        <f t="shared" si="175"/>
        <v>543.48953431062159</v>
      </c>
      <c r="C1236">
        <f t="shared" si="169"/>
        <v>543.22928838704388</v>
      </c>
      <c r="D1236">
        <f t="shared" si="167"/>
        <v>-1.979256388171112E-2</v>
      </c>
      <c r="E1236">
        <f t="shared" si="170"/>
        <v>1.7005612383255844E-2</v>
      </c>
      <c r="F1236">
        <f t="shared" si="168"/>
        <v>8.2699999999999818</v>
      </c>
      <c r="G1236">
        <f t="shared" si="171"/>
        <v>1</v>
      </c>
      <c r="H1236">
        <f t="shared" si="172"/>
        <v>2</v>
      </c>
      <c r="I1236">
        <f t="shared" si="173"/>
        <v>2</v>
      </c>
      <c r="J1236">
        <f t="shared" si="174"/>
        <v>1</v>
      </c>
    </row>
    <row r="1237" spans="1:10" x14ac:dyDescent="0.2">
      <c r="A1237">
        <v>550.11</v>
      </c>
      <c r="B1237">
        <f t="shared" si="175"/>
        <v>544.50806749360288</v>
      </c>
      <c r="C1237">
        <f t="shared" si="169"/>
        <v>543.97993917650149</v>
      </c>
      <c r="D1237">
        <f t="shared" si="167"/>
        <v>-1.2866063738156689E-2</v>
      </c>
      <c r="E1237">
        <f t="shared" si="170"/>
        <v>1.6879366812312686E-2</v>
      </c>
      <c r="F1237">
        <f t="shared" si="168"/>
        <v>3.8600000000000136</v>
      </c>
      <c r="G1237">
        <f t="shared" si="171"/>
        <v>1</v>
      </c>
      <c r="H1237">
        <f t="shared" si="172"/>
        <v>2</v>
      </c>
      <c r="I1237">
        <f t="shared" si="173"/>
        <v>2</v>
      </c>
      <c r="J1237">
        <f t="shared" si="174"/>
        <v>1</v>
      </c>
    </row>
    <row r="1238" spans="1:10" x14ac:dyDescent="0.2">
      <c r="A1238">
        <v>557.28</v>
      </c>
      <c r="B1238">
        <f t="shared" si="175"/>
        <v>546.47298018689469</v>
      </c>
      <c r="C1238">
        <f t="shared" si="169"/>
        <v>545.45413656815083</v>
      </c>
      <c r="D1238">
        <f t="shared" si="167"/>
        <v>0</v>
      </c>
      <c r="E1238">
        <f t="shared" si="170"/>
        <v>1.6871153435416952E-2</v>
      </c>
      <c r="F1238">
        <f t="shared" si="168"/>
        <v>-5.5099999999999909</v>
      </c>
      <c r="G1238">
        <f t="shared" si="171"/>
        <v>1</v>
      </c>
      <c r="H1238">
        <f t="shared" si="172"/>
        <v>2</v>
      </c>
      <c r="I1238">
        <f t="shared" si="173"/>
        <v>2</v>
      </c>
      <c r="J1238">
        <f t="shared" si="174"/>
        <v>2</v>
      </c>
    </row>
    <row r="1239" spans="1:10" x14ac:dyDescent="0.2">
      <c r="A1239">
        <v>554.52</v>
      </c>
      <c r="B1239">
        <f t="shared" si="175"/>
        <v>547.71098323506476</v>
      </c>
      <c r="C1239">
        <f t="shared" si="169"/>
        <v>547.06905572860614</v>
      </c>
      <c r="D1239">
        <f t="shared" si="167"/>
        <v>-4.952627045650285E-3</v>
      </c>
      <c r="E1239">
        <f t="shared" si="170"/>
        <v>1.746766470870334E-2</v>
      </c>
      <c r="F1239">
        <f t="shared" si="168"/>
        <v>2.7599999999999909</v>
      </c>
      <c r="G1239">
        <f t="shared" si="171"/>
        <v>1</v>
      </c>
      <c r="H1239">
        <f t="shared" si="172"/>
        <v>2</v>
      </c>
      <c r="I1239">
        <f t="shared" si="173"/>
        <v>2</v>
      </c>
      <c r="J1239">
        <f t="shared" si="174"/>
        <v>1</v>
      </c>
    </row>
    <row r="1240" spans="1:10" x14ac:dyDescent="0.2">
      <c r="A1240">
        <v>556.73</v>
      </c>
      <c r="B1240">
        <f t="shared" si="175"/>
        <v>549.09852427582405</v>
      </c>
      <c r="C1240">
        <f t="shared" si="169"/>
        <v>548.37905855098586</v>
      </c>
      <c r="D1240">
        <f t="shared" si="167"/>
        <v>-9.8693654895197123E-4</v>
      </c>
      <c r="E1240">
        <f t="shared" si="170"/>
        <v>1.7338231792668572E-2</v>
      </c>
      <c r="F1240">
        <f t="shared" si="168"/>
        <v>0.54999999999995453</v>
      </c>
      <c r="G1240">
        <f t="shared" si="171"/>
        <v>1</v>
      </c>
      <c r="H1240">
        <f t="shared" si="172"/>
        <v>2</v>
      </c>
      <c r="I1240">
        <f t="shared" si="173"/>
        <v>2</v>
      </c>
      <c r="J1240">
        <f t="shared" si="174"/>
        <v>1</v>
      </c>
    </row>
    <row r="1241" spans="1:10" x14ac:dyDescent="0.2">
      <c r="A1241">
        <v>561.15</v>
      </c>
      <c r="B1241">
        <f t="shared" si="175"/>
        <v>550.95259746415877</v>
      </c>
      <c r="C1241">
        <f t="shared" si="169"/>
        <v>549.99122618131855</v>
      </c>
      <c r="D1241">
        <f t="shared" si="167"/>
        <v>6.9444444444444527E-3</v>
      </c>
      <c r="E1241">
        <f t="shared" si="170"/>
        <v>1.7506360133058761E-2</v>
      </c>
      <c r="F1241">
        <f t="shared" si="168"/>
        <v>-6.0699999999999363</v>
      </c>
      <c r="G1241">
        <f t="shared" si="171"/>
        <v>1</v>
      </c>
      <c r="H1241">
        <f t="shared" si="172"/>
        <v>2</v>
      </c>
      <c r="I1241">
        <f t="shared" si="173"/>
        <v>2</v>
      </c>
      <c r="J1241">
        <f t="shared" si="174"/>
        <v>2</v>
      </c>
    </row>
    <row r="1242" spans="1:10" x14ac:dyDescent="0.2">
      <c r="A1242">
        <v>561.70000000000005</v>
      </c>
      <c r="B1242">
        <f t="shared" si="175"/>
        <v>552.6060440081344</v>
      </c>
      <c r="C1242">
        <f t="shared" si="169"/>
        <v>551.74870135570256</v>
      </c>
      <c r="D1242">
        <f t="shared" si="167"/>
        <v>9.8013008999388437E-4</v>
      </c>
      <c r="E1242">
        <f t="shared" si="170"/>
        <v>1.8142922077178616E-2</v>
      </c>
      <c r="F1242">
        <f t="shared" si="168"/>
        <v>-8.8300000000000409</v>
      </c>
      <c r="G1242">
        <f t="shared" si="171"/>
        <v>1</v>
      </c>
      <c r="H1242">
        <f t="shared" si="172"/>
        <v>2</v>
      </c>
      <c r="I1242">
        <f t="shared" si="173"/>
        <v>2</v>
      </c>
      <c r="J1242">
        <f t="shared" si="174"/>
        <v>2</v>
      </c>
    </row>
    <row r="1243" spans="1:10" x14ac:dyDescent="0.2">
      <c r="A1243">
        <v>561.15</v>
      </c>
      <c r="B1243">
        <f t="shared" si="175"/>
        <v>553.92049877611373</v>
      </c>
      <c r="C1243">
        <f t="shared" si="169"/>
        <v>553.2389296371615</v>
      </c>
      <c r="D1243">
        <f t="shared" ref="D1243:D1306" si="176">(A1243 - MAX(A1219:A1242))/(MAX(A1219:A1242))</f>
        <v>-9.791703756454836E-4</v>
      </c>
      <c r="E1243">
        <f t="shared" si="170"/>
        <v>1.8914134598434735E-2</v>
      </c>
      <c r="F1243">
        <f t="shared" ref="F1243:F1306" si="177">A1219 - A1243</f>
        <v>-17.110000000000014</v>
      </c>
      <c r="G1243">
        <f t="shared" si="171"/>
        <v>1</v>
      </c>
      <c r="H1243">
        <f t="shared" si="172"/>
        <v>2</v>
      </c>
      <c r="I1243">
        <f t="shared" si="173"/>
        <v>2</v>
      </c>
      <c r="J1243">
        <f t="shared" si="174"/>
        <v>2</v>
      </c>
    </row>
    <row r="1244" spans="1:10" x14ac:dyDescent="0.2">
      <c r="A1244">
        <v>557.28</v>
      </c>
      <c r="B1244">
        <f t="shared" si="175"/>
        <v>554.43734511825005</v>
      </c>
      <c r="C1244">
        <f t="shared" si="169"/>
        <v>554.16935071862383</v>
      </c>
      <c r="D1244">
        <f t="shared" si="176"/>
        <v>-7.8689692006410402E-3</v>
      </c>
      <c r="E1244">
        <f t="shared" si="170"/>
        <v>1.9266146043121168E-2</v>
      </c>
      <c r="F1244">
        <f t="shared" si="177"/>
        <v>-18.759999999999991</v>
      </c>
      <c r="G1244">
        <f t="shared" si="171"/>
        <v>1</v>
      </c>
      <c r="H1244">
        <f t="shared" si="172"/>
        <v>2</v>
      </c>
      <c r="I1244">
        <f t="shared" si="173"/>
        <v>2</v>
      </c>
      <c r="J1244">
        <f t="shared" si="174"/>
        <v>2</v>
      </c>
    </row>
    <row r="1245" spans="1:10" x14ac:dyDescent="0.2">
      <c r="A1245">
        <v>560.04</v>
      </c>
      <c r="B1245">
        <f t="shared" si="175"/>
        <v>555.29929202313463</v>
      </c>
      <c r="C1245">
        <f t="shared" ref="C1245:C1308" si="178">(A1245*(2/(1+26)))+(B1244*(1-(2/(1+26))))</f>
        <v>554.85235659097225</v>
      </c>
      <c r="D1245">
        <f t="shared" si="176"/>
        <v>-2.955314224675239E-3</v>
      </c>
      <c r="E1245">
        <f t="shared" si="170"/>
        <v>1.9262786736639406E-2</v>
      </c>
      <c r="F1245">
        <f t="shared" si="177"/>
        <v>-23.169999999999959</v>
      </c>
      <c r="G1245">
        <f t="shared" si="171"/>
        <v>1</v>
      </c>
      <c r="H1245">
        <f t="shared" si="172"/>
        <v>2</v>
      </c>
      <c r="I1245">
        <f t="shared" si="173"/>
        <v>2</v>
      </c>
      <c r="J1245">
        <f t="shared" si="174"/>
        <v>2</v>
      </c>
    </row>
    <row r="1246" spans="1:10" x14ac:dyDescent="0.2">
      <c r="A1246">
        <v>555.63</v>
      </c>
      <c r="B1246">
        <f t="shared" si="175"/>
        <v>555.35017017342159</v>
      </c>
      <c r="C1246">
        <f t="shared" si="178"/>
        <v>555.32378891030987</v>
      </c>
      <c r="D1246">
        <f t="shared" si="176"/>
        <v>-1.0806480327577087E-2</v>
      </c>
      <c r="E1246">
        <f t="shared" si="170"/>
        <v>1.9647188332815046E-2</v>
      </c>
      <c r="F1246">
        <f t="shared" si="177"/>
        <v>-18.759999999999991</v>
      </c>
      <c r="G1246">
        <f t="shared" si="171"/>
        <v>1</v>
      </c>
      <c r="H1246">
        <f t="shared" si="172"/>
        <v>2</v>
      </c>
      <c r="I1246">
        <f t="shared" si="173"/>
        <v>2</v>
      </c>
      <c r="J1246">
        <f t="shared" si="174"/>
        <v>2</v>
      </c>
    </row>
    <row r="1247" spans="1:10" x14ac:dyDescent="0.2">
      <c r="A1247">
        <v>557.83000000000004</v>
      </c>
      <c r="B1247">
        <f t="shared" si="175"/>
        <v>555.73168245443367</v>
      </c>
      <c r="C1247">
        <f t="shared" si="178"/>
        <v>555.53386127168665</v>
      </c>
      <c r="D1247">
        <f t="shared" si="176"/>
        <v>-6.889798824995557E-3</v>
      </c>
      <c r="E1247">
        <f t="shared" ref="E1247:E1310" si="179">STDEV(A1219:A1246)/(SUM(A1219:A1247)/29)</f>
        <v>1.9792369338859826E-2</v>
      </c>
      <c r="F1247">
        <f t="shared" si="177"/>
        <v>-28.690000000000055</v>
      </c>
      <c r="G1247">
        <f t="shared" si="171"/>
        <v>1</v>
      </c>
      <c r="H1247">
        <f t="shared" si="172"/>
        <v>2</v>
      </c>
      <c r="I1247">
        <f t="shared" si="173"/>
        <v>2</v>
      </c>
      <c r="J1247">
        <f t="shared" si="174"/>
        <v>2</v>
      </c>
    </row>
    <row r="1248" spans="1:10" x14ac:dyDescent="0.2">
      <c r="A1248">
        <v>557.28</v>
      </c>
      <c r="B1248">
        <f t="shared" si="175"/>
        <v>555.96988515375153</v>
      </c>
      <c r="C1248">
        <f t="shared" si="178"/>
        <v>555.84637264299408</v>
      </c>
      <c r="D1248">
        <f t="shared" si="176"/>
        <v>-7.8689692006410402E-3</v>
      </c>
      <c r="E1248">
        <f t="shared" si="179"/>
        <v>2.0211399484216793E-2</v>
      </c>
      <c r="F1248">
        <f t="shared" si="177"/>
        <v>-26.480000000000018</v>
      </c>
      <c r="G1248">
        <f t="shared" si="171"/>
        <v>1</v>
      </c>
      <c r="H1248">
        <f t="shared" si="172"/>
        <v>2</v>
      </c>
      <c r="I1248">
        <f t="shared" si="173"/>
        <v>1</v>
      </c>
      <c r="J1248">
        <f t="shared" si="174"/>
        <v>2</v>
      </c>
    </row>
    <row r="1249" spans="1:10" x14ac:dyDescent="0.2">
      <c r="A1249">
        <v>564.46</v>
      </c>
      <c r="B1249">
        <f t="shared" si="175"/>
        <v>557.27605666855902</v>
      </c>
      <c r="C1249">
        <f t="shared" si="178"/>
        <v>556.59878254977002</v>
      </c>
      <c r="D1249">
        <f t="shared" si="176"/>
        <v>4.9136549759658012E-3</v>
      </c>
      <c r="E1249">
        <f t="shared" si="179"/>
        <v>2.0347263468758925E-2</v>
      </c>
      <c r="F1249">
        <f t="shared" si="177"/>
        <v>-32.009999999999991</v>
      </c>
      <c r="G1249">
        <f t="shared" si="171"/>
        <v>1</v>
      </c>
      <c r="H1249">
        <f t="shared" si="172"/>
        <v>2</v>
      </c>
      <c r="I1249">
        <f t="shared" si="173"/>
        <v>1</v>
      </c>
      <c r="J1249">
        <f t="shared" si="174"/>
        <v>2</v>
      </c>
    </row>
    <row r="1250" spans="1:10" x14ac:dyDescent="0.2">
      <c r="A1250">
        <v>577.15</v>
      </c>
      <c r="B1250">
        <f t="shared" si="175"/>
        <v>560.3335864118576</v>
      </c>
      <c r="C1250">
        <f t="shared" si="178"/>
        <v>558.74820061903608</v>
      </c>
      <c r="D1250">
        <f t="shared" si="176"/>
        <v>2.2481663891152501E-2</v>
      </c>
      <c r="E1250">
        <f t="shared" si="179"/>
        <v>2.0858596272309685E-2</v>
      </c>
      <c r="F1250">
        <f t="shared" si="177"/>
        <v>-41.939999999999941</v>
      </c>
      <c r="G1250">
        <f t="shared" si="171"/>
        <v>1</v>
      </c>
      <c r="H1250">
        <f t="shared" si="172"/>
        <v>2</v>
      </c>
      <c r="I1250">
        <f t="shared" si="173"/>
        <v>1</v>
      </c>
      <c r="J1250">
        <f t="shared" si="174"/>
        <v>2</v>
      </c>
    </row>
    <row r="1251" spans="1:10" x14ac:dyDescent="0.2">
      <c r="A1251">
        <v>578.25</v>
      </c>
      <c r="B1251">
        <f t="shared" si="175"/>
        <v>563.08995773311028</v>
      </c>
      <c r="C1251">
        <f t="shared" si="178"/>
        <v>561.66072815912742</v>
      </c>
      <c r="D1251">
        <f t="shared" si="176"/>
        <v>1.9059170059776882E-3</v>
      </c>
      <c r="E1251">
        <f t="shared" si="179"/>
        <v>2.2739050353435798E-2</v>
      </c>
      <c r="F1251">
        <f t="shared" si="177"/>
        <v>-45.799999999999955</v>
      </c>
      <c r="G1251">
        <f t="shared" si="171"/>
        <v>1</v>
      </c>
      <c r="H1251">
        <f t="shared" si="172"/>
        <v>2</v>
      </c>
      <c r="I1251">
        <f t="shared" si="173"/>
        <v>1</v>
      </c>
      <c r="J1251">
        <f t="shared" si="174"/>
        <v>2</v>
      </c>
    </row>
    <row r="1252" spans="1:10" x14ac:dyDescent="0.2">
      <c r="A1252">
        <v>578.79999999999995</v>
      </c>
      <c r="B1252">
        <f t="shared" si="175"/>
        <v>565.50688731263176</v>
      </c>
      <c r="C1252">
        <f t="shared" si="178"/>
        <v>564.25366456769473</v>
      </c>
      <c r="D1252">
        <f t="shared" si="176"/>
        <v>9.5114569822733167E-4</v>
      </c>
      <c r="E1252">
        <f t="shared" si="179"/>
        <v>2.3606607432961769E-2</v>
      </c>
      <c r="F1252">
        <f t="shared" si="177"/>
        <v>-43.589999999999918</v>
      </c>
      <c r="G1252">
        <f t="shared" si="171"/>
        <v>1</v>
      </c>
      <c r="H1252">
        <f t="shared" si="172"/>
        <v>2</v>
      </c>
      <c r="I1252">
        <f t="shared" si="173"/>
        <v>1</v>
      </c>
      <c r="J1252">
        <f t="shared" si="174"/>
        <v>2</v>
      </c>
    </row>
    <row r="1253" spans="1:10" x14ac:dyDescent="0.2">
      <c r="A1253">
        <v>588.73</v>
      </c>
      <c r="B1253">
        <f t="shared" si="175"/>
        <v>569.07967387991926</v>
      </c>
      <c r="C1253">
        <f t="shared" si="178"/>
        <v>567.22711788206641</v>
      </c>
      <c r="D1253">
        <f t="shared" si="176"/>
        <v>1.7156185210781036E-2</v>
      </c>
      <c r="E1253">
        <f t="shared" si="179"/>
        <v>2.4250635561691537E-2</v>
      </c>
      <c r="F1253">
        <f t="shared" si="177"/>
        <v>-54.620000000000005</v>
      </c>
      <c r="G1253">
        <f t="shared" si="171"/>
        <v>1</v>
      </c>
      <c r="H1253">
        <f t="shared" si="172"/>
        <v>2</v>
      </c>
      <c r="I1253">
        <f t="shared" si="173"/>
        <v>1</v>
      </c>
      <c r="J1253">
        <f t="shared" si="174"/>
        <v>2</v>
      </c>
    </row>
    <row r="1254" spans="1:10" x14ac:dyDescent="0.2">
      <c r="A1254">
        <v>596.46</v>
      </c>
      <c r="B1254">
        <f t="shared" si="175"/>
        <v>573.2920317445471</v>
      </c>
      <c r="C1254">
        <f t="shared" si="178"/>
        <v>571.10784618511036</v>
      </c>
      <c r="D1254">
        <f t="shared" si="176"/>
        <v>1.3129957705569647E-2</v>
      </c>
      <c r="E1254">
        <f t="shared" si="179"/>
        <v>2.6017361051107323E-2</v>
      </c>
      <c r="F1254">
        <f t="shared" si="177"/>
        <v>-60.700000000000045</v>
      </c>
      <c r="G1254">
        <f t="shared" si="171"/>
        <v>1</v>
      </c>
      <c r="H1254">
        <f t="shared" si="172"/>
        <v>2</v>
      </c>
      <c r="I1254">
        <f t="shared" si="173"/>
        <v>1</v>
      </c>
      <c r="J1254">
        <f t="shared" si="174"/>
        <v>2</v>
      </c>
    </row>
    <row r="1255" spans="1:10" x14ac:dyDescent="0.2">
      <c r="A1255">
        <v>586.53</v>
      </c>
      <c r="B1255">
        <f t="shared" si="175"/>
        <v>575.32864224538605</v>
      </c>
      <c r="C1255">
        <f t="shared" si="178"/>
        <v>574.27262198569179</v>
      </c>
      <c r="D1255">
        <f t="shared" si="176"/>
        <v>-1.6648224524695811E-2</v>
      </c>
      <c r="E1255">
        <f t="shared" si="179"/>
        <v>2.8627968944046699E-2</v>
      </c>
      <c r="F1255">
        <f t="shared" si="177"/>
        <v>-47.459999999999923</v>
      </c>
      <c r="G1255">
        <f t="shared" si="171"/>
        <v>1</v>
      </c>
      <c r="H1255">
        <f t="shared" si="172"/>
        <v>2</v>
      </c>
      <c r="I1255">
        <f t="shared" si="173"/>
        <v>1</v>
      </c>
      <c r="J1255">
        <f t="shared" si="174"/>
        <v>2</v>
      </c>
    </row>
    <row r="1256" spans="1:10" x14ac:dyDescent="0.2">
      <c r="A1256">
        <v>582.66</v>
      </c>
      <c r="B1256">
        <f t="shared" si="175"/>
        <v>576.45654343840363</v>
      </c>
      <c r="C1256">
        <f t="shared" si="178"/>
        <v>575.87170578276482</v>
      </c>
      <c r="D1256">
        <f t="shared" si="176"/>
        <v>-2.3136505381752451E-2</v>
      </c>
      <c r="E1256">
        <f t="shared" si="179"/>
        <v>2.8912427030206845E-2</v>
      </c>
      <c r="F1256">
        <f t="shared" si="177"/>
        <v>-36.409999999999968</v>
      </c>
      <c r="G1256">
        <f t="shared" si="171"/>
        <v>1</v>
      </c>
      <c r="H1256">
        <f t="shared" si="172"/>
        <v>1</v>
      </c>
      <c r="I1256">
        <f t="shared" si="173"/>
        <v>1</v>
      </c>
      <c r="J1256">
        <f t="shared" si="174"/>
        <v>2</v>
      </c>
    </row>
    <row r="1257" spans="1:10" x14ac:dyDescent="0.2">
      <c r="A1257">
        <v>574.94000000000005</v>
      </c>
      <c r="B1257">
        <f t="shared" si="175"/>
        <v>576.22322906326463</v>
      </c>
      <c r="C1257">
        <f t="shared" si="178"/>
        <v>576.34420688741079</v>
      </c>
      <c r="D1257">
        <f t="shared" si="176"/>
        <v>-3.6079535928645642E-2</v>
      </c>
      <c r="E1257">
        <f t="shared" si="179"/>
        <v>2.8707383429830393E-2</v>
      </c>
      <c r="F1257">
        <f t="shared" si="177"/>
        <v>-28.690000000000055</v>
      </c>
      <c r="G1257">
        <f t="shared" si="171"/>
        <v>2</v>
      </c>
      <c r="H1257">
        <f t="shared" si="172"/>
        <v>1</v>
      </c>
      <c r="I1257">
        <f t="shared" si="173"/>
        <v>1</v>
      </c>
      <c r="J1257">
        <f t="shared" si="174"/>
        <v>2</v>
      </c>
    </row>
    <row r="1258" spans="1:10" x14ac:dyDescent="0.2">
      <c r="A1258">
        <v>605.29</v>
      </c>
      <c r="B1258">
        <f t="shared" si="175"/>
        <v>580.69503997660854</v>
      </c>
      <c r="C1258">
        <f t="shared" si="178"/>
        <v>578.37632320672651</v>
      </c>
      <c r="D1258">
        <f t="shared" si="176"/>
        <v>1.4804010327599381E-2</v>
      </c>
      <c r="E1258">
        <f t="shared" si="179"/>
        <v>2.7446596016949459E-2</v>
      </c>
      <c r="F1258">
        <f t="shared" si="177"/>
        <v>-51.319999999999936</v>
      </c>
      <c r="G1258">
        <f t="shared" si="171"/>
        <v>1</v>
      </c>
      <c r="H1258">
        <f t="shared" si="172"/>
        <v>2</v>
      </c>
      <c r="I1258">
        <f t="shared" si="173"/>
        <v>1</v>
      </c>
      <c r="J1258">
        <f t="shared" si="174"/>
        <v>2</v>
      </c>
    </row>
    <row r="1259" spans="1:10" x14ac:dyDescent="0.2">
      <c r="A1259">
        <v>610.79999999999995</v>
      </c>
      <c r="B1259">
        <f t="shared" si="175"/>
        <v>585.32657228789958</v>
      </c>
      <c r="C1259">
        <f t="shared" si="178"/>
        <v>582.92503701537828</v>
      </c>
      <c r="D1259">
        <f t="shared" si="176"/>
        <v>9.1030745593021385E-3</v>
      </c>
      <c r="E1259">
        <f t="shared" si="179"/>
        <v>2.9404184232865452E-2</v>
      </c>
      <c r="F1259">
        <f t="shared" si="177"/>
        <v>-62.899999999999977</v>
      </c>
      <c r="G1259">
        <f t="shared" si="171"/>
        <v>1</v>
      </c>
      <c r="H1259">
        <f t="shared" si="172"/>
        <v>2</v>
      </c>
      <c r="I1259">
        <f t="shared" si="173"/>
        <v>1</v>
      </c>
      <c r="J1259">
        <f t="shared" si="174"/>
        <v>2</v>
      </c>
    </row>
    <row r="1260" spans="1:10" x14ac:dyDescent="0.2">
      <c r="A1260">
        <v>621.29</v>
      </c>
      <c r="B1260">
        <f t="shared" si="175"/>
        <v>590.85940732053041</v>
      </c>
      <c r="C1260">
        <f t="shared" si="178"/>
        <v>587.99052989620327</v>
      </c>
      <c r="D1260">
        <f t="shared" si="176"/>
        <v>1.7174197773411934E-2</v>
      </c>
      <c r="E1260">
        <f t="shared" si="179"/>
        <v>3.1744143453387733E-2</v>
      </c>
      <c r="F1260">
        <f t="shared" si="177"/>
        <v>-75.039999999999964</v>
      </c>
      <c r="G1260">
        <f t="shared" si="171"/>
        <v>1</v>
      </c>
      <c r="H1260">
        <f t="shared" si="172"/>
        <v>2</v>
      </c>
      <c r="I1260">
        <f t="shared" si="173"/>
        <v>1</v>
      </c>
      <c r="J1260">
        <f t="shared" si="174"/>
        <v>2</v>
      </c>
    </row>
    <row r="1261" spans="1:10" x14ac:dyDescent="0.2">
      <c r="A1261">
        <v>623.49</v>
      </c>
      <c r="B1261">
        <f t="shared" si="175"/>
        <v>595.87949850198731</v>
      </c>
      <c r="C1261">
        <f t="shared" si="178"/>
        <v>593.27648825975041</v>
      </c>
      <c r="D1261">
        <f t="shared" si="176"/>
        <v>3.5410194917028211E-3</v>
      </c>
      <c r="E1261">
        <f t="shared" si="179"/>
        <v>3.5514451728132189E-2</v>
      </c>
      <c r="F1261">
        <f t="shared" si="177"/>
        <v>-73.38</v>
      </c>
      <c r="G1261">
        <f t="shared" si="171"/>
        <v>1</v>
      </c>
      <c r="H1261">
        <f t="shared" si="172"/>
        <v>2</v>
      </c>
      <c r="I1261">
        <f t="shared" si="173"/>
        <v>1</v>
      </c>
      <c r="J1261">
        <f t="shared" si="174"/>
        <v>2</v>
      </c>
    </row>
    <row r="1262" spans="1:10" x14ac:dyDescent="0.2">
      <c r="A1262">
        <v>617.98</v>
      </c>
      <c r="B1262">
        <f t="shared" si="175"/>
        <v>599.27957565552776</v>
      </c>
      <c r="C1262">
        <f t="shared" si="178"/>
        <v>597.51657268702536</v>
      </c>
      <c r="D1262">
        <f t="shared" si="176"/>
        <v>-8.8373510401128976E-3</v>
      </c>
      <c r="E1262">
        <f t="shared" si="179"/>
        <v>3.8608889995446816E-2</v>
      </c>
      <c r="F1262">
        <f t="shared" si="177"/>
        <v>-60.700000000000045</v>
      </c>
      <c r="G1262">
        <f t="shared" si="171"/>
        <v>1</v>
      </c>
      <c r="H1262">
        <f t="shared" si="172"/>
        <v>2</v>
      </c>
      <c r="I1262">
        <f t="shared" si="173"/>
        <v>1</v>
      </c>
      <c r="J1262">
        <f t="shared" si="174"/>
        <v>2</v>
      </c>
    </row>
    <row r="1263" spans="1:10" x14ac:dyDescent="0.2">
      <c r="A1263">
        <v>622.94000000000005</v>
      </c>
      <c r="B1263">
        <f t="shared" si="175"/>
        <v>602.91964093929278</v>
      </c>
      <c r="C1263">
        <f t="shared" si="178"/>
        <v>601.03219968104429</v>
      </c>
      <c r="D1263">
        <f t="shared" si="176"/>
        <v>-8.8213122904931031E-4</v>
      </c>
      <c r="E1263">
        <f t="shared" si="179"/>
        <v>4.0688727476841366E-2</v>
      </c>
      <c r="F1263">
        <f t="shared" si="177"/>
        <v>-68.420000000000073</v>
      </c>
      <c r="G1263">
        <f t="shared" si="171"/>
        <v>1</v>
      </c>
      <c r="H1263">
        <f t="shared" si="172"/>
        <v>2</v>
      </c>
      <c r="I1263">
        <f t="shared" si="173"/>
        <v>1</v>
      </c>
      <c r="J1263">
        <f t="shared" si="174"/>
        <v>2</v>
      </c>
    </row>
    <row r="1264" spans="1:10" x14ac:dyDescent="0.2">
      <c r="A1264">
        <v>621.29</v>
      </c>
      <c r="B1264">
        <f t="shared" si="175"/>
        <v>605.74585002555546</v>
      </c>
      <c r="C1264">
        <f t="shared" si="178"/>
        <v>604.280408277123</v>
      </c>
      <c r="D1264">
        <f t="shared" si="176"/>
        <v>-3.528524916197606E-3</v>
      </c>
      <c r="E1264">
        <f t="shared" si="179"/>
        <v>4.2387072546186122E-2</v>
      </c>
      <c r="F1264">
        <f t="shared" si="177"/>
        <v>-64.559999999999945</v>
      </c>
      <c r="G1264">
        <f t="shared" si="171"/>
        <v>1</v>
      </c>
      <c r="H1264">
        <f t="shared" si="172"/>
        <v>2</v>
      </c>
      <c r="I1264">
        <f t="shared" si="173"/>
        <v>1</v>
      </c>
      <c r="J1264">
        <f t="shared" si="174"/>
        <v>2</v>
      </c>
    </row>
    <row r="1265" spans="1:10" x14ac:dyDescent="0.2">
      <c r="A1265">
        <v>618.53</v>
      </c>
      <c r="B1265">
        <f t="shared" si="175"/>
        <v>607.71264232931617</v>
      </c>
      <c r="C1265">
        <f t="shared" si="178"/>
        <v>606.69282409773655</v>
      </c>
      <c r="D1265">
        <f t="shared" si="176"/>
        <v>-7.9552198110635873E-3</v>
      </c>
      <c r="E1265">
        <f t="shared" si="179"/>
        <v>4.3177435287963153E-2</v>
      </c>
      <c r="F1265">
        <f t="shared" si="177"/>
        <v>-57.379999999999995</v>
      </c>
      <c r="G1265">
        <f t="shared" si="171"/>
        <v>1</v>
      </c>
      <c r="H1265">
        <f t="shared" si="172"/>
        <v>2</v>
      </c>
      <c r="I1265">
        <f t="shared" si="173"/>
        <v>1</v>
      </c>
      <c r="J1265">
        <f t="shared" si="174"/>
        <v>2</v>
      </c>
    </row>
    <row r="1266" spans="1:10" x14ac:dyDescent="0.2">
      <c r="A1266">
        <v>624.04999999999995</v>
      </c>
      <c r="B1266">
        <f t="shared" si="175"/>
        <v>610.22608197095985</v>
      </c>
      <c r="C1266">
        <f t="shared" si="178"/>
        <v>608.9228169715891</v>
      </c>
      <c r="D1266">
        <f t="shared" si="176"/>
        <v>8.9816997866837549E-4</v>
      </c>
      <c r="E1266">
        <f t="shared" si="179"/>
        <v>4.3510477731803547E-2</v>
      </c>
      <c r="F1266">
        <f t="shared" si="177"/>
        <v>-62.349999999999909</v>
      </c>
      <c r="G1266">
        <f t="shared" si="171"/>
        <v>1</v>
      </c>
      <c r="H1266">
        <f t="shared" si="172"/>
        <v>2</v>
      </c>
      <c r="I1266">
        <f t="shared" si="173"/>
        <v>1</v>
      </c>
      <c r="J1266">
        <f t="shared" si="174"/>
        <v>2</v>
      </c>
    </row>
    <row r="1267" spans="1:10" x14ac:dyDescent="0.2">
      <c r="A1267">
        <v>628.46</v>
      </c>
      <c r="B1267">
        <f t="shared" si="175"/>
        <v>613.03130012927375</v>
      </c>
      <c r="C1267">
        <f t="shared" si="178"/>
        <v>611.57674256570363</v>
      </c>
      <c r="D1267">
        <f t="shared" si="176"/>
        <v>7.0667414469995707E-3</v>
      </c>
      <c r="E1267">
        <f t="shared" si="179"/>
        <v>4.4469613143886276E-2</v>
      </c>
      <c r="F1267">
        <f t="shared" si="177"/>
        <v>-67.310000000000059</v>
      </c>
      <c r="G1267">
        <f t="shared" si="171"/>
        <v>1</v>
      </c>
      <c r="H1267">
        <f t="shared" si="172"/>
        <v>2</v>
      </c>
      <c r="I1267">
        <f t="shared" si="173"/>
        <v>1</v>
      </c>
      <c r="J1267">
        <f t="shared" si="174"/>
        <v>2</v>
      </c>
    </row>
    <row r="1268" spans="1:10" x14ac:dyDescent="0.2">
      <c r="A1268">
        <v>645.01</v>
      </c>
      <c r="B1268">
        <f t="shared" si="175"/>
        <v>617.95110010938549</v>
      </c>
      <c r="C1268">
        <f t="shared" si="178"/>
        <v>615.40009271229042</v>
      </c>
      <c r="D1268">
        <f t="shared" si="176"/>
        <v>2.6334213792444952E-2</v>
      </c>
      <c r="E1268">
        <f t="shared" si="179"/>
        <v>4.5164785436927847E-2</v>
      </c>
      <c r="F1268">
        <f t="shared" si="177"/>
        <v>-87.730000000000018</v>
      </c>
      <c r="G1268">
        <f t="shared" si="171"/>
        <v>1</v>
      </c>
      <c r="H1268">
        <f t="shared" si="172"/>
        <v>2</v>
      </c>
      <c r="I1268">
        <f t="shared" si="173"/>
        <v>1</v>
      </c>
      <c r="J1268">
        <f t="shared" si="174"/>
        <v>2</v>
      </c>
    </row>
    <row r="1269" spans="1:10" x14ac:dyDescent="0.2">
      <c r="A1269">
        <v>645.01</v>
      </c>
      <c r="B1269">
        <f t="shared" si="175"/>
        <v>622.11400778486461</v>
      </c>
      <c r="C1269">
        <f t="shared" si="178"/>
        <v>619.95546306424581</v>
      </c>
      <c r="D1269">
        <f t="shared" si="176"/>
        <v>0</v>
      </c>
      <c r="E1269">
        <f t="shared" si="179"/>
        <v>4.7307520287211052E-2</v>
      </c>
      <c r="F1269">
        <f t="shared" si="177"/>
        <v>-84.970000000000027</v>
      </c>
      <c r="G1269">
        <f t="shared" si="171"/>
        <v>1</v>
      </c>
      <c r="H1269">
        <f t="shared" si="172"/>
        <v>2</v>
      </c>
      <c r="I1269">
        <f t="shared" si="173"/>
        <v>1</v>
      </c>
      <c r="J1269">
        <f t="shared" si="174"/>
        <v>2</v>
      </c>
    </row>
    <row r="1270" spans="1:10" x14ac:dyDescent="0.2">
      <c r="A1270">
        <v>632.32000000000005</v>
      </c>
      <c r="B1270">
        <f t="shared" si="175"/>
        <v>623.68416043334696</v>
      </c>
      <c r="C1270">
        <f t="shared" si="178"/>
        <v>622.87000720820799</v>
      </c>
      <c r="D1270">
        <f t="shared" si="176"/>
        <v>-1.9674113579634334E-2</v>
      </c>
      <c r="E1270">
        <f t="shared" si="179"/>
        <v>4.9099778156805184E-2</v>
      </c>
      <c r="F1270">
        <f t="shared" si="177"/>
        <v>-76.690000000000055</v>
      </c>
      <c r="G1270">
        <f t="shared" si="171"/>
        <v>1</v>
      </c>
      <c r="H1270">
        <f t="shared" si="172"/>
        <v>2</v>
      </c>
      <c r="I1270">
        <f t="shared" si="173"/>
        <v>1</v>
      </c>
      <c r="J1270">
        <f t="shared" si="174"/>
        <v>2</v>
      </c>
    </row>
    <row r="1271" spans="1:10" x14ac:dyDescent="0.2">
      <c r="A1271">
        <v>633.98</v>
      </c>
      <c r="B1271">
        <f t="shared" si="175"/>
        <v>625.26813575129358</v>
      </c>
      <c r="C1271">
        <f t="shared" si="178"/>
        <v>624.44681521606196</v>
      </c>
      <c r="D1271">
        <f t="shared" si="176"/>
        <v>-1.7100510069611281E-2</v>
      </c>
      <c r="E1271">
        <f t="shared" si="179"/>
        <v>4.9204042237853768E-2</v>
      </c>
      <c r="F1271">
        <f t="shared" si="177"/>
        <v>-76.149999999999977</v>
      </c>
      <c r="G1271">
        <f t="shared" si="171"/>
        <v>1</v>
      </c>
      <c r="H1271">
        <f t="shared" si="172"/>
        <v>2</v>
      </c>
      <c r="I1271">
        <f t="shared" si="173"/>
        <v>1</v>
      </c>
      <c r="J1271">
        <f t="shared" si="174"/>
        <v>2</v>
      </c>
    </row>
    <row r="1272" spans="1:10" x14ac:dyDescent="0.2">
      <c r="A1272">
        <v>629.55999999999995</v>
      </c>
      <c r="B1272">
        <f t="shared" si="175"/>
        <v>625.92842255878691</v>
      </c>
      <c r="C1272">
        <f t="shared" si="178"/>
        <v>625.58605162156812</v>
      </c>
      <c r="D1272">
        <f t="shared" si="176"/>
        <v>-2.3953117005937965E-2</v>
      </c>
      <c r="E1272">
        <f t="shared" si="179"/>
        <v>4.9020132946110295E-2</v>
      </c>
      <c r="F1272">
        <f t="shared" si="177"/>
        <v>-72.279999999999973</v>
      </c>
      <c r="G1272">
        <f t="shared" si="171"/>
        <v>1</v>
      </c>
      <c r="H1272">
        <f t="shared" si="172"/>
        <v>1</v>
      </c>
      <c r="I1272">
        <f t="shared" si="173"/>
        <v>1</v>
      </c>
      <c r="J1272">
        <f t="shared" si="174"/>
        <v>2</v>
      </c>
    </row>
    <row r="1273" spans="1:10" x14ac:dyDescent="0.2">
      <c r="A1273">
        <v>635.08000000000004</v>
      </c>
      <c r="B1273">
        <f t="shared" si="175"/>
        <v>627.33635754974273</v>
      </c>
      <c r="C1273">
        <f t="shared" si="178"/>
        <v>626.60631718406194</v>
      </c>
      <c r="D1273">
        <f t="shared" si="176"/>
        <v>-1.5395110153330879E-2</v>
      </c>
      <c r="E1273">
        <f t="shared" si="179"/>
        <v>4.7782926475921701E-2</v>
      </c>
      <c r="F1273">
        <f t="shared" si="177"/>
        <v>-70.62</v>
      </c>
      <c r="G1273">
        <f t="shared" si="171"/>
        <v>1</v>
      </c>
      <c r="H1273">
        <f t="shared" si="172"/>
        <v>2</v>
      </c>
      <c r="I1273">
        <f t="shared" si="173"/>
        <v>1</v>
      </c>
      <c r="J1273">
        <f t="shared" si="174"/>
        <v>2</v>
      </c>
    </row>
    <row r="1274" spans="1:10" x14ac:dyDescent="0.2">
      <c r="A1274">
        <v>641.70000000000005</v>
      </c>
      <c r="B1274">
        <f t="shared" si="175"/>
        <v>629.54614869593615</v>
      </c>
      <c r="C1274">
        <f t="shared" si="178"/>
        <v>628.40033106457656</v>
      </c>
      <c r="D1274">
        <f t="shared" si="176"/>
        <v>-5.1317033844435677E-3</v>
      </c>
      <c r="E1274">
        <f t="shared" si="179"/>
        <v>4.6729912055726047E-2</v>
      </c>
      <c r="F1274">
        <f t="shared" si="177"/>
        <v>-64.550000000000068</v>
      </c>
      <c r="G1274">
        <f t="shared" si="171"/>
        <v>1</v>
      </c>
      <c r="H1274">
        <f t="shared" si="172"/>
        <v>2</v>
      </c>
      <c r="I1274">
        <f t="shared" si="173"/>
        <v>1</v>
      </c>
      <c r="J1274">
        <f t="shared" si="174"/>
        <v>2</v>
      </c>
    </row>
    <row r="1275" spans="1:10" x14ac:dyDescent="0.2">
      <c r="A1275">
        <v>637.84</v>
      </c>
      <c r="B1275">
        <f t="shared" si="175"/>
        <v>630.82212581963825</v>
      </c>
      <c r="C1275">
        <f t="shared" si="178"/>
        <v>630.1605080517927</v>
      </c>
      <c r="D1275">
        <f t="shared" si="176"/>
        <v>-1.1116106727027425E-2</v>
      </c>
      <c r="E1275">
        <f t="shared" si="179"/>
        <v>4.5208675462991836E-2</v>
      </c>
      <c r="F1275">
        <f t="shared" si="177"/>
        <v>-59.590000000000032</v>
      </c>
      <c r="G1275">
        <f t="shared" si="171"/>
        <v>1</v>
      </c>
      <c r="H1275">
        <f t="shared" si="172"/>
        <v>2</v>
      </c>
      <c r="I1275">
        <f t="shared" si="173"/>
        <v>1</v>
      </c>
      <c r="J1275">
        <f t="shared" si="174"/>
        <v>2</v>
      </c>
    </row>
    <row r="1276" spans="1:10" x14ac:dyDescent="0.2">
      <c r="A1276">
        <v>638.39</v>
      </c>
      <c r="B1276">
        <f t="shared" si="175"/>
        <v>631.98641415507848</v>
      </c>
      <c r="C1276">
        <f t="shared" si="178"/>
        <v>631.38270909225764</v>
      </c>
      <c r="D1276">
        <f t="shared" si="176"/>
        <v>-1.0263406768887311E-2</v>
      </c>
      <c r="E1276">
        <f t="shared" si="179"/>
        <v>4.306845244987937E-2</v>
      </c>
      <c r="F1276">
        <f t="shared" si="177"/>
        <v>-59.590000000000032</v>
      </c>
      <c r="G1276">
        <f t="shared" si="171"/>
        <v>1</v>
      </c>
      <c r="H1276">
        <f t="shared" si="172"/>
        <v>2</v>
      </c>
      <c r="I1276">
        <f t="shared" si="173"/>
        <v>1</v>
      </c>
      <c r="J1276">
        <f t="shared" si="174"/>
        <v>2</v>
      </c>
    </row>
    <row r="1277" spans="1:10" x14ac:dyDescent="0.2">
      <c r="A1277">
        <v>640.04999999999995</v>
      </c>
      <c r="B1277">
        <f t="shared" si="175"/>
        <v>633.22696582352796</v>
      </c>
      <c r="C1277">
        <f t="shared" si="178"/>
        <v>632.5837168102579</v>
      </c>
      <c r="D1277">
        <f t="shared" si="176"/>
        <v>-7.6898032588642602E-3</v>
      </c>
      <c r="E1277">
        <f t="shared" si="179"/>
        <v>4.0257599684513742E-2</v>
      </c>
      <c r="F1277">
        <f t="shared" si="177"/>
        <v>-51.319999999999936</v>
      </c>
      <c r="G1277">
        <f t="shared" si="171"/>
        <v>1</v>
      </c>
      <c r="H1277">
        <f t="shared" si="172"/>
        <v>2</v>
      </c>
      <c r="I1277">
        <f t="shared" si="173"/>
        <v>1</v>
      </c>
      <c r="J1277">
        <f t="shared" si="174"/>
        <v>2</v>
      </c>
    </row>
    <row r="1278" spans="1:10" x14ac:dyDescent="0.2">
      <c r="A1278">
        <v>642.80999999999995</v>
      </c>
      <c r="B1278">
        <f t="shared" si="175"/>
        <v>634.70127877375444</v>
      </c>
      <c r="C1278">
        <f t="shared" si="178"/>
        <v>633.93682020697042</v>
      </c>
      <c r="D1278">
        <f t="shared" si="176"/>
        <v>-3.4107998325608058E-3</v>
      </c>
      <c r="E1278">
        <f t="shared" si="179"/>
        <v>3.7814291885791981E-2</v>
      </c>
      <c r="F1278">
        <f t="shared" si="177"/>
        <v>-46.349999999999909</v>
      </c>
      <c r="G1278">
        <f t="shared" si="171"/>
        <v>1</v>
      </c>
      <c r="H1278">
        <f t="shared" si="172"/>
        <v>2</v>
      </c>
      <c r="I1278">
        <f t="shared" si="173"/>
        <v>1</v>
      </c>
      <c r="J1278">
        <f t="shared" si="174"/>
        <v>2</v>
      </c>
    </row>
    <row r="1279" spans="1:10" x14ac:dyDescent="0.2">
      <c r="A1279">
        <v>632.32000000000005</v>
      </c>
      <c r="B1279">
        <f t="shared" si="175"/>
        <v>634.33492819317678</v>
      </c>
      <c r="C1279">
        <f t="shared" si="178"/>
        <v>634.52488775347638</v>
      </c>
      <c r="D1279">
        <f t="shared" si="176"/>
        <v>-1.9674113579634334E-2</v>
      </c>
      <c r="E1279">
        <f t="shared" si="179"/>
        <v>3.6535696261311298E-2</v>
      </c>
      <c r="F1279">
        <f t="shared" si="177"/>
        <v>-45.790000000000077</v>
      </c>
      <c r="G1279">
        <f t="shared" si="171"/>
        <v>2</v>
      </c>
      <c r="H1279">
        <f t="shared" si="172"/>
        <v>2</v>
      </c>
      <c r="I1279">
        <f t="shared" si="173"/>
        <v>1</v>
      </c>
      <c r="J1279">
        <f t="shared" si="174"/>
        <v>2</v>
      </c>
    </row>
    <row r="1280" spans="1:10" x14ac:dyDescent="0.2">
      <c r="A1280">
        <v>630.12</v>
      </c>
      <c r="B1280">
        <f t="shared" si="175"/>
        <v>633.68647770191876</v>
      </c>
      <c r="C1280">
        <f t="shared" si="178"/>
        <v>634.02271128997847</v>
      </c>
      <c r="D1280">
        <f t="shared" si="176"/>
        <v>-2.3084913412195138E-2</v>
      </c>
      <c r="E1280">
        <f t="shared" si="179"/>
        <v>3.4429401685372736E-2</v>
      </c>
      <c r="F1280">
        <f t="shared" si="177"/>
        <v>-47.460000000000036</v>
      </c>
      <c r="G1280">
        <f t="shared" si="171"/>
        <v>2</v>
      </c>
      <c r="H1280">
        <f t="shared" si="172"/>
        <v>1</v>
      </c>
      <c r="I1280">
        <f t="shared" si="173"/>
        <v>1</v>
      </c>
      <c r="J1280">
        <f t="shared" si="174"/>
        <v>2</v>
      </c>
    </row>
    <row r="1281" spans="1:10" x14ac:dyDescent="0.2">
      <c r="A1281">
        <v>616.87</v>
      </c>
      <c r="B1281">
        <f t="shared" si="175"/>
        <v>631.09932728623892</v>
      </c>
      <c r="C1281">
        <f t="shared" si="178"/>
        <v>632.44081268696175</v>
      </c>
      <c r="D1281">
        <f t="shared" si="176"/>
        <v>-4.3627230585572295E-2</v>
      </c>
      <c r="E1281">
        <f t="shared" si="179"/>
        <v>3.1933321757664695E-2</v>
      </c>
      <c r="F1281">
        <f t="shared" si="177"/>
        <v>-41.92999999999995</v>
      </c>
      <c r="G1281">
        <f t="shared" si="171"/>
        <v>2</v>
      </c>
      <c r="H1281">
        <f t="shared" si="172"/>
        <v>1</v>
      </c>
      <c r="I1281">
        <f t="shared" si="173"/>
        <v>1</v>
      </c>
      <c r="J1281">
        <f t="shared" si="174"/>
        <v>2</v>
      </c>
    </row>
    <row r="1282" spans="1:10" x14ac:dyDescent="0.2">
      <c r="A1282">
        <v>618.53</v>
      </c>
      <c r="B1282">
        <f t="shared" si="175"/>
        <v>629.16558462681758</v>
      </c>
      <c r="C1282">
        <f t="shared" si="178"/>
        <v>630.16826600577679</v>
      </c>
      <c r="D1282">
        <f t="shared" si="176"/>
        <v>-4.1053627075549243E-2</v>
      </c>
      <c r="E1282">
        <f t="shared" si="179"/>
        <v>3.0199670354892991E-2</v>
      </c>
      <c r="F1282">
        <f t="shared" si="177"/>
        <v>-13.240000000000009</v>
      </c>
      <c r="G1282">
        <f t="shared" si="171"/>
        <v>2</v>
      </c>
      <c r="H1282">
        <f t="shared" si="172"/>
        <v>1</v>
      </c>
      <c r="I1282">
        <f t="shared" si="173"/>
        <v>1</v>
      </c>
      <c r="J1282">
        <f t="shared" si="174"/>
        <v>2</v>
      </c>
    </row>
    <row r="1283" spans="1:10" x14ac:dyDescent="0.2">
      <c r="A1283">
        <v>620.74</v>
      </c>
      <c r="B1283">
        <f t="shared" si="175"/>
        <v>627.86934083807648</v>
      </c>
      <c r="C1283">
        <f t="shared" si="178"/>
        <v>628.54146724705333</v>
      </c>
      <c r="D1283">
        <f t="shared" si="176"/>
        <v>-3.7627323607385903E-2</v>
      </c>
      <c r="E1283">
        <f t="shared" si="179"/>
        <v>2.905041385323693E-2</v>
      </c>
      <c r="F1283">
        <f t="shared" si="177"/>
        <v>-9.9400000000000546</v>
      </c>
      <c r="G1283">
        <f t="shared" ref="G1283:G1321" si="180">IF(B1283&gt;C1283, 1,IF(B1283&lt;C1283, 2, 0))</f>
        <v>2</v>
      </c>
      <c r="H1283">
        <f t="shared" ref="H1283:H1321" si="181">IF(D1283 &gt; -0.02, 2, IF(D1283&lt;-0.02, 1, 0))</f>
        <v>1</v>
      </c>
      <c r="I1283">
        <f t="shared" ref="I1283:I1321" si="182">IF(E1283&gt;0.02, 1, IF(E1283&lt;0.02, 2, 0))</f>
        <v>1</v>
      </c>
      <c r="J1283">
        <f t="shared" ref="J1283:J1321" si="183">IF(F1283&gt;0, 1, IF(F1283&lt;0, 2, 0))</f>
        <v>2</v>
      </c>
    </row>
    <row r="1284" spans="1:10" x14ac:dyDescent="0.2">
      <c r="A1284">
        <v>618.53</v>
      </c>
      <c r="B1284">
        <f t="shared" si="175"/>
        <v>626.43251917068005</v>
      </c>
      <c r="C1284">
        <f t="shared" si="178"/>
        <v>627.17753781303384</v>
      </c>
      <c r="D1284">
        <f t="shared" si="176"/>
        <v>-4.1053627075549243E-2</v>
      </c>
      <c r="E1284">
        <f t="shared" si="179"/>
        <v>2.6607152659806895E-2</v>
      </c>
      <c r="F1284">
        <f t="shared" si="177"/>
        <v>2.7599999999999909</v>
      </c>
      <c r="G1284">
        <f t="shared" si="180"/>
        <v>2</v>
      </c>
      <c r="H1284">
        <f t="shared" si="181"/>
        <v>1</v>
      </c>
      <c r="I1284">
        <f t="shared" si="182"/>
        <v>1</v>
      </c>
      <c r="J1284">
        <f t="shared" si="183"/>
        <v>1</v>
      </c>
    </row>
    <row r="1285" spans="1:10" x14ac:dyDescent="0.2">
      <c r="A1285">
        <v>608.04999999999995</v>
      </c>
      <c r="B1285">
        <f t="shared" si="175"/>
        <v>623.60443929826772</v>
      </c>
      <c r="C1285">
        <f t="shared" si="178"/>
        <v>625.07085108396302</v>
      </c>
      <c r="D1285">
        <f t="shared" si="176"/>
        <v>-5.7301437187020417E-2</v>
      </c>
      <c r="E1285">
        <f t="shared" si="179"/>
        <v>2.318910587200855E-2</v>
      </c>
      <c r="F1285">
        <f t="shared" si="177"/>
        <v>15.440000000000055</v>
      </c>
      <c r="G1285">
        <f t="shared" si="180"/>
        <v>2</v>
      </c>
      <c r="H1285">
        <f t="shared" si="181"/>
        <v>1</v>
      </c>
      <c r="I1285">
        <f t="shared" si="182"/>
        <v>1</v>
      </c>
      <c r="J1285">
        <f t="shared" si="183"/>
        <v>1</v>
      </c>
    </row>
    <row r="1286" spans="1:10" x14ac:dyDescent="0.2">
      <c r="A1286">
        <v>606.39</v>
      </c>
      <c r="B1286">
        <f t="shared" si="175"/>
        <v>620.95606402161116</v>
      </c>
      <c r="C1286">
        <f t="shared" si="178"/>
        <v>622.32929564654421</v>
      </c>
      <c r="D1286">
        <f t="shared" si="176"/>
        <v>-5.9875040697043462E-2</v>
      </c>
      <c r="E1286">
        <f t="shared" si="179"/>
        <v>1.7792233054257749E-2</v>
      </c>
      <c r="F1286">
        <f t="shared" si="177"/>
        <v>11.590000000000032</v>
      </c>
      <c r="G1286">
        <f t="shared" si="180"/>
        <v>2</v>
      </c>
      <c r="H1286">
        <f t="shared" si="181"/>
        <v>1</v>
      </c>
      <c r="I1286">
        <f t="shared" si="182"/>
        <v>2</v>
      </c>
      <c r="J1286">
        <f t="shared" si="183"/>
        <v>1</v>
      </c>
    </row>
    <row r="1287" spans="1:10" x14ac:dyDescent="0.2">
      <c r="A1287">
        <v>605.29</v>
      </c>
      <c r="B1287">
        <f t="shared" si="175"/>
        <v>618.54590032597866</v>
      </c>
      <c r="C1287">
        <f t="shared" si="178"/>
        <v>619.79561483482507</v>
      </c>
      <c r="D1287">
        <f t="shared" si="176"/>
        <v>-6.1580440613323871E-2</v>
      </c>
      <c r="E1287">
        <f t="shared" si="179"/>
        <v>1.7667171539179936E-2</v>
      </c>
      <c r="F1287">
        <f t="shared" si="177"/>
        <v>17.650000000000091</v>
      </c>
      <c r="G1287">
        <f t="shared" si="180"/>
        <v>2</v>
      </c>
      <c r="H1287">
        <f t="shared" si="181"/>
        <v>1</v>
      </c>
      <c r="I1287">
        <f t="shared" si="182"/>
        <v>2</v>
      </c>
      <c r="J1287">
        <f t="shared" si="183"/>
        <v>1</v>
      </c>
    </row>
    <row r="1288" spans="1:10" x14ac:dyDescent="0.2">
      <c r="A1288">
        <v>606.94000000000005</v>
      </c>
      <c r="B1288">
        <f t="shared" si="175"/>
        <v>616.76037719890508</v>
      </c>
      <c r="C1288">
        <f t="shared" si="178"/>
        <v>617.68620400553584</v>
      </c>
      <c r="D1288">
        <f t="shared" si="176"/>
        <v>-5.9022340738903174E-2</v>
      </c>
      <c r="E1288">
        <f t="shared" si="179"/>
        <v>1.8223839936627791E-2</v>
      </c>
      <c r="F1288">
        <f t="shared" si="177"/>
        <v>14.349999999999909</v>
      </c>
      <c r="G1288">
        <f t="shared" si="180"/>
        <v>2</v>
      </c>
      <c r="H1288">
        <f t="shared" si="181"/>
        <v>1</v>
      </c>
      <c r="I1288">
        <f t="shared" si="182"/>
        <v>2</v>
      </c>
      <c r="J1288">
        <f t="shared" si="183"/>
        <v>1</v>
      </c>
    </row>
    <row r="1289" spans="1:10" x14ac:dyDescent="0.2">
      <c r="A1289">
        <v>601.41999999999996</v>
      </c>
      <c r="B1289">
        <f t="shared" si="175"/>
        <v>614.40031916830435</v>
      </c>
      <c r="C1289">
        <f t="shared" si="178"/>
        <v>615.62405296194913</v>
      </c>
      <c r="D1289">
        <f t="shared" si="176"/>
        <v>-6.7580347591510256E-2</v>
      </c>
      <c r="E1289">
        <f t="shared" si="179"/>
        <v>1.9162220376877547E-2</v>
      </c>
      <c r="F1289">
        <f t="shared" si="177"/>
        <v>17.110000000000014</v>
      </c>
      <c r="G1289">
        <f t="shared" si="180"/>
        <v>2</v>
      </c>
      <c r="H1289">
        <f t="shared" si="181"/>
        <v>1</v>
      </c>
      <c r="I1289">
        <f t="shared" si="182"/>
        <v>2</v>
      </c>
      <c r="J1289">
        <f t="shared" si="183"/>
        <v>1</v>
      </c>
    </row>
    <row r="1290" spans="1:10" x14ac:dyDescent="0.2">
      <c r="A1290">
        <v>608.04999999999995</v>
      </c>
      <c r="B1290">
        <f t="shared" si="175"/>
        <v>613.42334698856519</v>
      </c>
      <c r="C1290">
        <f t="shared" si="178"/>
        <v>613.9299251558374</v>
      </c>
      <c r="D1290">
        <f t="shared" si="176"/>
        <v>-5.7301437187020417E-2</v>
      </c>
      <c r="E1290">
        <f t="shared" si="179"/>
        <v>2.0614727759278924E-2</v>
      </c>
      <c r="F1290">
        <f t="shared" si="177"/>
        <v>16</v>
      </c>
      <c r="G1290">
        <f t="shared" si="180"/>
        <v>2</v>
      </c>
      <c r="H1290">
        <f t="shared" si="181"/>
        <v>1</v>
      </c>
      <c r="I1290">
        <f t="shared" si="182"/>
        <v>1</v>
      </c>
      <c r="J1290">
        <f t="shared" si="183"/>
        <v>1</v>
      </c>
    </row>
    <row r="1291" spans="1:10" x14ac:dyDescent="0.2">
      <c r="A1291">
        <v>611.91</v>
      </c>
      <c r="B1291">
        <f t="shared" si="175"/>
        <v>613.19052437493974</v>
      </c>
      <c r="C1291">
        <f t="shared" si="178"/>
        <v>613.31124721163451</v>
      </c>
      <c r="D1291">
        <f t="shared" si="176"/>
        <v>-5.1317033844436553E-2</v>
      </c>
      <c r="E1291">
        <f t="shared" si="179"/>
        <v>2.1186119578068156E-2</v>
      </c>
      <c r="F1291">
        <f t="shared" si="177"/>
        <v>16.550000000000068</v>
      </c>
      <c r="G1291">
        <f t="shared" si="180"/>
        <v>2</v>
      </c>
      <c r="H1291">
        <f t="shared" si="181"/>
        <v>1</v>
      </c>
      <c r="I1291">
        <f t="shared" si="182"/>
        <v>1</v>
      </c>
      <c r="J1291">
        <f t="shared" si="183"/>
        <v>1</v>
      </c>
    </row>
    <row r="1292" spans="1:10" x14ac:dyDescent="0.2">
      <c r="A1292">
        <v>615.77</v>
      </c>
      <c r="B1292">
        <f t="shared" si="175"/>
        <v>613.58736677879517</v>
      </c>
      <c r="C1292">
        <f t="shared" si="178"/>
        <v>613.38159664346267</v>
      </c>
      <c r="D1292">
        <f t="shared" si="176"/>
        <v>-4.5332630501852697E-2</v>
      </c>
      <c r="E1292">
        <f t="shared" si="179"/>
        <v>2.1573690066498639E-2</v>
      </c>
      <c r="F1292">
        <f t="shared" si="177"/>
        <v>29.240000000000009</v>
      </c>
      <c r="G1292">
        <f t="shared" si="180"/>
        <v>1</v>
      </c>
      <c r="H1292">
        <f t="shared" si="181"/>
        <v>1</v>
      </c>
      <c r="I1292">
        <f t="shared" si="182"/>
        <v>1</v>
      </c>
      <c r="J1292">
        <f t="shared" si="183"/>
        <v>1</v>
      </c>
    </row>
    <row r="1293" spans="1:10" x14ac:dyDescent="0.2">
      <c r="A1293">
        <v>620.17999999999995</v>
      </c>
      <c r="B1293">
        <f t="shared" si="175"/>
        <v>614.60161804359586</v>
      </c>
      <c r="C1293">
        <f t="shared" si="178"/>
        <v>614.0757099803659</v>
      </c>
      <c r="D1293">
        <f t="shared" si="176"/>
        <v>-3.8495527201128726E-2</v>
      </c>
      <c r="E1293">
        <f t="shared" si="179"/>
        <v>2.1728557337457041E-2</v>
      </c>
      <c r="F1293">
        <f t="shared" si="177"/>
        <v>24.830000000000041</v>
      </c>
      <c r="G1293">
        <f t="shared" si="180"/>
        <v>1</v>
      </c>
      <c r="H1293">
        <f t="shared" si="181"/>
        <v>1</v>
      </c>
      <c r="I1293">
        <f t="shared" si="182"/>
        <v>1</v>
      </c>
      <c r="J1293">
        <f t="shared" si="183"/>
        <v>1</v>
      </c>
    </row>
    <row r="1294" spans="1:10" x14ac:dyDescent="0.2">
      <c r="A1294">
        <v>613.55999999999995</v>
      </c>
      <c r="B1294">
        <f t="shared" si="175"/>
        <v>614.4413691138119</v>
      </c>
      <c r="C1294">
        <f t="shared" si="178"/>
        <v>614.52446115147768</v>
      </c>
      <c r="D1294">
        <f t="shared" si="176"/>
        <v>-4.5503336911373503E-2</v>
      </c>
      <c r="E1294">
        <f t="shared" si="179"/>
        <v>2.1695185266838411E-2</v>
      </c>
      <c r="F1294">
        <f t="shared" si="177"/>
        <v>18.760000000000105</v>
      </c>
      <c r="G1294">
        <f t="shared" si="180"/>
        <v>2</v>
      </c>
      <c r="H1294">
        <f t="shared" si="181"/>
        <v>1</v>
      </c>
      <c r="I1294">
        <f t="shared" si="182"/>
        <v>1</v>
      </c>
      <c r="J1294">
        <f t="shared" si="183"/>
        <v>1</v>
      </c>
    </row>
    <row r="1295" spans="1:10" x14ac:dyDescent="0.2">
      <c r="A1295">
        <v>620.74</v>
      </c>
      <c r="B1295">
        <f t="shared" si="175"/>
        <v>615.41038925014857</v>
      </c>
      <c r="C1295">
        <f t="shared" si="178"/>
        <v>614.90793436464071</v>
      </c>
      <c r="D1295">
        <f t="shared" si="176"/>
        <v>-3.4333628910564455E-2</v>
      </c>
      <c r="E1295">
        <f t="shared" si="179"/>
        <v>2.1965875821895048E-2</v>
      </c>
      <c r="F1295">
        <f t="shared" si="177"/>
        <v>13.240000000000009</v>
      </c>
      <c r="G1295">
        <f t="shared" si="180"/>
        <v>1</v>
      </c>
      <c r="H1295">
        <f t="shared" si="181"/>
        <v>1</v>
      </c>
      <c r="I1295">
        <f t="shared" si="182"/>
        <v>1</v>
      </c>
      <c r="J1295">
        <f t="shared" si="183"/>
        <v>1</v>
      </c>
    </row>
    <row r="1296" spans="1:10" x14ac:dyDescent="0.2">
      <c r="A1296">
        <v>611.91</v>
      </c>
      <c r="B1296">
        <f t="shared" ref="B1296:B1321" si="184">(A1296*(2/(1+12)))+(B1295*(1-(2/(1+12))))</f>
        <v>614.87186782704873</v>
      </c>
      <c r="C1296">
        <f t="shared" si="178"/>
        <v>615.15110115754499</v>
      </c>
      <c r="D1296">
        <f t="shared" si="176"/>
        <v>-4.8070191814066333E-2</v>
      </c>
      <c r="E1296">
        <f t="shared" si="179"/>
        <v>2.1976683441561059E-2</v>
      </c>
      <c r="F1296">
        <f t="shared" si="177"/>
        <v>17.649999999999977</v>
      </c>
      <c r="G1296">
        <f t="shared" si="180"/>
        <v>2</v>
      </c>
      <c r="H1296">
        <f t="shared" si="181"/>
        <v>1</v>
      </c>
      <c r="I1296">
        <f t="shared" si="182"/>
        <v>1</v>
      </c>
      <c r="J1296">
        <f t="shared" si="183"/>
        <v>1</v>
      </c>
    </row>
    <row r="1297" spans="1:10" x14ac:dyDescent="0.2">
      <c r="A1297">
        <v>609.15</v>
      </c>
      <c r="B1297">
        <f t="shared" si="184"/>
        <v>613.99158046904131</v>
      </c>
      <c r="C1297">
        <f t="shared" si="178"/>
        <v>614.44802576578593</v>
      </c>
      <c r="D1297">
        <f t="shared" si="176"/>
        <v>-5.2363840014934382E-2</v>
      </c>
      <c r="E1297">
        <f t="shared" si="179"/>
        <v>2.1309721950837843E-2</v>
      </c>
      <c r="F1297">
        <f t="shared" si="177"/>
        <v>25.930000000000064</v>
      </c>
      <c r="G1297">
        <f t="shared" si="180"/>
        <v>2</v>
      </c>
      <c r="H1297">
        <f t="shared" si="181"/>
        <v>1</v>
      </c>
      <c r="I1297">
        <f t="shared" si="182"/>
        <v>1</v>
      </c>
      <c r="J1297">
        <f t="shared" si="183"/>
        <v>1</v>
      </c>
    </row>
    <row r="1298" spans="1:10" x14ac:dyDescent="0.2">
      <c r="A1298">
        <v>604.17999999999995</v>
      </c>
      <c r="B1298">
        <f t="shared" si="184"/>
        <v>612.48210655072717</v>
      </c>
      <c r="C1298">
        <f t="shared" si="178"/>
        <v>613.26479673059384</v>
      </c>
      <c r="D1298">
        <f t="shared" si="176"/>
        <v>-6.0095518115772933E-2</v>
      </c>
      <c r="E1298">
        <f t="shared" si="179"/>
        <v>2.0583449880221344E-2</v>
      </c>
      <c r="F1298">
        <f t="shared" si="177"/>
        <v>37.520000000000095</v>
      </c>
      <c r="G1298">
        <f t="shared" si="180"/>
        <v>2</v>
      </c>
      <c r="H1298">
        <f t="shared" si="181"/>
        <v>1</v>
      </c>
      <c r="I1298">
        <f t="shared" si="182"/>
        <v>1</v>
      </c>
      <c r="J1298">
        <f t="shared" si="183"/>
        <v>1</v>
      </c>
    </row>
    <row r="1299" spans="1:10" x14ac:dyDescent="0.2">
      <c r="A1299">
        <v>611.91</v>
      </c>
      <c r="B1299">
        <f t="shared" si="184"/>
        <v>612.39409015830756</v>
      </c>
      <c r="C1299">
        <f t="shared" si="178"/>
        <v>612.43972828771041</v>
      </c>
      <c r="D1299">
        <f t="shared" si="176"/>
        <v>-4.8070191814066333E-2</v>
      </c>
      <c r="E1299">
        <f t="shared" si="179"/>
        <v>2.0993286210898108E-2</v>
      </c>
      <c r="F1299">
        <f t="shared" si="177"/>
        <v>25.930000000000064</v>
      </c>
      <c r="G1299">
        <f t="shared" si="180"/>
        <v>2</v>
      </c>
      <c r="H1299">
        <f t="shared" si="181"/>
        <v>1</v>
      </c>
      <c r="I1299">
        <f t="shared" si="182"/>
        <v>1</v>
      </c>
      <c r="J1299">
        <f t="shared" si="183"/>
        <v>1</v>
      </c>
    </row>
    <row r="1300" spans="1:10" x14ac:dyDescent="0.2">
      <c r="A1300">
        <v>619.08000000000004</v>
      </c>
      <c r="B1300">
        <f t="shared" si="184"/>
        <v>613.42269167241409</v>
      </c>
      <c r="C1300">
        <f t="shared" si="178"/>
        <v>612.88934273917369</v>
      </c>
      <c r="D1300">
        <f t="shared" si="176"/>
        <v>-3.6916040509637225E-2</v>
      </c>
      <c r="E1300">
        <f t="shared" si="179"/>
        <v>2.0743464183894597E-2</v>
      </c>
      <c r="F1300">
        <f t="shared" si="177"/>
        <v>19.309999999999945</v>
      </c>
      <c r="G1300">
        <f t="shared" si="180"/>
        <v>1</v>
      </c>
      <c r="H1300">
        <f t="shared" si="181"/>
        <v>1</v>
      </c>
      <c r="I1300">
        <f t="shared" si="182"/>
        <v>1</v>
      </c>
      <c r="J1300">
        <f t="shared" si="183"/>
        <v>1</v>
      </c>
    </row>
    <row r="1301" spans="1:10" x14ac:dyDescent="0.2">
      <c r="A1301">
        <v>623.49</v>
      </c>
      <c r="B1301">
        <f t="shared" si="184"/>
        <v>614.9715083381966</v>
      </c>
      <c r="C1301">
        <f t="shared" si="178"/>
        <v>614.16841821519824</v>
      </c>
      <c r="D1301">
        <f t="shared" si="176"/>
        <v>-3.005553740607635E-2</v>
      </c>
      <c r="E1301">
        <f t="shared" si="179"/>
        <v>2.0526217741599143E-2</v>
      </c>
      <c r="F1301">
        <f t="shared" si="177"/>
        <v>16.559999999999945</v>
      </c>
      <c r="G1301">
        <f t="shared" si="180"/>
        <v>1</v>
      </c>
      <c r="H1301">
        <f t="shared" si="181"/>
        <v>1</v>
      </c>
      <c r="I1301">
        <f t="shared" si="182"/>
        <v>1</v>
      </c>
      <c r="J1301">
        <f t="shared" si="183"/>
        <v>1</v>
      </c>
    </row>
    <row r="1302" spans="1:10" x14ac:dyDescent="0.2">
      <c r="A1302">
        <v>633.42999999999995</v>
      </c>
      <c r="B1302">
        <f t="shared" si="184"/>
        <v>617.81127628616628</v>
      </c>
      <c r="C1302">
        <f t="shared" si="178"/>
        <v>616.33880401684871</v>
      </c>
      <c r="D1302">
        <f t="shared" si="176"/>
        <v>-1.4592181204399427E-2</v>
      </c>
      <c r="E1302">
        <f t="shared" si="179"/>
        <v>1.9979516464932678E-2</v>
      </c>
      <c r="F1302">
        <f t="shared" si="177"/>
        <v>9.3799999999999955</v>
      </c>
      <c r="G1302">
        <f t="shared" si="180"/>
        <v>1</v>
      </c>
      <c r="H1302">
        <f t="shared" si="181"/>
        <v>2</v>
      </c>
      <c r="I1302">
        <f t="shared" si="182"/>
        <v>2</v>
      </c>
      <c r="J1302">
        <f t="shared" si="183"/>
        <v>1</v>
      </c>
    </row>
    <row r="1303" spans="1:10" x14ac:dyDescent="0.2">
      <c r="A1303">
        <v>631.22</v>
      </c>
      <c r="B1303">
        <f t="shared" si="184"/>
        <v>619.87415685752535</v>
      </c>
      <c r="C1303">
        <f t="shared" si="178"/>
        <v>618.80451507978364</v>
      </c>
      <c r="D1303">
        <f t="shared" si="176"/>
        <v>-3.4889411616120533E-3</v>
      </c>
      <c r="E1303">
        <f t="shared" si="179"/>
        <v>1.9234847969070538E-2</v>
      </c>
      <c r="F1303">
        <f t="shared" si="177"/>
        <v>1.1000000000000227</v>
      </c>
      <c r="G1303">
        <f t="shared" si="180"/>
        <v>1</v>
      </c>
      <c r="H1303">
        <f t="shared" si="181"/>
        <v>2</v>
      </c>
      <c r="I1303">
        <f t="shared" si="182"/>
        <v>2</v>
      </c>
      <c r="J1303">
        <f t="shared" si="183"/>
        <v>1</v>
      </c>
    </row>
    <row r="1304" spans="1:10" x14ac:dyDescent="0.2">
      <c r="A1304">
        <v>638.39</v>
      </c>
      <c r="B1304">
        <f t="shared" si="184"/>
        <v>622.72274811021373</v>
      </c>
      <c r="C1304">
        <f t="shared" si="178"/>
        <v>621.24570079400496</v>
      </c>
      <c r="D1304">
        <f t="shared" si="176"/>
        <v>7.8303837835278362E-3</v>
      </c>
      <c r="E1304">
        <f t="shared" si="179"/>
        <v>1.8701610288316017E-2</v>
      </c>
      <c r="F1304">
        <f t="shared" si="177"/>
        <v>-8.2699999999999818</v>
      </c>
      <c r="G1304">
        <f t="shared" si="180"/>
        <v>1</v>
      </c>
      <c r="H1304">
        <f t="shared" si="181"/>
        <v>2</v>
      </c>
      <c r="I1304">
        <f t="shared" si="182"/>
        <v>2</v>
      </c>
      <c r="J1304">
        <f t="shared" si="183"/>
        <v>2</v>
      </c>
    </row>
    <row r="1305" spans="1:10" x14ac:dyDescent="0.2">
      <c r="A1305">
        <v>636.74</v>
      </c>
      <c r="B1305">
        <f t="shared" si="184"/>
        <v>624.87924840095013</v>
      </c>
      <c r="C1305">
        <f t="shared" si="178"/>
        <v>623.76106306501265</v>
      </c>
      <c r="D1305">
        <f t="shared" si="176"/>
        <v>-2.5846269521765338E-3</v>
      </c>
      <c r="E1305">
        <f t="shared" si="179"/>
        <v>1.8703328634022402E-2</v>
      </c>
      <c r="F1305">
        <f t="shared" si="177"/>
        <v>-19.870000000000005</v>
      </c>
      <c r="G1305">
        <f t="shared" si="180"/>
        <v>1</v>
      </c>
      <c r="H1305">
        <f t="shared" si="181"/>
        <v>2</v>
      </c>
      <c r="I1305">
        <f t="shared" si="182"/>
        <v>2</v>
      </c>
      <c r="J1305">
        <f t="shared" si="183"/>
        <v>2</v>
      </c>
    </row>
    <row r="1306" spans="1:10" x14ac:dyDescent="0.2">
      <c r="A1306">
        <v>627.36</v>
      </c>
      <c r="B1306">
        <f t="shared" si="184"/>
        <v>625.26090249311164</v>
      </c>
      <c r="C1306">
        <f t="shared" si="178"/>
        <v>625.06300777865749</v>
      </c>
      <c r="D1306">
        <f t="shared" si="176"/>
        <v>-1.7277839565156054E-2</v>
      </c>
      <c r="E1306">
        <f t="shared" si="179"/>
        <v>1.837393898527177E-2</v>
      </c>
      <c r="F1306">
        <f t="shared" si="177"/>
        <v>-8.8300000000000409</v>
      </c>
      <c r="G1306">
        <f t="shared" si="180"/>
        <v>1</v>
      </c>
      <c r="H1306">
        <f t="shared" si="181"/>
        <v>2</v>
      </c>
      <c r="I1306">
        <f t="shared" si="182"/>
        <v>2</v>
      </c>
      <c r="J1306">
        <f t="shared" si="183"/>
        <v>2</v>
      </c>
    </row>
    <row r="1307" spans="1:10" x14ac:dyDescent="0.2">
      <c r="A1307">
        <v>629.01</v>
      </c>
      <c r="B1307">
        <f t="shared" si="184"/>
        <v>625.83768672494068</v>
      </c>
      <c r="C1307">
        <f t="shared" si="178"/>
        <v>625.5386134195478</v>
      </c>
      <c r="D1307">
        <f t="shared" ref="D1307:D1321" si="185">(A1307 - MAX(A1283:A1306))/(MAX(A1283:A1306))</f>
        <v>-1.469321261297952E-2</v>
      </c>
      <c r="E1307">
        <f t="shared" si="179"/>
        <v>1.6959355844780893E-2</v>
      </c>
      <c r="F1307">
        <f t="shared" ref="F1307:F1321" si="186">A1283 - A1307</f>
        <v>-8.2699999999999818</v>
      </c>
      <c r="G1307">
        <f t="shared" si="180"/>
        <v>1</v>
      </c>
      <c r="H1307">
        <f t="shared" si="181"/>
        <v>2</v>
      </c>
      <c r="I1307">
        <f t="shared" si="182"/>
        <v>2</v>
      </c>
      <c r="J1307">
        <f t="shared" si="183"/>
        <v>2</v>
      </c>
    </row>
    <row r="1308" spans="1:10" x14ac:dyDescent="0.2">
      <c r="A1308">
        <v>624.6</v>
      </c>
      <c r="B1308">
        <f t="shared" si="184"/>
        <v>625.64727338264208</v>
      </c>
      <c r="C1308">
        <f t="shared" si="178"/>
        <v>625.74600622679691</v>
      </c>
      <c r="D1308">
        <f t="shared" si="185"/>
        <v>-2.1601215557887753E-2</v>
      </c>
      <c r="E1308">
        <f t="shared" si="179"/>
        <v>1.6723061655261343E-2</v>
      </c>
      <c r="F1308">
        <f t="shared" si="186"/>
        <v>-6.07000000000005</v>
      </c>
      <c r="G1308">
        <f t="shared" si="180"/>
        <v>2</v>
      </c>
      <c r="H1308">
        <f t="shared" si="181"/>
        <v>1</v>
      </c>
      <c r="I1308">
        <f t="shared" si="182"/>
        <v>2</v>
      </c>
      <c r="J1308">
        <f t="shared" si="183"/>
        <v>2</v>
      </c>
    </row>
    <row r="1309" spans="1:10" x14ac:dyDescent="0.2">
      <c r="A1309">
        <v>624.6</v>
      </c>
      <c r="B1309">
        <f t="shared" si="184"/>
        <v>625.48615440069716</v>
      </c>
      <c r="C1309">
        <f t="shared" ref="C1309:C1321" si="187">(A1309*(2/(1+26)))+(B1308*(1-(2/(1+26))))</f>
        <v>625.56969757652041</v>
      </c>
      <c r="D1309">
        <f t="shared" si="185"/>
        <v>-2.1601215557887753E-2</v>
      </c>
      <c r="E1309">
        <f t="shared" si="179"/>
        <v>1.6416744034222549E-2</v>
      </c>
      <c r="F1309">
        <f t="shared" si="186"/>
        <v>-16.550000000000068</v>
      </c>
      <c r="G1309">
        <f t="shared" si="180"/>
        <v>2</v>
      </c>
      <c r="H1309">
        <f t="shared" si="181"/>
        <v>1</v>
      </c>
      <c r="I1309">
        <f t="shared" si="182"/>
        <v>2</v>
      </c>
      <c r="J1309">
        <f t="shared" si="183"/>
        <v>2</v>
      </c>
    </row>
    <row r="1310" spans="1:10" x14ac:dyDescent="0.2">
      <c r="A1310">
        <v>615.77</v>
      </c>
      <c r="B1310">
        <f t="shared" si="184"/>
        <v>623.99136141597444</v>
      </c>
      <c r="C1310">
        <f t="shared" si="187"/>
        <v>624.76643925990481</v>
      </c>
      <c r="D1310">
        <f t="shared" si="185"/>
        <v>-3.5432885853475156E-2</v>
      </c>
      <c r="E1310">
        <f t="shared" si="179"/>
        <v>1.6553065372038104E-2</v>
      </c>
      <c r="F1310">
        <f t="shared" si="186"/>
        <v>-9.3799999999999955</v>
      </c>
      <c r="G1310">
        <f t="shared" si="180"/>
        <v>2</v>
      </c>
      <c r="H1310">
        <f t="shared" si="181"/>
        <v>1</v>
      </c>
      <c r="I1310">
        <f t="shared" si="182"/>
        <v>2</v>
      </c>
      <c r="J1310">
        <f t="shared" si="183"/>
        <v>2</v>
      </c>
    </row>
    <row r="1311" spans="1:10" x14ac:dyDescent="0.2">
      <c r="A1311">
        <v>615.77</v>
      </c>
      <c r="B1311">
        <f t="shared" si="184"/>
        <v>622.7265365827476</v>
      </c>
      <c r="C1311">
        <f t="shared" si="187"/>
        <v>623.38237168145781</v>
      </c>
      <c r="D1311">
        <f t="shared" si="185"/>
        <v>-3.5432885853475156E-2</v>
      </c>
      <c r="E1311">
        <f t="shared" ref="E1311:E1321" si="188">STDEV(A1283:A1310)/(SUM(A1283:A1311)/29)</f>
        <v>1.6566932636408599E-2</v>
      </c>
      <c r="F1311">
        <f t="shared" si="186"/>
        <v>-10.480000000000018</v>
      </c>
      <c r="G1311">
        <f t="shared" si="180"/>
        <v>2</v>
      </c>
      <c r="H1311">
        <f t="shared" si="181"/>
        <v>1</v>
      </c>
      <c r="I1311">
        <f t="shared" si="182"/>
        <v>2</v>
      </c>
      <c r="J1311">
        <f t="shared" si="183"/>
        <v>2</v>
      </c>
    </row>
    <row r="1312" spans="1:10" x14ac:dyDescent="0.2">
      <c r="A1312">
        <v>617.42999999999995</v>
      </c>
      <c r="B1312">
        <f t="shared" si="184"/>
        <v>621.91168480078636</v>
      </c>
      <c r="C1312">
        <f t="shared" si="187"/>
        <v>622.33420053958116</v>
      </c>
      <c r="D1312">
        <f t="shared" si="185"/>
        <v>-3.2832594495527868E-2</v>
      </c>
      <c r="E1312">
        <f t="shared" si="188"/>
        <v>1.6554161594201779E-2</v>
      </c>
      <c r="F1312">
        <f t="shared" si="186"/>
        <v>-10.489999999999895</v>
      </c>
      <c r="G1312">
        <f t="shared" si="180"/>
        <v>2</v>
      </c>
      <c r="H1312">
        <f t="shared" si="181"/>
        <v>1</v>
      </c>
      <c r="I1312">
        <f t="shared" si="182"/>
        <v>2</v>
      </c>
      <c r="J1312">
        <f t="shared" si="183"/>
        <v>2</v>
      </c>
    </row>
    <row r="1313" spans="1:10" x14ac:dyDescent="0.2">
      <c r="A1313">
        <v>625.15</v>
      </c>
      <c r="B1313">
        <f t="shared" si="184"/>
        <v>622.40988713912691</v>
      </c>
      <c r="C1313">
        <f t="shared" si="187"/>
        <v>622.15156000072807</v>
      </c>
      <c r="D1313">
        <f t="shared" si="185"/>
        <v>-2.0739673240495637E-2</v>
      </c>
      <c r="E1313">
        <f t="shared" si="188"/>
        <v>1.6545615059289701E-2</v>
      </c>
      <c r="F1313">
        <f t="shared" si="186"/>
        <v>-23.730000000000018</v>
      </c>
      <c r="G1313">
        <f t="shared" si="180"/>
        <v>1</v>
      </c>
      <c r="H1313">
        <f t="shared" si="181"/>
        <v>1</v>
      </c>
      <c r="I1313">
        <f t="shared" si="182"/>
        <v>2</v>
      </c>
      <c r="J1313">
        <f t="shared" si="183"/>
        <v>2</v>
      </c>
    </row>
    <row r="1314" spans="1:10" x14ac:dyDescent="0.2">
      <c r="A1314">
        <v>627.91</v>
      </c>
      <c r="B1314">
        <f t="shared" si="184"/>
        <v>623.25605834849193</v>
      </c>
      <c r="C1314">
        <f t="shared" si="187"/>
        <v>622.81730290659891</v>
      </c>
      <c r="D1314">
        <f t="shared" si="185"/>
        <v>-1.6416297247763934E-2</v>
      </c>
      <c r="E1314">
        <f t="shared" si="188"/>
        <v>1.6397684002249661E-2</v>
      </c>
      <c r="F1314">
        <f t="shared" si="186"/>
        <v>-19.860000000000014</v>
      </c>
      <c r="G1314">
        <f t="shared" si="180"/>
        <v>1</v>
      </c>
      <c r="H1314">
        <f t="shared" si="181"/>
        <v>2</v>
      </c>
      <c r="I1314">
        <f t="shared" si="182"/>
        <v>2</v>
      </c>
      <c r="J1314">
        <f t="shared" si="183"/>
        <v>2</v>
      </c>
    </row>
    <row r="1315" spans="1:10" x14ac:dyDescent="0.2">
      <c r="A1315">
        <v>630.12</v>
      </c>
      <c r="B1315">
        <f t="shared" si="184"/>
        <v>624.31204937180087</v>
      </c>
      <c r="C1315">
        <f t="shared" si="187"/>
        <v>623.76449847082586</v>
      </c>
      <c r="D1315">
        <f t="shared" si="185"/>
        <v>-1.2954463572424352E-2</v>
      </c>
      <c r="E1315">
        <f t="shared" si="188"/>
        <v>1.6193744613009983E-2</v>
      </c>
      <c r="F1315">
        <f t="shared" si="186"/>
        <v>-18.210000000000036</v>
      </c>
      <c r="G1315">
        <f t="shared" si="180"/>
        <v>1</v>
      </c>
      <c r="H1315">
        <f t="shared" si="181"/>
        <v>2</v>
      </c>
      <c r="I1315">
        <f t="shared" si="182"/>
        <v>2</v>
      </c>
      <c r="J1315">
        <f t="shared" si="183"/>
        <v>2</v>
      </c>
    </row>
    <row r="1316" spans="1:10" x14ac:dyDescent="0.2">
      <c r="A1316">
        <v>622.39</v>
      </c>
      <c r="B1316">
        <f t="shared" si="184"/>
        <v>624.01634946844683</v>
      </c>
      <c r="C1316">
        <f t="shared" si="187"/>
        <v>624.16967534425999</v>
      </c>
      <c r="D1316">
        <f t="shared" si="185"/>
        <v>-2.5063049233227337E-2</v>
      </c>
      <c r="E1316">
        <f t="shared" si="188"/>
        <v>1.5924730326847759E-2</v>
      </c>
      <c r="F1316">
        <f t="shared" si="186"/>
        <v>-6.6200000000000045</v>
      </c>
      <c r="G1316">
        <f t="shared" si="180"/>
        <v>2</v>
      </c>
      <c r="H1316">
        <f t="shared" si="181"/>
        <v>1</v>
      </c>
      <c r="I1316">
        <f t="shared" si="182"/>
        <v>2</v>
      </c>
      <c r="J1316">
        <f t="shared" si="183"/>
        <v>2</v>
      </c>
    </row>
    <row r="1317" spans="1:10" x14ac:dyDescent="0.2">
      <c r="A1317">
        <v>626.25</v>
      </c>
      <c r="B1317">
        <f t="shared" si="184"/>
        <v>624.35998801176265</v>
      </c>
      <c r="C1317">
        <f t="shared" si="187"/>
        <v>624.18180506337671</v>
      </c>
      <c r="D1317">
        <f t="shared" si="185"/>
        <v>-1.9016588605711222E-2</v>
      </c>
      <c r="E1317">
        <f t="shared" si="188"/>
        <v>1.538920064026327E-2</v>
      </c>
      <c r="F1317">
        <f t="shared" si="186"/>
        <v>-6.07000000000005</v>
      </c>
      <c r="G1317">
        <f t="shared" si="180"/>
        <v>1</v>
      </c>
      <c r="H1317">
        <f t="shared" si="181"/>
        <v>2</v>
      </c>
      <c r="I1317">
        <f t="shared" si="182"/>
        <v>2</v>
      </c>
      <c r="J1317">
        <f t="shared" si="183"/>
        <v>2</v>
      </c>
    </row>
    <row r="1318" spans="1:10" x14ac:dyDescent="0.2">
      <c r="A1318">
        <v>624.04999999999995</v>
      </c>
      <c r="B1318">
        <f t="shared" si="184"/>
        <v>624.31229754841456</v>
      </c>
      <c r="C1318">
        <f t="shared" si="187"/>
        <v>624.33702593681733</v>
      </c>
      <c r="D1318">
        <f t="shared" si="185"/>
        <v>-2.2462757875280053E-2</v>
      </c>
      <c r="E1318">
        <f t="shared" si="188"/>
        <v>1.4242259622071686E-2</v>
      </c>
      <c r="F1318">
        <f t="shared" si="186"/>
        <v>-10.490000000000009</v>
      </c>
      <c r="G1318">
        <f t="shared" si="180"/>
        <v>2</v>
      </c>
      <c r="H1318">
        <f t="shared" si="181"/>
        <v>1</v>
      </c>
      <c r="I1318">
        <f t="shared" si="182"/>
        <v>2</v>
      </c>
      <c r="J1318">
        <f t="shared" si="183"/>
        <v>2</v>
      </c>
    </row>
    <row r="1319" spans="1:10" x14ac:dyDescent="0.2">
      <c r="A1319">
        <v>622.94000000000005</v>
      </c>
      <c r="B1319">
        <f t="shared" si="184"/>
        <v>624.1011748486585</v>
      </c>
      <c r="C1319">
        <f t="shared" si="187"/>
        <v>624.2106458781617</v>
      </c>
      <c r="D1319">
        <f t="shared" si="185"/>
        <v>-2.4201506915835041E-2</v>
      </c>
      <c r="E1319">
        <f t="shared" si="188"/>
        <v>1.3622755823091939E-2</v>
      </c>
      <c r="F1319">
        <f t="shared" si="186"/>
        <v>-2.2000000000000455</v>
      </c>
      <c r="G1319">
        <f t="shared" si="180"/>
        <v>2</v>
      </c>
      <c r="H1319">
        <f t="shared" si="181"/>
        <v>1</v>
      </c>
      <c r="I1319">
        <f t="shared" si="182"/>
        <v>2</v>
      </c>
      <c r="J1319">
        <f t="shared" si="183"/>
        <v>2</v>
      </c>
    </row>
    <row r="1320" spans="1:10" x14ac:dyDescent="0.2">
      <c r="A1320">
        <v>620.74</v>
      </c>
      <c r="B1320">
        <f t="shared" si="184"/>
        <v>623.58407102578803</v>
      </c>
      <c r="C1320">
        <f t="shared" si="187"/>
        <v>623.8521989339431</v>
      </c>
      <c r="D1320">
        <f t="shared" si="185"/>
        <v>-2.7647676185403872E-2</v>
      </c>
      <c r="E1320">
        <f t="shared" si="188"/>
        <v>1.3252283087227697E-2</v>
      </c>
      <c r="F1320">
        <f t="shared" si="186"/>
        <v>-8.8300000000000409</v>
      </c>
      <c r="G1320">
        <f t="shared" si="180"/>
        <v>2</v>
      </c>
      <c r="H1320">
        <f t="shared" si="181"/>
        <v>1</v>
      </c>
      <c r="I1320">
        <f t="shared" si="182"/>
        <v>2</v>
      </c>
      <c r="J1320">
        <f t="shared" si="183"/>
        <v>2</v>
      </c>
    </row>
    <row r="1321" spans="1:10" x14ac:dyDescent="0.2">
      <c r="A1321">
        <v>625.70000000000005</v>
      </c>
      <c r="B1321">
        <f t="shared" si="184"/>
        <v>623.90959856028223</v>
      </c>
      <c r="C1321">
        <f t="shared" si="187"/>
        <v>623.74080650535939</v>
      </c>
      <c r="D1321">
        <f t="shared" si="185"/>
        <v>-1.9878130923103341E-2</v>
      </c>
      <c r="E1321">
        <f t="shared" si="188"/>
        <v>1.3097605733901334E-2</v>
      </c>
      <c r="F1321">
        <f t="shared" si="186"/>
        <v>-16.550000000000068</v>
      </c>
      <c r="G1321">
        <f t="shared" si="180"/>
        <v>1</v>
      </c>
      <c r="H1321">
        <f t="shared" si="181"/>
        <v>2</v>
      </c>
      <c r="I1321">
        <f t="shared" si="182"/>
        <v>2</v>
      </c>
      <c r="J1321">
        <f t="shared" si="183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Unilever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Cardona Polo</dc:creator>
  <cp:lastModifiedBy>Miguel Cardona Polo</cp:lastModifiedBy>
  <dcterms:created xsi:type="dcterms:W3CDTF">2021-11-08T14:42:58Z</dcterms:created>
  <dcterms:modified xsi:type="dcterms:W3CDTF">2021-11-28T14:16:28Z</dcterms:modified>
</cp:coreProperties>
</file>