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º Cine-TV Manhã - SEG" sheetId="1" r:id="rId4"/>
    <sheet state="visible" name="2º Cine-TV Noite - SEG" sheetId="2" r:id="rId5"/>
  </sheets>
  <definedNames/>
  <calcPr/>
  <extLst>
    <ext uri="GoogleSheetsCustomDataVersion2">
      <go:sheetsCustomData xmlns:go="http://customooxmlschemas.google.com/" r:id="rId6" roundtripDataChecksum="ImvUb+M4U7eaG6gzPBRY3/8TNMd1goe/DQZvxwBncgQ="/>
    </ext>
  </extLst>
</workbook>
</file>

<file path=xl/sharedStrings.xml><?xml version="1.0" encoding="utf-8"?>
<sst xmlns="http://schemas.openxmlformats.org/spreadsheetml/2006/main" count="90" uniqueCount="72">
  <si>
    <t>DIREÇÃO DE FOTOGRAFIA E ILUMINAÇÃO - 2º CINE-TV - MANHÃ - SANDRO PAIXÃO</t>
  </si>
  <si>
    <t>DIREÇÃO DE FOTOGRAFIA E ILUMINAÇÃO - 2º CINE-TV - NOITE- SANDRO PAIXÃO</t>
  </si>
  <si>
    <t>LISTA DE PRESENÇA</t>
  </si>
  <si>
    <t xml:space="preserve">2º CINE-TV - MANHÃ - SEGUNDA </t>
  </si>
  <si>
    <t xml:space="preserve">2º CINE-TV - NOITE - SEGUNDA 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</si>
  <si>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</si>
  <si>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</si>
  <si>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</si>
  <si>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</si>
  <si>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</si>
  <si>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</si>
  <si>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</si>
  <si>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</si>
  <si>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</si>
  <si>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</si>
  <si>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</si>
  <si>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</si>
  <si>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3</t>
  </si>
  <si>
    <t>BANCA</t>
  </si>
  <si>
    <t>Nota Final</t>
  </si>
  <si>
    <t>Núcleo / Operações / Reservas CAV</t>
  </si>
  <si>
    <t>nucleocav@gmail.com; operacoescav@gmail.com; 
reservascav@gmail.com; supervisaogeralcav@gmail.com</t>
  </si>
  <si>
    <t xml:space="preserve">Jouá Schmidt Alves </t>
  </si>
  <si>
    <t>joelmaschmidt40@hotmail.com</t>
  </si>
  <si>
    <t>Amanda Silva Mendes</t>
  </si>
  <si>
    <t>amandamendes0110@gmail.com</t>
  </si>
  <si>
    <t xml:space="preserve">Kelly Barbosa Costa Da Silva </t>
  </si>
  <si>
    <t xml:space="preserve">André Luiz Ferreira Luciano </t>
  </si>
  <si>
    <t>kelly_portilla@hotmail.com</t>
  </si>
  <si>
    <t>andrekinluciano82@gmail.com</t>
  </si>
  <si>
    <t>Lucas Montiel Bucof Astolfi</t>
  </si>
  <si>
    <t>lucasmontiel1@gmail.com</t>
  </si>
  <si>
    <t>Luis Eduardo Pinto Souza</t>
  </si>
  <si>
    <t>pintosouzaluiseduardo@gmail.com</t>
  </si>
  <si>
    <t>Bianca Santos Pereira</t>
  </si>
  <si>
    <t>biancasantospereirafj@gmail.com</t>
  </si>
  <si>
    <t>Miguel Puerta Sakamoto</t>
  </si>
  <si>
    <t>miguelpuertasakamoto@gmail.com</t>
  </si>
  <si>
    <t>Dagoberto Trevizan</t>
  </si>
  <si>
    <t>dagoberto.trevizan@hotmail.com</t>
  </si>
  <si>
    <t xml:space="preserve">Natalia Muniz Dornelas </t>
  </si>
  <si>
    <t>munizdornelasnatalia@gmail.com</t>
  </si>
  <si>
    <t xml:space="preserve">Diogo Alves Viana </t>
  </si>
  <si>
    <t>Pedro Guilherme Brandão Baio Gomes</t>
  </si>
  <si>
    <t>pedro.telecentro@gmail.com</t>
  </si>
  <si>
    <t>dialvess007@gmail.com@gmail.com</t>
  </si>
  <si>
    <t xml:space="preserve">Sophia Alves de Oliveira Silva </t>
  </si>
  <si>
    <t>sophiaalves5050404@gmail.com</t>
  </si>
  <si>
    <t xml:space="preserve">Edilene Kayene Valdemiro Oliveira </t>
  </si>
  <si>
    <t>porsche.kayene@gmail.com</t>
  </si>
  <si>
    <t>Vitor Casagrande Morassi</t>
  </si>
  <si>
    <t>vitorcmorassi25@gmail.com</t>
  </si>
  <si>
    <t xml:space="preserve">Eduarda Rocha Silva </t>
  </si>
  <si>
    <t>rochasilvaeduarda04@gmail.com</t>
  </si>
  <si>
    <t>Iris de Araujo Miranda</t>
  </si>
  <si>
    <t>iris.roy@hotmail.com</t>
  </si>
  <si>
    <t>Izabella Horvat</t>
  </si>
  <si>
    <t>iza.ch03@gmail.com</t>
  </si>
  <si>
    <t>João Carlos Barbosa de Souza</t>
  </si>
  <si>
    <t>joaocarlosnt144@gmail.com</t>
  </si>
  <si>
    <t>Lucca Gomes Xavier</t>
  </si>
  <si>
    <t>luccagomesxavier@gmail.com</t>
  </si>
  <si>
    <t>Marcos Vinicius Carneiro de Jesus</t>
  </si>
  <si>
    <t>vinijesusc@hotmail.com</t>
  </si>
  <si>
    <t>Mariana Girardi</t>
  </si>
  <si>
    <t>mariana.girardi95@gmail.com</t>
  </si>
  <si>
    <t>Natália Fernandes Almeida</t>
  </si>
  <si>
    <t>natalia.fernandes.contato@gmail.com</t>
  </si>
  <si>
    <t>Rodrigo Da Silva Rodrigues</t>
  </si>
  <si>
    <t>rodrdsr@gmail.com</t>
  </si>
  <si>
    <t xml:space="preserve">Ualisson Sena Bezerra </t>
  </si>
  <si>
    <t>senaualissonf5@gmail.com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</si>
</sst>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0.0"/>
  </numFmts>
  <fonts count="11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12.0"/>
      <color theme="1"/>
      <name val="Roboto"/>
    </font>
    <font>
      <color theme="1"/>
      <name val="Arial"/>
    </font>
    <font>
      <sz val="12.0"/>
      <color theme="1"/>
      <name val="Arial"/>
    </font>
    <font>
      <sz val="11.0"/>
      <color theme="1"/>
      <name val="Arial"/>
    </font>
    <font>
      <b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8F9FA"/>
        <bgColor rgb="FFF8F9FA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4" fillId="3" fontId="1" numFmtId="0" xfId="0" applyAlignment="1" applyBorder="1" applyFont="1">
      <alignment shrinkToFit="0" vertical="bottom" wrapText="1"/>
    </xf>
    <xf borderId="4" fillId="4" fontId="4" numFmtId="0" xfId="0" applyAlignment="1" applyBorder="1" applyFill="1" applyFont="1">
      <alignment horizontal="center" shrinkToFit="0" vertical="bottom" wrapText="1"/>
    </xf>
    <xf borderId="1" fillId="5" fontId="4" numFmtId="0" xfId="0" applyAlignment="1" applyBorder="1" applyFill="1" applyFont="1">
      <alignment horizontal="center" shrinkToFit="0" vertical="bottom" wrapText="1"/>
    </xf>
    <xf borderId="1" fillId="4" fontId="4" numFmtId="0" xfId="0" applyAlignment="1" applyBorder="1" applyFont="1">
      <alignment horizontal="center" shrinkToFit="0" vertical="bottom" wrapText="1"/>
    </xf>
    <xf borderId="2" fillId="5" fontId="4" numFmtId="0" xfId="0" applyAlignment="1" applyBorder="1" applyFont="1">
      <alignment horizontal="center" shrinkToFit="0" vertical="bottom" wrapText="1"/>
    </xf>
    <xf borderId="2" fillId="4" fontId="4" numFmtId="0" xfId="0" applyAlignment="1" applyBorder="1" applyFont="1">
      <alignment horizontal="center" shrinkToFit="0" vertical="bottom" wrapText="1"/>
    </xf>
    <xf borderId="4" fillId="6" fontId="5" numFmtId="0" xfId="0" applyAlignment="1" applyBorder="1" applyFill="1" applyFont="1">
      <alignment horizontal="center" shrinkToFit="0" vertical="bottom" wrapText="1"/>
    </xf>
    <xf borderId="4" fillId="7" fontId="3" numFmtId="0" xfId="0" applyAlignment="1" applyBorder="1" applyFill="1" applyFont="1">
      <alignment horizontal="center" shrinkToFit="0" wrapText="1"/>
    </xf>
    <xf borderId="4" fillId="4" fontId="4" numFmtId="164" xfId="0" applyAlignment="1" applyBorder="1" applyFont="1" applyNumberFormat="1">
      <alignment horizontal="center" shrinkToFit="0" vertical="bottom" wrapText="1"/>
    </xf>
    <xf borderId="4" fillId="0" fontId="4" numFmtId="0" xfId="0" applyAlignment="1" applyBorder="1" applyFont="1">
      <alignment horizontal="right" vertical="bottom"/>
    </xf>
    <xf borderId="4" fillId="0" fontId="3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5" fillId="8" fontId="4" numFmtId="0" xfId="0" applyAlignment="1" applyBorder="1" applyFill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0" fillId="8" fontId="7" numFmtId="0" xfId="0" applyFont="1"/>
    <xf borderId="4" fillId="8" fontId="7" numFmtId="0" xfId="0" applyBorder="1" applyFont="1"/>
    <xf borderId="4" fillId="0" fontId="8" numFmtId="0" xfId="0" applyAlignment="1" applyBorder="1" applyFont="1">
      <alignment vertical="bottom"/>
    </xf>
    <xf borderId="4" fillId="0" fontId="8" numFmtId="165" xfId="0" applyAlignment="1" applyBorder="1" applyFont="1" applyNumberFormat="1">
      <alignment vertical="bottom"/>
    </xf>
    <xf borderId="4" fillId="0" fontId="7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9" numFmtId="0" xfId="0" applyAlignment="1" applyBorder="1" applyFont="1">
      <alignment horizontal="center" vertical="bottom"/>
    </xf>
    <xf borderId="0" fillId="0" fontId="7" numFmtId="0" xfId="0" applyAlignment="1" applyFont="1">
      <alignment shrinkToFit="0" vertical="bottom" wrapText="1"/>
    </xf>
    <xf borderId="4" fillId="0" fontId="7" numFmtId="0" xfId="0" applyAlignment="1" applyBorder="1" applyFont="1">
      <alignment horizontal="center" vertical="center"/>
    </xf>
    <xf borderId="4" fillId="9" fontId="8" numFmtId="0" xfId="0" applyAlignment="1" applyBorder="1" applyFill="1" applyFont="1">
      <alignment vertical="bottom"/>
    </xf>
    <xf borderId="4" fillId="9" fontId="8" numFmtId="165" xfId="0" applyAlignment="1" applyBorder="1" applyFont="1" applyNumberFormat="1">
      <alignment vertical="bottom"/>
    </xf>
    <xf borderId="4" fillId="0" fontId="8" numFmtId="0" xfId="0" applyAlignment="1" applyBorder="1" applyFont="1">
      <alignment vertical="bottom"/>
    </xf>
    <xf borderId="4" fillId="2" fontId="8" numFmtId="0" xfId="0" applyAlignment="1" applyBorder="1" applyFont="1">
      <alignment vertical="bottom"/>
    </xf>
    <xf borderId="4" fillId="2" fontId="8" numFmtId="165" xfId="0" applyAlignment="1" applyBorder="1" applyFont="1" applyNumberFormat="1">
      <alignment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4" fillId="0" fontId="10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bottom"/>
    </xf>
    <xf borderId="4" fillId="0" fontId="7" numFmtId="0" xfId="0" applyAlignment="1" applyBorder="1" applyFont="1">
      <alignment horizontal="center" shrinkToFit="0" vertical="bottom" wrapText="1"/>
    </xf>
    <xf borderId="4" fillId="0" fontId="7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63"/>
    <col customWidth="1" min="3" max="3" width="39.25"/>
    <col customWidth="1" min="4" max="5" width="4.25"/>
    <col customWidth="1" min="6" max="20" width="3.88"/>
    <col customWidth="1" min="21" max="21" width="6.75"/>
    <col customWidth="1" min="22" max="22" width="11.0"/>
    <col customWidth="1" min="23" max="26" width="8.13"/>
    <col customWidth="1" min="27" max="27" width="6.25"/>
  </cols>
  <sheetData>
    <row r="1" ht="22.5" customHeight="1">
      <c r="A1" s="1" t="s">
        <v>0</v>
      </c>
      <c r="U1" s="2"/>
    </row>
    <row r="2" ht="19.5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6"/>
    </row>
    <row r="3" ht="15.75" customHeight="1">
      <c r="A3" s="7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8"/>
    </row>
    <row r="4" ht="15.75" customHeight="1">
      <c r="A4" s="9" t="s">
        <v>5</v>
      </c>
      <c r="B4" s="10" t="s">
        <v>6</v>
      </c>
      <c r="C4" s="11" t="s">
        <v>7</v>
      </c>
      <c r="D4" s="12" t="s">
        <v>8</v>
      </c>
      <c r="E4" s="4"/>
      <c r="F4" s="4"/>
      <c r="G4" s="4"/>
      <c r="H4" s="5"/>
      <c r="I4" s="13" t="s">
        <v>9</v>
      </c>
      <c r="J4" s="4"/>
      <c r="K4" s="5"/>
      <c r="L4" s="14" t="s">
        <v>10</v>
      </c>
      <c r="M4" s="4"/>
      <c r="N4" s="5"/>
      <c r="O4" s="15" t="s">
        <v>11</v>
      </c>
      <c r="P4" s="4"/>
      <c r="Q4" s="4"/>
      <c r="R4" s="5"/>
      <c r="S4" s="14" t="s">
        <v>12</v>
      </c>
      <c r="T4" s="5"/>
      <c r="U4" s="16" t="s">
        <v>13</v>
      </c>
      <c r="V4" s="17" t="s">
        <v>14</v>
      </c>
      <c r="W4" s="18" t="s">
        <v>15</v>
      </c>
      <c r="X4" s="18" t="s">
        <v>16</v>
      </c>
      <c r="Y4" s="18" t="s">
        <v>17</v>
      </c>
      <c r="Z4" s="11" t="s">
        <v>18</v>
      </c>
      <c r="AA4" s="16" t="s">
        <v>19</v>
      </c>
    </row>
    <row r="5" ht="15.75" customHeight="1">
      <c r="A5" s="19"/>
      <c r="B5" s="20" t="s">
        <v>20</v>
      </c>
      <c r="C5" s="21" t="s">
        <v>21</v>
      </c>
      <c r="D5" s="22">
        <v>3.0</v>
      </c>
      <c r="E5" s="22">
        <v>10.0</v>
      </c>
      <c r="F5" s="22">
        <v>17.0</v>
      </c>
      <c r="G5" s="22">
        <v>24.0</v>
      </c>
      <c r="H5" s="22">
        <v>31.0</v>
      </c>
      <c r="I5" s="22">
        <v>14.0</v>
      </c>
      <c r="J5" s="22">
        <v>21.0</v>
      </c>
      <c r="K5" s="22">
        <v>28.0</v>
      </c>
      <c r="L5" s="22">
        <v>5.0</v>
      </c>
      <c r="M5" s="22">
        <v>19.0</v>
      </c>
      <c r="N5" s="22">
        <v>26.0</v>
      </c>
      <c r="O5" s="22">
        <v>9.0</v>
      </c>
      <c r="P5" s="22">
        <v>16.0</v>
      </c>
      <c r="Q5" s="22">
        <v>23.0</v>
      </c>
      <c r="R5" s="22">
        <v>30.0</v>
      </c>
      <c r="S5" s="22">
        <v>7.0</v>
      </c>
      <c r="T5" s="22">
        <v>14.0</v>
      </c>
      <c r="U5" s="23"/>
      <c r="V5" s="24"/>
      <c r="W5" s="25"/>
      <c r="X5" s="25"/>
      <c r="Y5" s="25"/>
      <c r="Z5" s="25"/>
      <c r="AA5" s="25"/>
    </row>
    <row r="6" ht="15.75" customHeight="1">
      <c r="A6" s="19">
        <v>1.0</v>
      </c>
      <c r="B6" s="26" t="s">
        <v>22</v>
      </c>
      <c r="C6" s="27" t="s">
        <v>23</v>
      </c>
      <c r="D6" s="28">
        <v>0.0</v>
      </c>
      <c r="E6" s="30"/>
      <c r="F6" s="23"/>
      <c r="G6" s="23"/>
      <c r="H6" s="23"/>
      <c r="I6" s="23"/>
      <c r="J6" s="23"/>
      <c r="K6" s="32"/>
      <c r="L6" s="32"/>
      <c r="M6" s="32"/>
      <c r="N6" s="32"/>
      <c r="O6" s="32"/>
      <c r="P6" s="32"/>
      <c r="Q6" s="32"/>
      <c r="R6" s="32"/>
      <c r="S6" s="32"/>
      <c r="T6" s="32"/>
      <c r="U6" s="23">
        <f t="shared" ref="U6:U14" si="1">SUM(D6:T6)</f>
        <v>0</v>
      </c>
      <c r="V6" s="33"/>
      <c r="W6" s="30"/>
      <c r="X6" s="30"/>
      <c r="Y6" s="30"/>
      <c r="Z6" s="30"/>
      <c r="AA6" s="34"/>
    </row>
    <row r="7" ht="15.75" customHeight="1">
      <c r="A7" s="19">
        <v>2.0</v>
      </c>
      <c r="B7" s="26" t="s">
        <v>26</v>
      </c>
      <c r="C7" s="27" t="s">
        <v>28</v>
      </c>
      <c r="D7" s="28">
        <v>0.0</v>
      </c>
      <c r="E7" s="30"/>
      <c r="F7" s="23"/>
      <c r="G7" s="23"/>
      <c r="H7" s="23"/>
      <c r="I7" s="23"/>
      <c r="J7" s="23"/>
      <c r="K7" s="32"/>
      <c r="L7" s="32"/>
      <c r="M7" s="32"/>
      <c r="N7" s="32"/>
      <c r="O7" s="32"/>
      <c r="P7" s="32"/>
      <c r="Q7" s="32"/>
      <c r="R7" s="32"/>
      <c r="S7" s="32"/>
      <c r="T7" s="32"/>
      <c r="U7" s="23">
        <f t="shared" si="1"/>
        <v>0</v>
      </c>
      <c r="V7" s="33"/>
      <c r="W7" s="30"/>
      <c r="X7" s="30"/>
      <c r="Y7" s="30"/>
      <c r="Z7" s="30"/>
      <c r="AA7" s="34"/>
    </row>
    <row r="8" ht="15.75" customHeight="1">
      <c r="A8" s="19">
        <v>3.0</v>
      </c>
      <c r="B8" s="26" t="s">
        <v>30</v>
      </c>
      <c r="C8" s="27" t="s">
        <v>31</v>
      </c>
      <c r="D8" s="28">
        <v>0.0</v>
      </c>
      <c r="E8" s="30"/>
      <c r="F8" s="23"/>
      <c r="G8" s="23"/>
      <c r="H8" s="23"/>
      <c r="I8" s="23"/>
      <c r="J8" s="23"/>
      <c r="K8" s="32"/>
      <c r="L8" s="32"/>
      <c r="M8" s="32"/>
      <c r="N8" s="32"/>
      <c r="O8" s="32"/>
      <c r="P8" s="32"/>
      <c r="Q8" s="32"/>
      <c r="R8" s="32"/>
      <c r="S8" s="32"/>
      <c r="T8" s="32"/>
      <c r="U8" s="23">
        <f t="shared" si="1"/>
        <v>0</v>
      </c>
      <c r="V8" s="33"/>
      <c r="W8" s="30"/>
      <c r="X8" s="30"/>
      <c r="Y8" s="30"/>
      <c r="Z8" s="30"/>
      <c r="AA8" s="34"/>
    </row>
    <row r="9" ht="15.75" customHeight="1">
      <c r="A9" s="19">
        <v>4.0</v>
      </c>
      <c r="B9" s="26" t="s">
        <v>32</v>
      </c>
      <c r="C9" s="27" t="s">
        <v>33</v>
      </c>
      <c r="D9" s="28">
        <v>0.0</v>
      </c>
      <c r="E9" s="30"/>
      <c r="F9" s="23"/>
      <c r="G9" s="23"/>
      <c r="H9" s="23"/>
      <c r="I9" s="23"/>
      <c r="J9" s="23"/>
      <c r="K9" s="32"/>
      <c r="L9" s="32"/>
      <c r="M9" s="32"/>
      <c r="N9" s="32"/>
      <c r="O9" s="32"/>
      <c r="P9" s="32"/>
      <c r="Q9" s="32"/>
      <c r="R9" s="32"/>
      <c r="S9" s="32"/>
      <c r="T9" s="32"/>
      <c r="U9" s="23">
        <f t="shared" si="1"/>
        <v>0</v>
      </c>
      <c r="V9" s="33"/>
      <c r="W9" s="30"/>
      <c r="X9" s="30"/>
      <c r="Y9" s="30"/>
      <c r="Z9" s="30"/>
      <c r="AA9" s="34"/>
    </row>
    <row r="10" ht="15.75" customHeight="1">
      <c r="A10" s="19">
        <v>5.0</v>
      </c>
      <c r="B10" s="37" t="s">
        <v>36</v>
      </c>
      <c r="C10" s="27" t="s">
        <v>37</v>
      </c>
      <c r="D10" s="28">
        <v>0.0</v>
      </c>
      <c r="E10" s="30"/>
      <c r="F10" s="23"/>
      <c r="G10" s="23"/>
      <c r="H10" s="23"/>
      <c r="I10" s="23"/>
      <c r="J10" s="23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23">
        <f t="shared" si="1"/>
        <v>0</v>
      </c>
      <c r="V10" s="33"/>
      <c r="W10" s="30"/>
      <c r="X10" s="30"/>
      <c r="Y10" s="30"/>
      <c r="Z10" s="30"/>
      <c r="AA10" s="34"/>
    </row>
    <row r="11" ht="15.75" customHeight="1">
      <c r="A11" s="19">
        <v>6.0</v>
      </c>
      <c r="B11" s="26" t="s">
        <v>40</v>
      </c>
      <c r="C11" s="27" t="s">
        <v>41</v>
      </c>
      <c r="D11" s="28">
        <v>1.0</v>
      </c>
      <c r="E11" s="30"/>
      <c r="F11" s="23"/>
      <c r="G11" s="23"/>
      <c r="H11" s="23"/>
      <c r="I11" s="23"/>
      <c r="J11" s="23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23">
        <f t="shared" si="1"/>
        <v>1</v>
      </c>
      <c r="V11" s="33"/>
      <c r="W11" s="30"/>
      <c r="X11" s="30"/>
      <c r="Y11" s="30"/>
      <c r="Z11" s="30"/>
      <c r="AA11" s="34"/>
    </row>
    <row r="12" ht="15.75" customHeight="1">
      <c r="A12" s="19">
        <v>7.0</v>
      </c>
      <c r="B12" s="26" t="s">
        <v>43</v>
      </c>
      <c r="C12" s="27" t="s">
        <v>44</v>
      </c>
      <c r="D12" s="28">
        <v>1.0</v>
      </c>
      <c r="E12" s="30"/>
      <c r="F12" s="23"/>
      <c r="G12" s="23"/>
      <c r="H12" s="23"/>
      <c r="I12" s="23"/>
      <c r="J12" s="23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23">
        <f t="shared" si="1"/>
        <v>1</v>
      </c>
      <c r="V12" s="33"/>
      <c r="W12" s="30"/>
      <c r="X12" s="30"/>
      <c r="Y12" s="30"/>
      <c r="Z12" s="30"/>
      <c r="AA12" s="34"/>
    </row>
    <row r="13" ht="15.75" customHeight="1">
      <c r="A13" s="19">
        <v>8.0</v>
      </c>
      <c r="B13" s="26" t="s">
        <v>46</v>
      </c>
      <c r="C13" s="27" t="s">
        <v>47</v>
      </c>
      <c r="D13" s="28">
        <v>0.0</v>
      </c>
      <c r="E13" s="30"/>
      <c r="F13" s="23"/>
      <c r="G13" s="23"/>
      <c r="H13" s="23"/>
      <c r="I13" s="23"/>
      <c r="J13" s="23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23">
        <f t="shared" si="1"/>
        <v>0</v>
      </c>
      <c r="V13" s="33"/>
      <c r="W13" s="30"/>
      <c r="X13" s="30"/>
      <c r="Y13" s="30"/>
      <c r="Z13" s="30"/>
      <c r="AA13" s="34"/>
    </row>
    <row r="14" ht="15.75" customHeight="1">
      <c r="A14" s="19">
        <v>9.0</v>
      </c>
      <c r="B14" s="26" t="s">
        <v>50</v>
      </c>
      <c r="C14" s="27" t="s">
        <v>51</v>
      </c>
      <c r="D14" s="28">
        <v>0.0</v>
      </c>
      <c r="E14" s="30"/>
      <c r="F14" s="23"/>
      <c r="G14" s="23"/>
      <c r="H14" s="23"/>
      <c r="I14" s="23"/>
      <c r="J14" s="23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23">
        <f t="shared" si="1"/>
        <v>0</v>
      </c>
      <c r="V14" s="33"/>
      <c r="W14" s="30"/>
      <c r="X14" s="30"/>
      <c r="Y14" s="30"/>
      <c r="Z14" s="30"/>
      <c r="AA14" s="34"/>
    </row>
    <row r="15" ht="15.75" customHeight="1">
      <c r="K15" s="40"/>
      <c r="L15" s="40"/>
      <c r="M15" s="40"/>
      <c r="N15" s="40"/>
      <c r="O15" s="40"/>
      <c r="P15" s="40"/>
      <c r="Q15" s="40"/>
      <c r="R15" s="40"/>
      <c r="S15" s="40"/>
      <c r="T15" s="40"/>
    </row>
    <row r="16" ht="15.75" customHeight="1">
      <c r="K16" s="40"/>
      <c r="L16" s="40"/>
      <c r="M16" s="40"/>
      <c r="N16" s="40"/>
      <c r="O16" s="40"/>
      <c r="P16" s="40"/>
      <c r="Q16" s="40"/>
      <c r="R16" s="40"/>
      <c r="S16" s="40"/>
      <c r="T16" s="40"/>
    </row>
    <row r="17" ht="15.75" customHeight="1">
      <c r="K17" s="40"/>
      <c r="L17" s="40"/>
      <c r="M17" s="40"/>
      <c r="N17" s="40"/>
      <c r="O17" s="40"/>
      <c r="P17" s="40"/>
      <c r="Q17" s="40"/>
      <c r="R17" s="40"/>
      <c r="S17" s="40"/>
      <c r="T17" s="40"/>
    </row>
    <row r="18" ht="15.75" customHeight="1">
      <c r="K18" s="40"/>
      <c r="L18" s="40"/>
      <c r="M18" s="40"/>
      <c r="N18" s="40"/>
      <c r="O18" s="40"/>
      <c r="P18" s="40"/>
      <c r="Q18" s="40"/>
      <c r="R18" s="40"/>
      <c r="S18" s="40"/>
      <c r="T18" s="40"/>
    </row>
    <row r="19" ht="15.75" customHeight="1">
      <c r="K19" s="41"/>
      <c r="L19" s="41"/>
      <c r="M19" s="41"/>
      <c r="N19" s="41"/>
      <c r="O19" s="41"/>
      <c r="P19" s="41"/>
      <c r="Q19" s="41"/>
      <c r="R19" s="41"/>
      <c r="S19" s="41"/>
      <c r="T19" s="41"/>
    </row>
    <row r="20" ht="15.75" customHeight="1">
      <c r="K20" s="41"/>
      <c r="L20" s="41"/>
      <c r="M20" s="41"/>
      <c r="N20" s="41"/>
      <c r="O20" s="41"/>
      <c r="P20" s="41"/>
      <c r="Q20" s="41"/>
      <c r="R20" s="41"/>
      <c r="S20" s="41"/>
      <c r="T20" s="4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8">
    <mergeCell ref="A1:T1"/>
    <mergeCell ref="A2:T2"/>
    <mergeCell ref="A3:T3"/>
    <mergeCell ref="D4:H4"/>
    <mergeCell ref="I4:K4"/>
    <mergeCell ref="L4:N4"/>
    <mergeCell ref="O4:R4"/>
    <mergeCell ref="S4:T4"/>
  </mergeCells>
  <conditionalFormatting sqref="U5:U14 D6:J14 K6:T18">
    <cfRule type="cellIs" dxfId="0" priority="1" operator="greaterThanOrEqual">
      <formula>2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2.5"/>
    <col customWidth="1" min="3" max="3" width="35.0"/>
    <col customWidth="1" min="4" max="5" width="4.25"/>
    <col customWidth="1" min="6" max="21" width="3.88"/>
    <col customWidth="1" min="22" max="22" width="20.25"/>
    <col customWidth="1" min="23" max="23" width="3.88"/>
    <col customWidth="1" min="24" max="25" width="4.88"/>
    <col customWidth="1" min="26" max="26" width="6.75"/>
    <col customWidth="1" min="27" max="27" width="11.13"/>
  </cols>
  <sheetData>
    <row r="1" ht="20.25" customHeight="1">
      <c r="A1" s="1" t="s">
        <v>1</v>
      </c>
      <c r="U1" s="2"/>
      <c r="V1" s="2"/>
      <c r="W1" s="2"/>
      <c r="X1" s="2"/>
      <c r="Y1" s="2"/>
      <c r="Z1" s="2"/>
    </row>
    <row r="2" ht="21.0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6"/>
      <c r="V2" s="6"/>
      <c r="W2" s="6"/>
      <c r="X2" s="6"/>
      <c r="Y2" s="6"/>
      <c r="Z2" s="6"/>
    </row>
    <row r="3" ht="15.75" customHeight="1">
      <c r="A3" s="7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8"/>
      <c r="V3" s="8"/>
      <c r="W3" s="8"/>
      <c r="X3" s="8"/>
      <c r="Y3" s="8"/>
      <c r="Z3" s="8"/>
    </row>
    <row r="4" ht="15.75" customHeight="1">
      <c r="A4" s="9" t="s">
        <v>5</v>
      </c>
      <c r="B4" s="10" t="s">
        <v>6</v>
      </c>
      <c r="C4" s="11" t="s">
        <v>7</v>
      </c>
      <c r="D4" s="12" t="s">
        <v>8</v>
      </c>
      <c r="E4" s="4"/>
      <c r="F4" s="4"/>
      <c r="G4" s="4"/>
      <c r="H4" s="5"/>
      <c r="I4" s="13" t="s">
        <v>9</v>
      </c>
      <c r="J4" s="4"/>
      <c r="K4" s="5"/>
      <c r="L4" s="14" t="s">
        <v>10</v>
      </c>
      <c r="M4" s="4"/>
      <c r="N4" s="5"/>
      <c r="O4" s="15" t="s">
        <v>11</v>
      </c>
      <c r="P4" s="4"/>
      <c r="Q4" s="4"/>
      <c r="R4" s="5"/>
      <c r="S4" s="14" t="s">
        <v>12</v>
      </c>
      <c r="T4" s="5"/>
      <c r="U4" s="16" t="s">
        <v>13</v>
      </c>
      <c r="V4" s="17" t="s">
        <v>14</v>
      </c>
      <c r="W4" s="18" t="s">
        <v>15</v>
      </c>
      <c r="X4" s="18" t="s">
        <v>16</v>
      </c>
      <c r="Y4" s="18" t="s">
        <v>17</v>
      </c>
      <c r="Z4" s="11" t="s">
        <v>18</v>
      </c>
      <c r="AA4" s="16" t="s">
        <v>19</v>
      </c>
    </row>
    <row r="5" ht="15.75" customHeight="1">
      <c r="A5" s="19"/>
      <c r="B5" s="20" t="s">
        <v>20</v>
      </c>
      <c r="C5" s="21" t="s">
        <v>21</v>
      </c>
      <c r="D5" s="22">
        <v>3.0</v>
      </c>
      <c r="E5" s="22">
        <v>10.0</v>
      </c>
      <c r="F5" s="22">
        <v>17.0</v>
      </c>
      <c r="G5" s="22">
        <v>24.0</v>
      </c>
      <c r="H5" s="22">
        <v>31.0</v>
      </c>
      <c r="I5" s="22">
        <v>14.0</v>
      </c>
      <c r="J5" s="22">
        <v>21.0</v>
      </c>
      <c r="K5" s="22">
        <v>28.0</v>
      </c>
      <c r="L5" s="22">
        <v>5.0</v>
      </c>
      <c r="M5" s="22">
        <v>19.0</v>
      </c>
      <c r="N5" s="22">
        <v>26.0</v>
      </c>
      <c r="O5" s="22">
        <v>9.0</v>
      </c>
      <c r="P5" s="22">
        <v>16.0</v>
      </c>
      <c r="Q5" s="22">
        <v>23.0</v>
      </c>
      <c r="R5" s="22">
        <v>30.0</v>
      </c>
      <c r="S5" s="22">
        <v>7.0</v>
      </c>
      <c r="T5" s="22">
        <v>14.0</v>
      </c>
      <c r="U5" s="23"/>
      <c r="V5" s="24"/>
      <c r="W5" s="25"/>
      <c r="X5" s="25"/>
      <c r="Y5" s="25"/>
      <c r="Z5" s="25"/>
      <c r="AA5" s="25"/>
    </row>
    <row r="6" ht="15.75" customHeight="1">
      <c r="A6" s="19">
        <v>1.0</v>
      </c>
      <c r="B6" s="26" t="s">
        <v>24</v>
      </c>
      <c r="C6" s="27" t="s">
        <v>25</v>
      </c>
      <c r="D6" s="29">
        <v>0.0</v>
      </c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23">
        <f t="shared" ref="U6:U21" si="1">SUM(D6:T6)</f>
        <v>0</v>
      </c>
      <c r="V6" s="33"/>
      <c r="W6" s="30"/>
      <c r="X6" s="30"/>
      <c r="Y6" s="30"/>
      <c r="Z6" s="30"/>
      <c r="AA6" s="34"/>
    </row>
    <row r="7" ht="15.75" customHeight="1">
      <c r="A7" s="19">
        <v>2.0</v>
      </c>
      <c r="B7" s="35" t="s">
        <v>27</v>
      </c>
      <c r="C7" s="36" t="s">
        <v>29</v>
      </c>
      <c r="D7" s="29">
        <v>0.0</v>
      </c>
      <c r="E7" s="31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23">
        <f t="shared" si="1"/>
        <v>0</v>
      </c>
      <c r="V7" s="33"/>
      <c r="W7" s="30"/>
      <c r="X7" s="30"/>
      <c r="Y7" s="30"/>
      <c r="Z7" s="30"/>
      <c r="AA7" s="34"/>
    </row>
    <row r="8" ht="15.75" customHeight="1">
      <c r="A8" s="19">
        <v>3.0</v>
      </c>
      <c r="B8" s="35" t="s">
        <v>34</v>
      </c>
      <c r="C8" s="36" t="s">
        <v>35</v>
      </c>
      <c r="D8" s="29">
        <v>0.0</v>
      </c>
      <c r="E8" s="31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23">
        <f t="shared" si="1"/>
        <v>0</v>
      </c>
      <c r="V8" s="33"/>
      <c r="W8" s="30"/>
      <c r="X8" s="30"/>
      <c r="Y8" s="30"/>
      <c r="Z8" s="30"/>
      <c r="AA8" s="34"/>
    </row>
    <row r="9" ht="15.75" customHeight="1">
      <c r="A9" s="19">
        <v>4.0</v>
      </c>
      <c r="B9" s="26" t="s">
        <v>38</v>
      </c>
      <c r="C9" s="27" t="s">
        <v>39</v>
      </c>
      <c r="D9" s="29">
        <v>1.0</v>
      </c>
      <c r="E9" s="31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3">
        <f t="shared" si="1"/>
        <v>1</v>
      </c>
      <c r="V9" s="33"/>
      <c r="W9" s="30"/>
      <c r="X9" s="30"/>
      <c r="Y9" s="30"/>
      <c r="Z9" s="30"/>
      <c r="AA9" s="34"/>
    </row>
    <row r="10" ht="15.75" customHeight="1">
      <c r="A10" s="19">
        <v>5.0</v>
      </c>
      <c r="B10" s="38" t="s">
        <v>42</v>
      </c>
      <c r="C10" s="39" t="s">
        <v>45</v>
      </c>
      <c r="D10" s="29">
        <v>0.0</v>
      </c>
      <c r="E10" s="31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23">
        <f t="shared" si="1"/>
        <v>0</v>
      </c>
      <c r="V10" s="33"/>
      <c r="W10" s="30"/>
      <c r="X10" s="30"/>
      <c r="Y10" s="30"/>
      <c r="Z10" s="30"/>
      <c r="AA10" s="34"/>
    </row>
    <row r="11" ht="15.75" customHeight="1">
      <c r="A11" s="19">
        <v>6.0</v>
      </c>
      <c r="B11" s="26" t="s">
        <v>48</v>
      </c>
      <c r="C11" s="27" t="s">
        <v>49</v>
      </c>
      <c r="D11" s="29">
        <v>0.0</v>
      </c>
      <c r="E11" s="31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23">
        <f t="shared" si="1"/>
        <v>0</v>
      </c>
      <c r="V11" s="33"/>
      <c r="W11" s="30"/>
      <c r="X11" s="30"/>
      <c r="Y11" s="30"/>
      <c r="Z11" s="30"/>
      <c r="AA11" s="34"/>
    </row>
    <row r="12" ht="15.75" customHeight="1">
      <c r="A12" s="19">
        <v>7.0</v>
      </c>
      <c r="B12" s="38" t="s">
        <v>52</v>
      </c>
      <c r="C12" s="39" t="s">
        <v>53</v>
      </c>
      <c r="D12" s="29">
        <v>0.0</v>
      </c>
      <c r="E12" s="31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23">
        <f t="shared" si="1"/>
        <v>0</v>
      </c>
      <c r="V12" s="33"/>
      <c r="W12" s="30"/>
      <c r="X12" s="30"/>
      <c r="Y12" s="30"/>
      <c r="Z12" s="30"/>
      <c r="AA12" s="34"/>
    </row>
    <row r="13" ht="15.75" customHeight="1">
      <c r="A13" s="19">
        <v>8.0</v>
      </c>
      <c r="B13" s="26" t="s">
        <v>54</v>
      </c>
      <c r="C13" s="27" t="s">
        <v>55</v>
      </c>
      <c r="D13" s="29">
        <v>0.0</v>
      </c>
      <c r="E13" s="31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23">
        <f t="shared" si="1"/>
        <v>0</v>
      </c>
      <c r="V13" s="33"/>
      <c r="W13" s="30"/>
      <c r="X13" s="30"/>
      <c r="Y13" s="30"/>
      <c r="Z13" s="30"/>
      <c r="AA13" s="34"/>
    </row>
    <row r="14" ht="15.75" customHeight="1">
      <c r="A14" s="19">
        <v>9.0</v>
      </c>
      <c r="B14" s="26" t="s">
        <v>56</v>
      </c>
      <c r="C14" s="27" t="s">
        <v>57</v>
      </c>
      <c r="D14" s="29">
        <v>0.0</v>
      </c>
      <c r="E14" s="31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23">
        <f t="shared" si="1"/>
        <v>0</v>
      </c>
      <c r="V14" s="33"/>
      <c r="W14" s="30"/>
      <c r="X14" s="30"/>
      <c r="Y14" s="30"/>
      <c r="Z14" s="30"/>
      <c r="AA14" s="34"/>
    </row>
    <row r="15" ht="15.75" customHeight="1">
      <c r="A15" s="19">
        <v>10.0</v>
      </c>
      <c r="B15" s="26" t="s">
        <v>58</v>
      </c>
      <c r="C15" s="27" t="s">
        <v>59</v>
      </c>
      <c r="D15" s="29">
        <v>0.0</v>
      </c>
      <c r="E15" s="31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23">
        <f t="shared" si="1"/>
        <v>0</v>
      </c>
      <c r="V15" s="33"/>
      <c r="W15" s="30"/>
      <c r="X15" s="30"/>
      <c r="Y15" s="30"/>
      <c r="Z15" s="30"/>
      <c r="AA15" s="42"/>
    </row>
    <row r="16" ht="15.75" customHeight="1">
      <c r="A16" s="19">
        <v>11.0</v>
      </c>
      <c r="B16" s="26" t="s">
        <v>60</v>
      </c>
      <c r="C16" s="26" t="s">
        <v>61</v>
      </c>
      <c r="D16" s="29">
        <v>0.0</v>
      </c>
      <c r="E16" s="31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23">
        <f t="shared" si="1"/>
        <v>0</v>
      </c>
      <c r="V16" s="33"/>
      <c r="W16" s="30"/>
      <c r="X16" s="30"/>
      <c r="Y16" s="30"/>
      <c r="Z16" s="30"/>
      <c r="AA16" s="42"/>
    </row>
    <row r="17" ht="15.75" customHeight="1">
      <c r="A17" s="19">
        <v>12.0</v>
      </c>
      <c r="B17" s="26" t="s">
        <v>62</v>
      </c>
      <c r="C17" s="27" t="s">
        <v>63</v>
      </c>
      <c r="D17" s="29">
        <v>1.0</v>
      </c>
      <c r="E17" s="31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23">
        <f t="shared" si="1"/>
        <v>1</v>
      </c>
      <c r="V17" s="33"/>
      <c r="W17" s="30"/>
      <c r="X17" s="30"/>
      <c r="Y17" s="30"/>
      <c r="Z17" s="30"/>
      <c r="AA17" s="34"/>
    </row>
    <row r="18" ht="15.75" customHeight="1">
      <c r="A18" s="19">
        <v>13.0</v>
      </c>
      <c r="B18" s="26" t="s">
        <v>64</v>
      </c>
      <c r="C18" s="27" t="s">
        <v>65</v>
      </c>
      <c r="D18" s="29">
        <v>1.0</v>
      </c>
      <c r="E18" s="31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23">
        <f t="shared" si="1"/>
        <v>1</v>
      </c>
      <c r="V18" s="33"/>
      <c r="W18" s="30"/>
      <c r="X18" s="30"/>
      <c r="Y18" s="30"/>
      <c r="Z18" s="30"/>
      <c r="AA18" s="34"/>
    </row>
    <row r="19" ht="15.75" customHeight="1">
      <c r="A19" s="19">
        <v>14.0</v>
      </c>
      <c r="B19" s="26" t="s">
        <v>66</v>
      </c>
      <c r="C19" s="27" t="s">
        <v>67</v>
      </c>
      <c r="D19" s="29">
        <v>0.0</v>
      </c>
      <c r="E19" s="31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23">
        <f t="shared" si="1"/>
        <v>0</v>
      </c>
      <c r="V19" s="43"/>
      <c r="W19" s="23"/>
      <c r="X19" s="23"/>
      <c r="Y19" s="23"/>
      <c r="Z19" s="23"/>
      <c r="AA19" s="44"/>
    </row>
    <row r="20" ht="15.75" customHeight="1">
      <c r="A20" s="19">
        <v>15.0</v>
      </c>
      <c r="B20" s="27" t="s">
        <v>68</v>
      </c>
      <c r="C20" s="27" t="s">
        <v>69</v>
      </c>
      <c r="D20" s="29">
        <v>0.0</v>
      </c>
      <c r="E20" s="31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23">
        <f t="shared" si="1"/>
        <v>0</v>
      </c>
      <c r="V20" s="43"/>
      <c r="W20" s="23"/>
      <c r="X20" s="23"/>
      <c r="Y20" s="23"/>
      <c r="Z20" s="23"/>
      <c r="AA20" s="44"/>
    </row>
    <row r="21" ht="15.75" customHeight="1">
      <c r="A21" s="19">
        <v>16.0</v>
      </c>
      <c r="B21" s="27" t="s">
        <v>70</v>
      </c>
      <c r="C21" s="27" t="s">
        <v>71</v>
      </c>
      <c r="D21" s="29">
        <v>0.0</v>
      </c>
      <c r="E21" s="31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23">
        <f t="shared" si="1"/>
        <v>0</v>
      </c>
      <c r="V21" s="43"/>
      <c r="W21" s="23"/>
      <c r="X21" s="23"/>
      <c r="Y21" s="23"/>
      <c r="Z21" s="23"/>
      <c r="AA21" s="4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8">
    <mergeCell ref="A1:T1"/>
    <mergeCell ref="A2:T2"/>
    <mergeCell ref="A3:T3"/>
    <mergeCell ref="D4:H4"/>
    <mergeCell ref="I4:K4"/>
    <mergeCell ref="L4:N4"/>
    <mergeCell ref="O4:R4"/>
    <mergeCell ref="S4:T4"/>
  </mergeCells>
  <conditionalFormatting sqref="U5:U21 Z5:Z21 D6:T21 V6:W21 Y6:Y21 X7:X21">
    <cfRule type="cellIs" dxfId="0" priority="1" operator="greaterThanOrEqual">
      <formula>2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