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Cine-TV Manhã - QUA" sheetId="1" r:id="rId4"/>
    <sheet state="visible" name=" 1º Cine-TV Noite - QUA" sheetId="2" r:id="rId5"/>
  </sheets>
  <definedNames/>
  <calcPr/>
  <extLst>
    <ext uri="GoogleSheetsCustomDataVersion2">
      <go:sheetsCustomData xmlns:go="http://customooxmlschemas.google.com/" r:id="rId6" roundtripDataChecksum="uWXSCms7ymaPIsNA6Pwobj2BaY0RrQBvr0xTODtc60k="/>
    </ext>
  </extLst>
</workbook>
</file>

<file path=xl/sharedStrings.xml><?xml version="1.0" encoding="utf-8"?>
<sst xmlns="http://schemas.openxmlformats.org/spreadsheetml/2006/main" count="96" uniqueCount="80">
  <si>
    <t>PRÁTICAS DE FOTOGRAFIA - 1º CINE-TV - NOITE - SANDRO PAIXÃO</t>
  </si>
  <si>
    <t>PRÁTICAS DE FOTOGRAFIA - 1º CINE-TV - MANHÃ - SANDRO PAIXÃO</t>
  </si>
  <si>
    <t>LISTA DE PRESENÇA</t>
  </si>
  <si>
    <t>1º CINE-TV - NOITE - QUARTA</t>
  </si>
  <si>
    <t>1º CINE-TV - MANHÃ - QUARTA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</si>
  <si>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</si>
  <si>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</si>
  <si>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</si>
  <si>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</si>
  <si>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</si>
  <si>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</si>
  <si>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</si>
  <si>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</si>
  <si>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</si>
  <si>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</si>
  <si>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</si>
  <si>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</si>
  <si>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3</t>
  </si>
  <si>
    <t>Nota 4</t>
  </si>
  <si>
    <t>Nota Final</t>
  </si>
  <si>
    <t>Núcleo / Operações / Reservas CAV</t>
  </si>
  <si>
    <t>nucleocav@gmail.com; operacoescav@gmail.com; 
reservascav@gmail.com; supervisaogeralcav@gmail.com</t>
  </si>
  <si>
    <t>Alessandra Roberta Pontes dos Santos</t>
  </si>
  <si>
    <t>alessandra.pontes.142@gmail.com</t>
  </si>
  <si>
    <t>Alice Sindeli Ruy</t>
  </si>
  <si>
    <t>alicesindeliruy44@gmail.com</t>
  </si>
  <si>
    <t xml:space="preserve">Gabriel da Silva Novais </t>
  </si>
  <si>
    <t>novaisgabriel075@gmail.com padeirodebisnaga@gmail.com</t>
  </si>
  <si>
    <t xml:space="preserve">Fabio Martin da Silva </t>
  </si>
  <si>
    <t>fabiomartindasilva@gmail.com</t>
  </si>
  <si>
    <t>Giovanna Naliagaca</t>
  </si>
  <si>
    <t>giovanna.naliagaca55@gmail.com</t>
  </si>
  <si>
    <t>Henrique Soares Domingues</t>
  </si>
  <si>
    <t>Isaque dos Reis Sitta</t>
  </si>
  <si>
    <t>h.soaresdomingues@gmail.com</t>
  </si>
  <si>
    <t>sittaisaque@gmail.com</t>
  </si>
  <si>
    <t>Karoline Reis Mandu</t>
  </si>
  <si>
    <t>karolinemandu.conteudo@gmail.com</t>
  </si>
  <si>
    <t>Leandro da Fonseca Amador</t>
  </si>
  <si>
    <t>leandro.mousike@gmail.com</t>
  </si>
  <si>
    <t xml:space="preserve">Livia Fontanezi Carnevali </t>
  </si>
  <si>
    <t>liviacarnevali72@gmail.com</t>
  </si>
  <si>
    <t>Luís Gustavo Magéla da Silva</t>
  </si>
  <si>
    <t>2kpessoal@gmail.com</t>
  </si>
  <si>
    <t>Luana Barreto Lara</t>
  </si>
  <si>
    <t>luana.barretodelara@gmail.com</t>
  </si>
  <si>
    <t>Lygia Snege Luiz Barreira</t>
  </si>
  <si>
    <t>lygiabarreira@gmail.com</t>
  </si>
  <si>
    <t xml:space="preserve">Marcelo Aparecido de Castro </t>
  </si>
  <si>
    <t>marceloacastrocinema@gmail.com</t>
  </si>
  <si>
    <t xml:space="preserve">Mayara de Ramos Soares </t>
  </si>
  <si>
    <t>mayara.ramos.mrs@gmail.com</t>
  </si>
  <si>
    <t>Maria Clara Martins Aires</t>
  </si>
  <si>
    <t>marymartinsaires@gmail.com</t>
  </si>
  <si>
    <t xml:space="preserve">Miguel Cyrino Rocha </t>
  </si>
  <si>
    <t>miguel1999cyrino@gmail.com</t>
  </si>
  <si>
    <t>Matheus Camilo de Almeida</t>
  </si>
  <si>
    <t>matheuscamilofnz@gmail.com</t>
  </si>
  <si>
    <t xml:space="preserve">Mirelly Uina Macedo da Silva </t>
  </si>
  <si>
    <t>macedo.m995@gmail.com</t>
  </si>
  <si>
    <t xml:space="preserve">Matheus Hideki Watanabe </t>
  </si>
  <si>
    <t>afxdoparana@gmail.com</t>
  </si>
  <si>
    <t xml:space="preserve">Nathan Tomás Barros Bernardello </t>
  </si>
  <si>
    <t>nabernardello@gmail.com</t>
  </si>
  <si>
    <t>Natalia Ferreira dos Santos</t>
  </si>
  <si>
    <t>lirinai.99@gmail.com</t>
  </si>
  <si>
    <t xml:space="preserve">Patricia Aparecida Dutra </t>
  </si>
  <si>
    <t>patriciaprdutra@gmail.com</t>
  </si>
  <si>
    <t xml:space="preserve">Thassiane Goulart Grillo </t>
  </si>
  <si>
    <t>thassianegoulart@gmail.com</t>
  </si>
  <si>
    <t xml:space="preserve">Safira Teixeira de Andrade </t>
  </si>
  <si>
    <t>safdeandrade@gmail.com</t>
  </si>
  <si>
    <t xml:space="preserve">Tiago Alexandre Godoi </t>
  </si>
  <si>
    <t>godoi.tiago.a@gmail.com</t>
  </si>
  <si>
    <t xml:space="preserve">Sofia Damasceno Alves de Souza </t>
  </si>
  <si>
    <t>sofiadas2007@gmail.com</t>
  </si>
  <si>
    <t>Vanessa Cristina Gouveia da Silva</t>
  </si>
  <si>
    <t>gouveiasilva.vanessacristina@gmail.com</t>
  </si>
  <si>
    <t xml:space="preserve">Yasmin Mayumi Silva Okamoto </t>
  </si>
  <si>
    <t>yasminmayumisilva@gmail.com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</si>
</sst>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0.0"/>
    <numFmt numFmtId="166" formatCode="d-m"/>
  </numFmts>
  <fonts count="13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theme="1"/>
      <name val="Roboto"/>
    </font>
    <font>
      <color theme="1"/>
      <name val="Arial"/>
    </font>
    <font>
      <sz val="12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0" fillId="2" fontId="3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2" fillId="5" fontId="4" numFmtId="0" xfId="0" applyAlignment="1" applyBorder="1" applyFill="1" applyFont="1">
      <alignment horizontal="center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8" fontId="6" numFmtId="0" xfId="0" applyAlignment="1" applyBorder="1" applyFill="1" applyFont="1">
      <alignment shrinkToFit="0" vertical="center" wrapText="1"/>
    </xf>
    <xf borderId="5" fillId="9" fontId="4" numFmtId="0" xfId="0" applyAlignment="1" applyBorder="1" applyFill="1" applyFont="1">
      <alignment horizontal="center" vertical="bottom"/>
    </xf>
    <xf borderId="4" fillId="9" fontId="7" numFmtId="0" xfId="0" applyAlignment="1" applyBorder="1" applyFont="1">
      <alignment horizontal="right" vertical="bottom"/>
    </xf>
    <xf borderId="0" fillId="9" fontId="7" numFmtId="0" xfId="0" applyFont="1"/>
    <xf borderId="4" fillId="9" fontId="7" numFmtId="0" xfId="0" applyBorder="1" applyFont="1"/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bottom"/>
    </xf>
    <xf borderId="0" fillId="0" fontId="9" numFmtId="0" xfId="0" applyAlignment="1" applyFont="1">
      <alignment shrinkToFit="0" vertical="bottom" wrapText="1"/>
    </xf>
    <xf borderId="4" fillId="0" fontId="7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left" shrinkToFit="0" vertical="bottom" wrapText="1"/>
    </xf>
    <xf borderId="4" fillId="0" fontId="8" numFmtId="165" xfId="0" applyAlignment="1" applyBorder="1" applyFont="1" applyNumberFormat="1">
      <alignment shrinkToFit="0" vertical="bottom" wrapText="1"/>
    </xf>
    <xf borderId="4" fillId="2" fontId="8" numFmtId="0" xfId="0" applyAlignment="1" applyBorder="1" applyFont="1">
      <alignment vertical="bottom"/>
    </xf>
    <xf borderId="0" fillId="0" fontId="11" numFmtId="166" xfId="0" applyAlignment="1" applyFont="1" applyNumberFormat="1">
      <alignment horizontal="left" shrinkToFit="0" vertical="bottom" wrapText="1"/>
    </xf>
    <xf borderId="0" fillId="0" fontId="12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vertical="bottom" wrapText="1"/>
    </xf>
    <xf borderId="0" fillId="0" fontId="7" numFmtId="0" xfId="0" applyFon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1.63"/>
    <col customWidth="1" min="3" max="3" width="29.25"/>
    <col customWidth="1" min="4" max="5" width="4.25"/>
    <col customWidth="1" min="6" max="21" width="3.88"/>
    <col customWidth="1" min="22" max="22" width="6.88"/>
    <col customWidth="1" min="23" max="23" width="11.38"/>
    <col customWidth="1" min="24" max="27" width="8.13"/>
    <col customWidth="1" min="28" max="28" width="6.38"/>
  </cols>
  <sheetData>
    <row r="1" ht="21.0" customHeight="1">
      <c r="A1" s="1" t="s">
        <v>1</v>
      </c>
      <c r="V1" s="2"/>
    </row>
    <row r="2" ht="20.2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ht="15.75" customHeight="1">
      <c r="A3" s="7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5"/>
      <c r="H4" s="13" t="s">
        <v>9</v>
      </c>
      <c r="I4" s="4"/>
      <c r="J4" s="4"/>
      <c r="K4" s="4"/>
      <c r="L4" s="5"/>
      <c r="M4" s="12" t="s">
        <v>10</v>
      </c>
      <c r="N4" s="4"/>
      <c r="O4" s="5"/>
      <c r="P4" s="13" t="s">
        <v>11</v>
      </c>
      <c r="Q4" s="4"/>
      <c r="R4" s="4"/>
      <c r="S4" s="5"/>
      <c r="T4" s="13" t="s">
        <v>12</v>
      </c>
      <c r="U4" s="5"/>
      <c r="V4" s="14" t="s">
        <v>13</v>
      </c>
      <c r="W4" s="15" t="s">
        <v>14</v>
      </c>
      <c r="X4" s="16" t="s">
        <v>15</v>
      </c>
      <c r="Y4" s="16" t="s">
        <v>16</v>
      </c>
      <c r="Z4" s="16" t="s">
        <v>17</v>
      </c>
      <c r="AA4" s="16" t="s">
        <v>18</v>
      </c>
      <c r="AB4" s="14" t="s">
        <v>19</v>
      </c>
    </row>
    <row r="5" ht="15.75" customHeight="1">
      <c r="A5" s="17"/>
      <c r="B5" s="18"/>
      <c r="C5" s="19"/>
      <c r="D5" s="21">
        <v>5.0</v>
      </c>
      <c r="E5" s="21">
        <v>12.0</v>
      </c>
      <c r="F5" s="21">
        <v>19.0</v>
      </c>
      <c r="G5" s="21">
        <v>26.0</v>
      </c>
      <c r="H5" s="21">
        <v>2.0</v>
      </c>
      <c r="I5" s="21">
        <v>9.0</v>
      </c>
      <c r="J5" s="21">
        <v>16.0</v>
      </c>
      <c r="K5" s="21">
        <v>23.0</v>
      </c>
      <c r="L5" s="21">
        <v>30.0</v>
      </c>
      <c r="M5" s="21">
        <v>7.0</v>
      </c>
      <c r="N5" s="21">
        <v>14.0</v>
      </c>
      <c r="O5" s="21">
        <v>21.0</v>
      </c>
      <c r="P5" s="21">
        <v>4.0</v>
      </c>
      <c r="Q5" s="21">
        <v>11.0</v>
      </c>
      <c r="R5" s="21">
        <v>18.0</v>
      </c>
      <c r="S5" s="21">
        <v>25.0</v>
      </c>
      <c r="T5" s="21">
        <v>2.0</v>
      </c>
      <c r="U5" s="21">
        <v>9.0</v>
      </c>
      <c r="V5" s="22"/>
      <c r="W5" s="23"/>
      <c r="X5" s="24"/>
      <c r="Y5" s="24"/>
      <c r="Z5" s="24"/>
      <c r="AA5" s="24"/>
      <c r="AB5" s="24"/>
    </row>
    <row r="6" ht="15.75" customHeight="1">
      <c r="A6" s="17">
        <v>1.0</v>
      </c>
      <c r="B6" s="25" t="s">
        <v>24</v>
      </c>
      <c r="C6" s="26" t="s">
        <v>25</v>
      </c>
      <c r="D6" s="27">
        <v>1.0</v>
      </c>
      <c r="E6" s="28"/>
      <c r="F6" s="2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>
        <f t="shared" ref="V6:V18" si="1">SUM(D6:U6)</f>
        <v>1</v>
      </c>
      <c r="W6" s="33"/>
      <c r="X6" s="31"/>
      <c r="Y6" s="31"/>
      <c r="Z6" s="31"/>
      <c r="AA6" s="31"/>
      <c r="AB6" s="32"/>
    </row>
    <row r="7" ht="15.75" customHeight="1">
      <c r="A7" s="17">
        <v>2.0</v>
      </c>
      <c r="B7" s="25" t="s">
        <v>28</v>
      </c>
      <c r="C7" s="26" t="s">
        <v>29</v>
      </c>
      <c r="D7" s="27">
        <v>1.0</v>
      </c>
      <c r="E7" s="28"/>
      <c r="F7" s="28"/>
      <c r="G7" s="2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9">
        <f t="shared" si="1"/>
        <v>1</v>
      </c>
      <c r="W7" s="33"/>
      <c r="X7" s="31"/>
      <c r="Y7" s="31"/>
      <c r="Z7" s="31"/>
      <c r="AA7" s="31"/>
      <c r="AB7" s="32"/>
    </row>
    <row r="8" ht="15.75" customHeight="1">
      <c r="A8" s="17">
        <v>3.0</v>
      </c>
      <c r="B8" s="25" t="s">
        <v>33</v>
      </c>
      <c r="C8" s="26" t="s">
        <v>35</v>
      </c>
      <c r="D8" s="27">
        <v>1.0</v>
      </c>
      <c r="E8" s="28"/>
      <c r="F8" s="28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>
        <f t="shared" si="1"/>
        <v>1</v>
      </c>
      <c r="W8" s="33"/>
      <c r="X8" s="31"/>
      <c r="Y8" s="31"/>
      <c r="Z8" s="31"/>
      <c r="AA8" s="31"/>
      <c r="AB8" s="31"/>
    </row>
    <row r="9" ht="15.75" customHeight="1">
      <c r="A9" s="17">
        <v>4.0</v>
      </c>
      <c r="B9" s="25" t="s">
        <v>38</v>
      </c>
      <c r="C9" s="26" t="s">
        <v>39</v>
      </c>
      <c r="D9" s="27">
        <v>1.0</v>
      </c>
      <c r="E9" s="28"/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>
        <f t="shared" si="1"/>
        <v>1</v>
      </c>
      <c r="W9" s="33"/>
      <c r="X9" s="31"/>
      <c r="Y9" s="31"/>
      <c r="Z9" s="31"/>
      <c r="AA9" s="31"/>
      <c r="AB9" s="32"/>
    </row>
    <row r="10" ht="15.75" customHeight="1">
      <c r="A10" s="17">
        <v>5.0</v>
      </c>
      <c r="B10" s="25" t="s">
        <v>42</v>
      </c>
      <c r="C10" s="26" t="s">
        <v>43</v>
      </c>
      <c r="D10" s="27">
        <v>1.0</v>
      </c>
      <c r="E10" s="28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>
        <f t="shared" si="1"/>
        <v>1</v>
      </c>
      <c r="W10" s="33"/>
      <c r="X10" s="31"/>
      <c r="Y10" s="31"/>
      <c r="Z10" s="31"/>
      <c r="AA10" s="31"/>
      <c r="AB10" s="31"/>
    </row>
    <row r="11" ht="15.75" customHeight="1">
      <c r="A11" s="17">
        <v>6.0</v>
      </c>
      <c r="B11" s="25" t="s">
        <v>46</v>
      </c>
      <c r="C11" s="26" t="s">
        <v>47</v>
      </c>
      <c r="D11" s="27">
        <v>1.0</v>
      </c>
      <c r="E11" s="28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>
        <f t="shared" si="1"/>
        <v>1</v>
      </c>
      <c r="W11" s="33"/>
      <c r="X11" s="31"/>
      <c r="Y11" s="31"/>
      <c r="Z11" s="31"/>
      <c r="AA11" s="31"/>
      <c r="AB11" s="31"/>
    </row>
    <row r="12" ht="15.75" customHeight="1">
      <c r="A12" s="17">
        <v>7.0</v>
      </c>
      <c r="B12" s="25" t="s">
        <v>50</v>
      </c>
      <c r="C12" s="26" t="s">
        <v>51</v>
      </c>
      <c r="D12" s="27">
        <v>1.0</v>
      </c>
      <c r="E12" s="28"/>
      <c r="F12" s="28"/>
      <c r="G12" s="2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>
        <f t="shared" si="1"/>
        <v>1</v>
      </c>
      <c r="W12" s="33"/>
      <c r="X12" s="31"/>
      <c r="Y12" s="31"/>
      <c r="Z12" s="31"/>
      <c r="AA12" s="31"/>
      <c r="AB12" s="31"/>
    </row>
    <row r="13" ht="15.75" customHeight="1">
      <c r="A13" s="17">
        <v>8.0</v>
      </c>
      <c r="B13" s="25" t="s">
        <v>54</v>
      </c>
      <c r="C13" s="26" t="s">
        <v>55</v>
      </c>
      <c r="D13" s="27">
        <v>1.0</v>
      </c>
      <c r="E13" s="28"/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>
        <f t="shared" si="1"/>
        <v>1</v>
      </c>
      <c r="W13" s="33"/>
      <c r="X13" s="31"/>
      <c r="Y13" s="31"/>
      <c r="Z13" s="31"/>
      <c r="AA13" s="31"/>
      <c r="AB13" s="31"/>
    </row>
    <row r="14" ht="15.75" customHeight="1">
      <c r="A14" s="17">
        <v>9.0</v>
      </c>
      <c r="B14" s="25" t="s">
        <v>58</v>
      </c>
      <c r="C14" s="26" t="s">
        <v>59</v>
      </c>
      <c r="D14" s="27">
        <v>1.0</v>
      </c>
      <c r="E14" s="28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>
        <f t="shared" si="1"/>
        <v>1</v>
      </c>
      <c r="W14" s="36"/>
      <c r="X14" s="31"/>
      <c r="Y14" s="31"/>
      <c r="Z14" s="31"/>
      <c r="AA14" s="31"/>
      <c r="AB14" s="31"/>
    </row>
    <row r="15" ht="15.75" customHeight="1">
      <c r="A15" s="17">
        <v>10.0</v>
      </c>
      <c r="B15" s="25" t="s">
        <v>62</v>
      </c>
      <c r="C15" s="26" t="s">
        <v>63</v>
      </c>
      <c r="D15" s="27">
        <v>1.0</v>
      </c>
      <c r="E15" s="28"/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>
        <f t="shared" si="1"/>
        <v>1</v>
      </c>
      <c r="W15" s="33"/>
      <c r="X15" s="31"/>
      <c r="Y15" s="31"/>
      <c r="Z15" s="31"/>
      <c r="AA15" s="31"/>
      <c r="AB15" s="31"/>
    </row>
    <row r="16" ht="15.75" customHeight="1">
      <c r="A16" s="17">
        <v>11.0</v>
      </c>
      <c r="B16" s="25" t="s">
        <v>66</v>
      </c>
      <c r="C16" s="26" t="s">
        <v>67</v>
      </c>
      <c r="D16" s="27">
        <v>1.0</v>
      </c>
      <c r="E16" s="28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>
        <f t="shared" si="1"/>
        <v>1</v>
      </c>
      <c r="W16" s="38"/>
      <c r="X16" s="31"/>
      <c r="Y16" s="31"/>
      <c r="Z16" s="31"/>
      <c r="AA16" s="31"/>
      <c r="AB16" s="31"/>
    </row>
    <row r="17" ht="15.75" customHeight="1">
      <c r="A17" s="17">
        <v>12.0</v>
      </c>
      <c r="B17" s="25" t="s">
        <v>70</v>
      </c>
      <c r="C17" s="26" t="s">
        <v>71</v>
      </c>
      <c r="D17" s="27">
        <v>1.0</v>
      </c>
      <c r="E17" s="28"/>
      <c r="F17" s="28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9">
        <f t="shared" si="1"/>
        <v>1</v>
      </c>
      <c r="W17" s="37"/>
      <c r="X17" s="31"/>
      <c r="Y17" s="31"/>
      <c r="Z17" s="31"/>
      <c r="AA17" s="31"/>
      <c r="AB17" s="31"/>
    </row>
    <row r="18" ht="15.75" customHeight="1">
      <c r="A18" s="17">
        <v>13.0</v>
      </c>
      <c r="B18" s="26" t="s">
        <v>74</v>
      </c>
      <c r="C18" s="26" t="s">
        <v>75</v>
      </c>
      <c r="D18" s="27">
        <v>1.0</v>
      </c>
      <c r="E18" s="28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>
        <f t="shared" si="1"/>
        <v>1</v>
      </c>
      <c r="W18" s="33"/>
      <c r="X18" s="31"/>
      <c r="Y18" s="31"/>
      <c r="Z18" s="31"/>
      <c r="AA18" s="31"/>
      <c r="AB18" s="3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8">
    <mergeCell ref="A1:U1"/>
    <mergeCell ref="A2:U2"/>
    <mergeCell ref="A3:U3"/>
    <mergeCell ref="D4:G4"/>
    <mergeCell ref="H4:L4"/>
    <mergeCell ref="M4:O4"/>
    <mergeCell ref="P4:S4"/>
    <mergeCell ref="T4:U4"/>
  </mergeCells>
  <conditionalFormatting sqref="V6:V18">
    <cfRule type="cellIs" dxfId="0" priority="1" operator="greaterThanOrEqual">
      <formula>2</formula>
    </cfRule>
  </conditionalFormatting>
  <conditionalFormatting sqref="D6:V18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2.63"/>
    <col customWidth="1" min="3" max="3" width="38.25"/>
    <col customWidth="1" min="4" max="5" width="4.25"/>
    <col customWidth="1" min="6" max="22" width="3.88"/>
    <col customWidth="1" min="23" max="24" width="4.88"/>
    <col customWidth="1" min="25" max="25" width="8.13"/>
    <col customWidth="1" min="26" max="26" width="11.0"/>
    <col customWidth="1" min="27" max="28" width="8.13"/>
  </cols>
  <sheetData>
    <row r="1" ht="20.25" customHeight="1">
      <c r="A1" s="1" t="s">
        <v>0</v>
      </c>
    </row>
    <row r="2" ht="21.0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</row>
    <row r="3" ht="15.75" customHeight="1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5"/>
      <c r="H4" s="13" t="s">
        <v>9</v>
      </c>
      <c r="I4" s="4"/>
      <c r="J4" s="4"/>
      <c r="K4" s="4"/>
      <c r="L4" s="5"/>
      <c r="M4" s="12" t="s">
        <v>10</v>
      </c>
      <c r="N4" s="4"/>
      <c r="O4" s="5"/>
      <c r="P4" s="13" t="s">
        <v>11</v>
      </c>
      <c r="Q4" s="4"/>
      <c r="R4" s="4"/>
      <c r="S4" s="5"/>
      <c r="T4" s="13" t="s">
        <v>12</v>
      </c>
      <c r="U4" s="5"/>
      <c r="V4" s="14" t="s">
        <v>13</v>
      </c>
      <c r="W4" s="15" t="s">
        <v>14</v>
      </c>
      <c r="X4" s="16" t="s">
        <v>15</v>
      </c>
      <c r="Y4" s="16" t="s">
        <v>16</v>
      </c>
      <c r="Z4" s="16" t="s">
        <v>17</v>
      </c>
      <c r="AA4" s="16" t="s">
        <v>18</v>
      </c>
      <c r="AB4" s="14" t="s">
        <v>19</v>
      </c>
    </row>
    <row r="5" ht="15.75" customHeight="1">
      <c r="A5" s="17"/>
      <c r="B5" s="18" t="s">
        <v>20</v>
      </c>
      <c r="C5" s="20" t="s">
        <v>21</v>
      </c>
      <c r="D5" s="21">
        <v>5.0</v>
      </c>
      <c r="E5" s="21">
        <v>12.0</v>
      </c>
      <c r="F5" s="21">
        <v>19.0</v>
      </c>
      <c r="G5" s="21">
        <v>26.0</v>
      </c>
      <c r="H5" s="21">
        <v>2.0</v>
      </c>
      <c r="I5" s="21">
        <v>9.0</v>
      </c>
      <c r="J5" s="21">
        <v>16.0</v>
      </c>
      <c r="K5" s="21">
        <v>23.0</v>
      </c>
      <c r="L5" s="21">
        <v>30.0</v>
      </c>
      <c r="M5" s="21">
        <v>7.0</v>
      </c>
      <c r="N5" s="21">
        <v>14.0</v>
      </c>
      <c r="O5" s="21">
        <v>21.0</v>
      </c>
      <c r="P5" s="21">
        <v>4.0</v>
      </c>
      <c r="Q5" s="21">
        <v>11.0</v>
      </c>
      <c r="R5" s="21">
        <v>18.0</v>
      </c>
      <c r="S5" s="21">
        <v>25.0</v>
      </c>
      <c r="T5" s="21">
        <v>2.0</v>
      </c>
      <c r="U5" s="21">
        <v>9.0</v>
      </c>
      <c r="V5" s="22"/>
      <c r="W5" s="23"/>
      <c r="X5" s="24"/>
      <c r="Y5" s="24"/>
      <c r="Z5" s="24"/>
      <c r="AA5" s="24"/>
      <c r="AB5" s="24"/>
    </row>
    <row r="6" ht="15.75" customHeight="1">
      <c r="A6" s="17">
        <v>1.0</v>
      </c>
      <c r="B6" s="25" t="s">
        <v>22</v>
      </c>
      <c r="C6" s="26" t="s">
        <v>23</v>
      </c>
      <c r="D6" s="27">
        <v>0.0</v>
      </c>
      <c r="E6" s="28"/>
      <c r="F6" s="28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>
        <f t="shared" ref="V6:V21" si="1">SUM(D6:U6)</f>
        <v>0</v>
      </c>
      <c r="W6" s="30"/>
      <c r="X6" s="31"/>
      <c r="Y6" s="31"/>
      <c r="Z6" s="31"/>
      <c r="AA6" s="31"/>
      <c r="AB6" s="32"/>
    </row>
    <row r="7" ht="15.75" customHeight="1">
      <c r="A7" s="17">
        <v>2.0</v>
      </c>
      <c r="B7" s="25" t="s">
        <v>26</v>
      </c>
      <c r="C7" s="34" t="s">
        <v>27</v>
      </c>
      <c r="D7" s="27">
        <v>0.0</v>
      </c>
      <c r="E7" s="28"/>
      <c r="F7" s="28"/>
      <c r="G7" s="2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9">
        <f t="shared" si="1"/>
        <v>0</v>
      </c>
      <c r="W7" s="33"/>
      <c r="X7" s="31"/>
      <c r="Y7" s="31"/>
      <c r="Z7" s="31"/>
      <c r="AA7" s="31"/>
      <c r="AB7" s="32"/>
    </row>
    <row r="8" ht="15.75" customHeight="1">
      <c r="A8" s="17">
        <v>3.0</v>
      </c>
      <c r="B8" s="25" t="s">
        <v>30</v>
      </c>
      <c r="C8" s="26" t="s">
        <v>31</v>
      </c>
      <c r="D8" s="27">
        <v>0.0</v>
      </c>
      <c r="E8" s="28"/>
      <c r="F8" s="28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>
        <f t="shared" si="1"/>
        <v>0</v>
      </c>
      <c r="W8" s="33"/>
      <c r="X8" s="31"/>
      <c r="Y8" s="31"/>
      <c r="Z8" s="31"/>
      <c r="AA8" s="31"/>
      <c r="AB8" s="31"/>
    </row>
    <row r="9" ht="15.75" customHeight="1">
      <c r="A9" s="17">
        <v>4.0</v>
      </c>
      <c r="B9" s="25" t="s">
        <v>32</v>
      </c>
      <c r="C9" s="26" t="s">
        <v>34</v>
      </c>
      <c r="D9" s="27">
        <v>0.0</v>
      </c>
      <c r="E9" s="28"/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>
        <f t="shared" si="1"/>
        <v>0</v>
      </c>
      <c r="W9" s="33"/>
      <c r="X9" s="31"/>
      <c r="Y9" s="31"/>
      <c r="Z9" s="31"/>
      <c r="AA9" s="31"/>
      <c r="AB9" s="32"/>
    </row>
    <row r="10" ht="15.75" customHeight="1">
      <c r="A10" s="17">
        <v>5.0</v>
      </c>
      <c r="B10" s="25" t="s">
        <v>36</v>
      </c>
      <c r="C10" s="26" t="s">
        <v>37</v>
      </c>
      <c r="D10" s="27">
        <v>1.0</v>
      </c>
      <c r="E10" s="28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>
        <f t="shared" si="1"/>
        <v>1</v>
      </c>
      <c r="W10" s="33"/>
      <c r="X10" s="31"/>
      <c r="Y10" s="31"/>
      <c r="Z10" s="31"/>
      <c r="AA10" s="31"/>
      <c r="AB10" s="31"/>
    </row>
    <row r="11" ht="15.75" customHeight="1">
      <c r="A11" s="17">
        <v>6.0</v>
      </c>
      <c r="B11" s="25" t="s">
        <v>40</v>
      </c>
      <c r="C11" s="26" t="s">
        <v>41</v>
      </c>
      <c r="D11" s="27">
        <v>0.0</v>
      </c>
      <c r="E11" s="28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>
        <f t="shared" si="1"/>
        <v>0</v>
      </c>
      <c r="W11" s="33"/>
      <c r="X11" s="31"/>
      <c r="Y11" s="31"/>
      <c r="Z11" s="31"/>
      <c r="AA11" s="31"/>
      <c r="AB11" s="31"/>
    </row>
    <row r="12" ht="15.75" customHeight="1">
      <c r="A12" s="17">
        <v>7.0</v>
      </c>
      <c r="B12" s="25" t="s">
        <v>44</v>
      </c>
      <c r="C12" s="26" t="s">
        <v>45</v>
      </c>
      <c r="D12" s="27">
        <v>0.0</v>
      </c>
      <c r="E12" s="28"/>
      <c r="F12" s="28"/>
      <c r="G12" s="2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>
        <f t="shared" si="1"/>
        <v>0</v>
      </c>
      <c r="W12" s="33"/>
      <c r="X12" s="31"/>
      <c r="Y12" s="31"/>
      <c r="Z12" s="31"/>
      <c r="AA12" s="31"/>
      <c r="AB12" s="31"/>
    </row>
    <row r="13" ht="15.75" customHeight="1">
      <c r="A13" s="17">
        <v>8.0</v>
      </c>
      <c r="B13" s="25" t="s">
        <v>48</v>
      </c>
      <c r="C13" s="26" t="s">
        <v>49</v>
      </c>
      <c r="D13" s="27">
        <v>0.0</v>
      </c>
      <c r="E13" s="28"/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>
        <f t="shared" si="1"/>
        <v>0</v>
      </c>
      <c r="W13" s="33"/>
      <c r="X13" s="31"/>
      <c r="Y13" s="31"/>
      <c r="Z13" s="31"/>
      <c r="AA13" s="31"/>
      <c r="AB13" s="31"/>
    </row>
    <row r="14" ht="15.75" customHeight="1">
      <c r="A14" s="17">
        <v>9.0</v>
      </c>
      <c r="B14" s="35" t="s">
        <v>52</v>
      </c>
      <c r="C14" s="26" t="s">
        <v>53</v>
      </c>
      <c r="D14" s="27">
        <v>0.0</v>
      </c>
      <c r="E14" s="28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>
        <f t="shared" si="1"/>
        <v>0</v>
      </c>
      <c r="W14" s="36"/>
      <c r="X14" s="31"/>
      <c r="Y14" s="31"/>
      <c r="Z14" s="31"/>
      <c r="AA14" s="31"/>
      <c r="AB14" s="31"/>
    </row>
    <row r="15" ht="15.75" customHeight="1">
      <c r="A15" s="17">
        <v>10.0</v>
      </c>
      <c r="B15" s="25" t="s">
        <v>56</v>
      </c>
      <c r="C15" s="26" t="s">
        <v>57</v>
      </c>
      <c r="D15" s="27">
        <v>0.0</v>
      </c>
      <c r="E15" s="28"/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>
        <f t="shared" si="1"/>
        <v>0</v>
      </c>
      <c r="W15" s="33"/>
      <c r="X15" s="31"/>
      <c r="Y15" s="31"/>
      <c r="Z15" s="31"/>
      <c r="AA15" s="31"/>
      <c r="AB15" s="32"/>
    </row>
    <row r="16" ht="15.75" customHeight="1">
      <c r="A16" s="17">
        <v>11.0</v>
      </c>
      <c r="B16" s="25" t="s">
        <v>60</v>
      </c>
      <c r="C16" s="26" t="s">
        <v>61</v>
      </c>
      <c r="D16" s="27">
        <v>1.0</v>
      </c>
      <c r="E16" s="28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>
        <f t="shared" si="1"/>
        <v>1</v>
      </c>
      <c r="W16" s="33"/>
      <c r="X16" s="31"/>
      <c r="Y16" s="31"/>
      <c r="Z16" s="31"/>
      <c r="AA16" s="31"/>
      <c r="AB16" s="32"/>
    </row>
    <row r="17" ht="15.75" customHeight="1">
      <c r="A17" s="17">
        <v>12.0</v>
      </c>
      <c r="B17" s="25" t="s">
        <v>64</v>
      </c>
      <c r="C17" s="26" t="s">
        <v>65</v>
      </c>
      <c r="D17" s="27">
        <v>1.0</v>
      </c>
      <c r="E17" s="28"/>
      <c r="F17" s="28"/>
      <c r="G17" s="2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9">
        <f t="shared" si="1"/>
        <v>1</v>
      </c>
      <c r="W17" s="37"/>
      <c r="X17" s="31"/>
      <c r="Y17" s="31"/>
      <c r="Z17" s="31"/>
      <c r="AA17" s="31"/>
      <c r="AB17" s="31"/>
    </row>
    <row r="18" ht="15.75" customHeight="1">
      <c r="A18" s="17">
        <v>13.0</v>
      </c>
      <c r="B18" s="26" t="s">
        <v>68</v>
      </c>
      <c r="C18" s="26" t="s">
        <v>69</v>
      </c>
      <c r="D18" s="27">
        <v>1.0</v>
      </c>
      <c r="E18" s="28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>
        <f t="shared" si="1"/>
        <v>1</v>
      </c>
      <c r="W18" s="33"/>
      <c r="X18" s="31"/>
      <c r="Y18" s="31"/>
      <c r="Z18" s="31"/>
      <c r="AA18" s="31"/>
      <c r="AB18" s="32"/>
    </row>
    <row r="19" ht="15.75" customHeight="1">
      <c r="A19" s="17">
        <v>14.0</v>
      </c>
      <c r="B19" s="26" t="s">
        <v>72</v>
      </c>
      <c r="C19" s="26" t="s">
        <v>73</v>
      </c>
      <c r="D19" s="27">
        <v>0.0</v>
      </c>
      <c r="E19" s="28"/>
      <c r="F19" s="28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>
        <f t="shared" si="1"/>
        <v>0</v>
      </c>
      <c r="W19" s="33"/>
      <c r="X19" s="31"/>
      <c r="Y19" s="31"/>
      <c r="Z19" s="31"/>
      <c r="AA19" s="31"/>
      <c r="AB19" s="31"/>
    </row>
    <row r="20" ht="15.75" customHeight="1">
      <c r="A20" s="17">
        <v>15.0</v>
      </c>
      <c r="B20" s="25" t="s">
        <v>76</v>
      </c>
      <c r="C20" s="26" t="s">
        <v>77</v>
      </c>
      <c r="D20" s="27">
        <v>0.0</v>
      </c>
      <c r="E20" s="28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>
        <f t="shared" si="1"/>
        <v>0</v>
      </c>
      <c r="W20" s="33"/>
      <c r="X20" s="31"/>
      <c r="Y20" s="31"/>
      <c r="Z20" s="31"/>
      <c r="AA20" s="31"/>
      <c r="AB20" s="31"/>
    </row>
    <row r="21" ht="15.75" customHeight="1">
      <c r="A21" s="17">
        <v>16.0</v>
      </c>
      <c r="B21" s="25" t="s">
        <v>78</v>
      </c>
      <c r="C21" s="26" t="s">
        <v>79</v>
      </c>
      <c r="D21" s="27">
        <v>0.0</v>
      </c>
      <c r="E21" s="28"/>
      <c r="F21" s="28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>
        <f t="shared" si="1"/>
        <v>0</v>
      </c>
      <c r="W21" s="33"/>
      <c r="X21" s="31"/>
      <c r="Y21" s="31"/>
      <c r="Z21" s="31"/>
      <c r="AA21" s="31"/>
      <c r="AB21" s="31"/>
    </row>
    <row r="22" ht="15.75" customHeight="1">
      <c r="B22" s="39"/>
      <c r="AA22" s="39"/>
      <c r="AB22" s="3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A1:Y1"/>
    <mergeCell ref="A2:Y2"/>
    <mergeCell ref="A3:Y3"/>
    <mergeCell ref="D4:G4"/>
    <mergeCell ref="H4:L4"/>
    <mergeCell ref="M4:O4"/>
    <mergeCell ref="P4:S4"/>
    <mergeCell ref="T4:U4"/>
  </mergeCells>
  <conditionalFormatting sqref="V6:V21 Y6:Y21">
    <cfRule type="cellIs" dxfId="0" priority="1" operator="greaterThanOrEqual">
      <formula>2</formula>
    </cfRule>
  </conditionalFormatting>
  <conditionalFormatting sqref="D6:Y21">
    <cfRule type="cellIs" dxfId="0" priority="2" operator="greaterThanOrEqual">
      <formula>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