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Python\"/>
    </mc:Choice>
  </mc:AlternateContent>
  <xr:revisionPtr revIDLastSave="0" documentId="13_ncr:1_{E5CE7D7F-EDD9-4954-A891-C08ED95C294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GD" sheetId="4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<sst xmlns="http://schemas.openxmlformats.org/spreadsheetml/2006/main" count="69" uniqueCount="13">
  <si>
    <t>CIFAR-10</t>
  </si>
  <si>
    <t>L0</t>
  </si>
  <si>
    <t>L1</t>
  </si>
  <si>
    <t>L2</t>
  </si>
  <si>
    <t>Linf</t>
  </si>
  <si>
    <t>Float ACC</t>
  </si>
  <si>
    <t>Int-8 ACC</t>
  </si>
  <si>
    <t>Int-16 ACC</t>
  </si>
  <si>
    <t>Max</t>
  </si>
  <si>
    <t>Avg</t>
  </si>
  <si>
    <t>-</t>
  </si>
  <si>
    <t>VWW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</si>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</sst>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FF40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500">
                <a:solidFill>
                  <a:schemeClr val="tx1"/>
                </a:solidFill>
              </a:rPr>
              <a:t>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Float-32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PGD!$H$4:$H$16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</c:numCache>
            </c:numRef>
          </c:xVal>
          <c:yVal>
            <c:numRef>
              <c:f>PGD!$I$4:$I$16</c:f>
              <c:numCache>
                <c:formatCode>0.00%</c:formatCode>
                <c:ptCount val="13"/>
                <c:pt idx="0">
                  <c:v>0.88300000000000001</c:v>
                </c:pt>
                <c:pt idx="1">
                  <c:v>0.85299999999999998</c:v>
                </c:pt>
                <c:pt idx="2">
                  <c:v>0.81389999999999996</c:v>
                </c:pt>
                <c:pt idx="3">
                  <c:v>0.77200000000000002</c:v>
                </c:pt>
                <c:pt idx="4">
                  <c:v>0.70889999999999997</c:v>
                </c:pt>
                <c:pt idx="5">
                  <c:v>0.65500000000000003</c:v>
                </c:pt>
                <c:pt idx="6">
                  <c:v>0.39500000000000002</c:v>
                </c:pt>
                <c:pt idx="7">
                  <c:v>0.2059</c:v>
                </c:pt>
                <c:pt idx="8">
                  <c:v>9.5000000000000001E-2</c:v>
                </c:pt>
                <c:pt idx="9">
                  <c:v>3.2000000000000001E-2</c:v>
                </c:pt>
                <c:pt idx="10">
                  <c:v>1.2E-2</c:v>
                </c:pt>
                <c:pt idx="11">
                  <c:v>4.0000000000000001E-3</c:v>
                </c:pt>
                <c:pt idx="12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9-4E82-B532-EE4A9AF59B05}"/>
            </c:ext>
          </c:extLst>
        </c:ser>
        <c:ser>
          <c:idx val="1"/>
          <c:order val="1"/>
          <c:tx>
            <c:v>Int-16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PGD!$H$4:$H$16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</c:numCache>
            </c:numRef>
          </c:xVal>
          <c:yVal>
            <c:numRef>
              <c:f>PGD!$J$4:$J$16</c:f>
              <c:numCache>
                <c:formatCode>0.00%</c:formatCode>
                <c:ptCount val="13"/>
                <c:pt idx="0">
                  <c:v>0.88200000000000001</c:v>
                </c:pt>
                <c:pt idx="1">
                  <c:v>0.85399999999999998</c:v>
                </c:pt>
                <c:pt idx="2">
                  <c:v>0.81799999999999995</c:v>
                </c:pt>
                <c:pt idx="3">
                  <c:v>0.77400000000000002</c:v>
                </c:pt>
                <c:pt idx="4">
                  <c:v>0.72</c:v>
                </c:pt>
                <c:pt idx="5">
                  <c:v>0.66500000000000004</c:v>
                </c:pt>
                <c:pt idx="6">
                  <c:v>0.41699999999999998</c:v>
                </c:pt>
                <c:pt idx="7">
                  <c:v>0.222</c:v>
                </c:pt>
                <c:pt idx="8">
                  <c:v>0.10100000000000001</c:v>
                </c:pt>
                <c:pt idx="9">
                  <c:v>3.5000000000000003E-2</c:v>
                </c:pt>
                <c:pt idx="10">
                  <c:v>1.2999999999999999E-2</c:v>
                </c:pt>
                <c:pt idx="11">
                  <c:v>5.0000000000000001E-3</c:v>
                </c:pt>
                <c:pt idx="12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9-4E82-B532-EE4A9AF59B05}"/>
            </c:ext>
          </c:extLst>
        </c:ser>
        <c:ser>
          <c:idx val="2"/>
          <c:order val="2"/>
          <c:tx>
            <c:v>Int-8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PGD!$H$4:$H$16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</c:numCache>
            </c:numRef>
          </c:xVal>
          <c:yVal>
            <c:numRef>
              <c:f>PGD!$K$4:$K$16</c:f>
              <c:numCache>
                <c:formatCode>0.00%</c:formatCode>
                <c:ptCount val="13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0.16700000000000001</c:v>
                </c:pt>
                <c:pt idx="7">
                  <c:v>0.13700000000000001</c:v>
                </c:pt>
                <c:pt idx="8">
                  <c:v>0.122</c:v>
                </c:pt>
                <c:pt idx="9">
                  <c:v>0.12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A9-4E82-B532-EE4A9AF5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52447"/>
        <c:axId val="1064652863"/>
      </c:scatterChart>
      <c:valAx>
        <c:axId val="1064652447"/>
        <c:scaling>
          <c:orientation val="minMax"/>
          <c:max val="8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4652863"/>
        <c:crosses val="autoZero"/>
        <c:crossBetween val="midCat"/>
      </c:valAx>
      <c:valAx>
        <c:axId val="10646528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465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500"/>
              <a:t>Visual</a:t>
            </a:r>
            <a:r>
              <a:rPr lang="pt-PT" sz="1500" baseline="0"/>
              <a:t> Wake Words</a:t>
            </a:r>
            <a:endParaRPr lang="pt-PT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Float-32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PGD!$H$22:$H$34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</c:numCache>
            </c:numRef>
          </c:xVal>
          <c:yVal>
            <c:numRef>
              <c:f>PGD!$I$22:$I$34</c:f>
              <c:numCache>
                <c:formatCode>0.00%</c:formatCode>
                <c:ptCount val="13"/>
                <c:pt idx="0">
                  <c:v>0.91300000000000003</c:v>
                </c:pt>
                <c:pt idx="1">
                  <c:v>0.874</c:v>
                </c:pt>
                <c:pt idx="2">
                  <c:v>0.82889999999999997</c:v>
                </c:pt>
                <c:pt idx="3">
                  <c:v>0.78</c:v>
                </c:pt>
                <c:pt idx="4">
                  <c:v>0.71889999999999998</c:v>
                </c:pt>
                <c:pt idx="5">
                  <c:v>0.67200000000000004</c:v>
                </c:pt>
                <c:pt idx="6">
                  <c:v>0.33200000000000002</c:v>
                </c:pt>
                <c:pt idx="7">
                  <c:v>0.13900000000000001</c:v>
                </c:pt>
                <c:pt idx="8">
                  <c:v>0.05</c:v>
                </c:pt>
                <c:pt idx="9">
                  <c:v>1.9E-2</c:v>
                </c:pt>
                <c:pt idx="10">
                  <c:v>5.0000000000000001E-3</c:v>
                </c:pt>
                <c:pt idx="11">
                  <c:v>3.0000000000000001E-3</c:v>
                </c:pt>
                <c:pt idx="12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E-41A2-B926-844449C0CE95}"/>
            </c:ext>
          </c:extLst>
        </c:ser>
        <c:ser>
          <c:idx val="1"/>
          <c:order val="1"/>
          <c:tx>
            <c:v>Int-16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PGD!$H$22:$H$34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</c:numCache>
            </c:numRef>
          </c:xVal>
          <c:yVal>
            <c:numRef>
              <c:f>PGD!$J$22:$J$34</c:f>
              <c:numCache>
                <c:formatCode>0.00%</c:formatCode>
                <c:ptCount val="13"/>
                <c:pt idx="0">
                  <c:v>0.90900000000000003</c:v>
                </c:pt>
                <c:pt idx="1">
                  <c:v>0.877</c:v>
                </c:pt>
                <c:pt idx="2">
                  <c:v>0.83599999999999997</c:v>
                </c:pt>
                <c:pt idx="3">
                  <c:v>0.78900000000000003</c:v>
                </c:pt>
                <c:pt idx="4">
                  <c:v>0.73599999999999999</c:v>
                </c:pt>
                <c:pt idx="5">
                  <c:v>0.68700000000000006</c:v>
                </c:pt>
                <c:pt idx="6">
                  <c:v>0.35899999999999999</c:v>
                </c:pt>
                <c:pt idx="7">
                  <c:v>0.16</c:v>
                </c:pt>
                <c:pt idx="8">
                  <c:v>6.4000000000000001E-2</c:v>
                </c:pt>
                <c:pt idx="9">
                  <c:v>2.1999999999999999E-2</c:v>
                </c:pt>
                <c:pt idx="10">
                  <c:v>1.0999999999999999E-2</c:v>
                </c:pt>
                <c:pt idx="11">
                  <c:v>4.0000000000000001E-3</c:v>
                </c:pt>
                <c:pt idx="12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E-41A2-B926-844449C0CE95}"/>
            </c:ext>
          </c:extLst>
        </c:ser>
        <c:ser>
          <c:idx val="2"/>
          <c:order val="2"/>
          <c:tx>
            <c:v>Int-8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PGD!$H$22:$H$34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</c:numCache>
            </c:numRef>
          </c:xVal>
          <c:yVal>
            <c:numRef>
              <c:f>PGD!$K$22:$K$34</c:f>
              <c:numCache>
                <c:formatCode>0.00%</c:formatCode>
                <c:ptCount val="13"/>
                <c:pt idx="0">
                  <c:v>0.90900000000000003</c:v>
                </c:pt>
                <c:pt idx="1">
                  <c:v>0.88100000000000001</c:v>
                </c:pt>
                <c:pt idx="2">
                  <c:v>0.84</c:v>
                </c:pt>
                <c:pt idx="3">
                  <c:v>0.80900000000000005</c:v>
                </c:pt>
                <c:pt idx="4">
                  <c:v>0.754</c:v>
                </c:pt>
                <c:pt idx="5">
                  <c:v>0.70499999999999996</c:v>
                </c:pt>
                <c:pt idx="6">
                  <c:v>0.39200000000000002</c:v>
                </c:pt>
                <c:pt idx="7">
                  <c:v>0.1759</c:v>
                </c:pt>
                <c:pt idx="8">
                  <c:v>7.5999999999999998E-2</c:v>
                </c:pt>
                <c:pt idx="9">
                  <c:v>3.1E-2</c:v>
                </c:pt>
                <c:pt idx="10">
                  <c:v>1.6E-2</c:v>
                </c:pt>
                <c:pt idx="11">
                  <c:v>7.0000000000000001E-3</c:v>
                </c:pt>
                <c:pt idx="12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4E-41A2-B926-844449C0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27903"/>
        <c:axId val="1031430399"/>
      </c:scatterChart>
      <c:valAx>
        <c:axId val="1031427903"/>
        <c:scaling>
          <c:orientation val="minMax"/>
          <c:max val="8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1430399"/>
        <c:crosses val="autoZero"/>
        <c:crossBetween val="midCat"/>
      </c:valAx>
      <c:valAx>
        <c:axId val="10314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142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PT" sz="15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5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Coffee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PT" sz="15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Float-32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PGD!$H$40:$H$52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</c:numCache>
            </c:numRef>
          </c:xVal>
          <c:yVal>
            <c:numRef>
              <c:f>PGD!$I$40:$I$52</c:f>
              <c:numCache>
                <c:formatCode>0.00%</c:formatCode>
                <c:ptCount val="13"/>
                <c:pt idx="0">
                  <c:v>0.96299999999999997</c:v>
                </c:pt>
                <c:pt idx="1">
                  <c:v>0.95699999999999996</c:v>
                </c:pt>
                <c:pt idx="2">
                  <c:v>0.94699999999999995</c:v>
                </c:pt>
                <c:pt idx="3">
                  <c:v>0.93400000000000005</c:v>
                </c:pt>
                <c:pt idx="4">
                  <c:v>0.91500000000000004</c:v>
                </c:pt>
                <c:pt idx="5">
                  <c:v>0.89</c:v>
                </c:pt>
                <c:pt idx="6">
                  <c:v>0.74299999999999999</c:v>
                </c:pt>
                <c:pt idx="7">
                  <c:v>0.59</c:v>
                </c:pt>
                <c:pt idx="8">
                  <c:v>0.45300000000000001</c:v>
                </c:pt>
                <c:pt idx="9">
                  <c:v>0.33400000000000002</c:v>
                </c:pt>
                <c:pt idx="10">
                  <c:v>0.25900000000000001</c:v>
                </c:pt>
                <c:pt idx="11">
                  <c:v>0.191</c:v>
                </c:pt>
                <c:pt idx="12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3-4031-9BEE-2409956B8818}"/>
            </c:ext>
          </c:extLst>
        </c:ser>
        <c:ser>
          <c:idx val="1"/>
          <c:order val="1"/>
          <c:tx>
            <c:v>Int-16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PGD!$H$40:$H$52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</c:numCache>
            </c:numRef>
          </c:xVal>
          <c:yVal>
            <c:numRef>
              <c:f>PGD!$J$40:$J$52</c:f>
              <c:numCache>
                <c:formatCode>0.00%</c:formatCode>
                <c:ptCount val="13"/>
                <c:pt idx="0">
                  <c:v>0.96499999999999997</c:v>
                </c:pt>
                <c:pt idx="1">
                  <c:v>0.95699999999999996</c:v>
                </c:pt>
                <c:pt idx="2">
                  <c:v>0.94699999999999995</c:v>
                </c:pt>
                <c:pt idx="3">
                  <c:v>0.93500000000000005</c:v>
                </c:pt>
                <c:pt idx="4">
                  <c:v>0.91500000000000004</c:v>
                </c:pt>
                <c:pt idx="5">
                  <c:v>0.89100000000000001</c:v>
                </c:pt>
                <c:pt idx="6">
                  <c:v>0.745</c:v>
                </c:pt>
                <c:pt idx="7">
                  <c:v>0.59099999999999997</c:v>
                </c:pt>
                <c:pt idx="8">
                  <c:v>0.46</c:v>
                </c:pt>
                <c:pt idx="9">
                  <c:v>0.33500000000000002</c:v>
                </c:pt>
                <c:pt idx="10">
                  <c:v>0.26</c:v>
                </c:pt>
                <c:pt idx="11">
                  <c:v>0.192</c:v>
                </c:pt>
                <c:pt idx="12">
                  <c:v>0.13900000000000001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3-4031-9BEE-2409956B8818}"/>
            </c:ext>
          </c:extLst>
        </c:ser>
        <c:ser>
          <c:idx val="2"/>
          <c:order val="2"/>
          <c:tx>
            <c:v>Int-8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PGD!$H$40:$H$52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</c:numCache>
            </c:numRef>
          </c:xVal>
          <c:yVal>
            <c:numRef>
              <c:f>PGD!$K$40:$K$52</c:f>
              <c:numCache>
                <c:formatCode>0.00%</c:formatCode>
                <c:ptCount val="13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0.51700000000000002</c:v>
                </c:pt>
                <c:pt idx="7">
                  <c:v>0.48899999999999999</c:v>
                </c:pt>
                <c:pt idx="8">
                  <c:v>0.46600000000000003</c:v>
                </c:pt>
                <c:pt idx="9">
                  <c:v>0.45400000000000001</c:v>
                </c:pt>
                <c:pt idx="10">
                  <c:v>0.17699999999999999</c:v>
                </c:pt>
                <c:pt idx="11">
                  <c:v>0.157</c:v>
                </c:pt>
                <c:pt idx="12">
                  <c:v>0.14399999999999999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E3-4031-9BEE-2409956B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162399"/>
        <c:axId val="1077174879"/>
      </c:scatterChart>
      <c:valAx>
        <c:axId val="1077162399"/>
        <c:scaling>
          <c:orientation val="minMax"/>
          <c:max val="8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7174879"/>
        <c:crosses val="autoZero"/>
        <c:crossBetween val="midCat"/>
      </c:valAx>
      <c:valAx>
        <c:axId val="1077174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716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185737</xdr:rowOff>
    </xdr:from>
    <xdr:to>
      <xdr:col>20</xdr:col>
      <xdr:colOff>295275</xdr:colOff>
      <xdr:row>16</xdr:row>
      <xdr:rowOff>176893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92689C-DBE9-7F7F-C09E-F9C96B66F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192741</xdr:colOff>
      <xdr:row>0</xdr:row>
      <xdr:rowOff>185737</xdr:rowOff>
    </xdr:from>
    <xdr:to>
      <xdr:col>27</xdr:col>
      <xdr:colOff>126067</xdr:colOff>
      <xdr:row>16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986E19-9D54-6FB6-1DED-55030C23C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27214</xdr:colOff>
      <xdr:row>0</xdr:row>
      <xdr:rowOff>185416</xdr:rowOff>
    </xdr:from>
    <xdr:to>
      <xdr:col>33</xdr:col>
      <xdr:colOff>564296</xdr:colOff>
      <xdr:row>16</xdr:row>
      <xdr:rowOff>179294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2FD00E-201D-7554-4FE0-379BB9891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2"/>
  <sheetViews>
    <sheetView tabSelected="1" zoomScale="85" zoomScaleNormal="85" workbookViewId="0">
      <selection activeCell="R27" sqref="R27"/>
    </sheetView>
  </sheetViews>
  <sheetFormatPr defaultColWidth="9.140625" defaultRowHeight="15" x14ac:dyDescent="0.25"/>
  <cols>
    <col min="12" max="12" width="10.5703125" customWidth="1"/>
    <col min="15" max="15" width="12.85546875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 x14ac:dyDescent="0.25">
      <c r="A2" s="7" t="s">
        <v>1</v>
      </c>
      <c r="B2" s="7"/>
      <c r="C2" s="7" t="s">
        <v>2</v>
      </c>
      <c r="D2" s="7"/>
      <c r="E2" s="7" t="s">
        <v>3</v>
      </c>
      <c r="F2" s="7"/>
      <c r="G2" s="8" t="s">
        <v>4</v>
      </c>
      <c r="H2" s="8"/>
      <c r="I2" s="4" t="s">
        <v>5</v>
      </c>
      <c r="J2" s="4" t="s">
        <v>7</v>
      </c>
      <c r="K2" s="4" t="s">
        <v>6</v>
      </c>
      <c r="M2" s="1"/>
      <c r="N2" s="1"/>
      <c r="O2" s="5"/>
    </row>
    <row r="3" spans="1:15" x14ac:dyDescent="0.25">
      <c r="A3" s="4" t="s">
        <v>8</v>
      </c>
      <c r="B3" s="4" t="s">
        <v>9</v>
      </c>
      <c r="C3" s="4" t="s">
        <v>8</v>
      </c>
      <c r="D3" s="4" t="s">
        <v>9</v>
      </c>
      <c r="E3" s="4" t="s">
        <v>8</v>
      </c>
      <c r="F3" s="4" t="s">
        <v>9</v>
      </c>
      <c r="G3" s="5" t="s">
        <v>8</v>
      </c>
      <c r="H3" s="5" t="s">
        <v>9</v>
      </c>
      <c r="I3" s="4"/>
      <c r="K3" s="4"/>
    </row>
    <row r="4" spans="1:15" x14ac:dyDescent="0.25">
      <c r="A4" t="s">
        <v>10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s="3" t="s">
        <v>10</v>
      </c>
      <c r="H4" s="3">
        <v>0</v>
      </c>
      <c r="I4" s="2">
        <v>0.88300000000000001</v>
      </c>
      <c r="J4" s="2">
        <v>0.88200000000000001</v>
      </c>
      <c r="K4" s="2">
        <v>0.875</v>
      </c>
    </row>
    <row r="5" spans="1:15" x14ac:dyDescent="0.25">
      <c r="A5">
        <v>3072</v>
      </c>
      <c r="B5">
        <v>3054.5479999999998</v>
      </c>
      <c r="C5">
        <v>0.60944179750558902</v>
      </c>
      <c r="D5">
        <v>0.59553550089145801</v>
      </c>
      <c r="E5">
        <v>1.10223281201903E-2</v>
      </c>
      <c r="F5">
        <v>1.08640106082258E-2</v>
      </c>
      <c r="G5" s="3">
        <v>2.0000000000000001E-4</v>
      </c>
      <c r="H5" s="3">
        <v>2.0000000000000001E-4</v>
      </c>
      <c r="I5" s="2">
        <v>0.85299999999999998</v>
      </c>
      <c r="J5" s="2">
        <v>0.85399999999999998</v>
      </c>
      <c r="K5" s="2">
        <v>0.875</v>
      </c>
    </row>
    <row r="6" spans="1:15" x14ac:dyDescent="0.25">
      <c r="A6">
        <v>3072</v>
      </c>
      <c r="B6">
        <v>3054.7779999999998</v>
      </c>
      <c r="C6">
        <v>1.2045896508110101</v>
      </c>
      <c r="D6">
        <v>1.1740279987731199</v>
      </c>
      <c r="E6">
        <v>2.18723025603983E-2</v>
      </c>
      <c r="F6">
        <v>2.15155321117191E-2</v>
      </c>
      <c r="G6" s="3">
        <v>4.0000000000000002E-4</v>
      </c>
      <c r="H6" s="3">
        <v>4.0000000000000002E-4</v>
      </c>
      <c r="I6" s="2">
        <v>0.81389999999999996</v>
      </c>
      <c r="J6" s="2">
        <v>0.81799999999999995</v>
      </c>
      <c r="K6" s="2">
        <v>0.875</v>
      </c>
    </row>
    <row r="7" spans="1:15" x14ac:dyDescent="0.25">
      <c r="A7">
        <v>3072</v>
      </c>
      <c r="B7">
        <v>3055.123</v>
      </c>
      <c r="C7">
        <v>1.80078544837295</v>
      </c>
      <c r="D7">
        <v>1.7412390303522001</v>
      </c>
      <c r="E7">
        <v>3.2725678803392298E-2</v>
      </c>
      <c r="F7">
        <v>3.2020280118814498E-2</v>
      </c>
      <c r="G7" s="3">
        <v>5.9999999999999995E-4</v>
      </c>
      <c r="H7" s="3">
        <v>5.9999999999999995E-4</v>
      </c>
      <c r="I7" s="2">
        <v>0.77200000000000002</v>
      </c>
      <c r="J7" s="2">
        <v>0.77400000000000002</v>
      </c>
      <c r="K7" s="2">
        <v>0.875</v>
      </c>
    </row>
    <row r="8" spans="1:15" x14ac:dyDescent="0.25">
      <c r="A8">
        <v>3072</v>
      </c>
      <c r="B8">
        <v>3055.4050000000002</v>
      </c>
      <c r="C8">
        <v>2.3841653626759101</v>
      </c>
      <c r="D8">
        <v>2.29965184302905</v>
      </c>
      <c r="E8">
        <v>4.34353503930857E-2</v>
      </c>
      <c r="F8">
        <v>4.2412593741380997E-2</v>
      </c>
      <c r="G8" s="3">
        <v>8.0000000000000004E-4</v>
      </c>
      <c r="H8" s="3">
        <v>8.0000000000000004E-4</v>
      </c>
      <c r="I8" s="2">
        <v>0.70889999999999997</v>
      </c>
      <c r="J8" s="2">
        <v>0.72</v>
      </c>
      <c r="K8" s="2">
        <v>0.875</v>
      </c>
    </row>
    <row r="9" spans="1:15" x14ac:dyDescent="0.25">
      <c r="A9">
        <v>3072</v>
      </c>
      <c r="B9">
        <v>3055.63</v>
      </c>
      <c r="C9">
        <v>2.9550406338313699</v>
      </c>
      <c r="D9">
        <v>2.8498438378214401</v>
      </c>
      <c r="E9">
        <v>5.3998615231957502E-2</v>
      </c>
      <c r="F9">
        <v>5.2696472576165901E-2</v>
      </c>
      <c r="G9" s="3">
        <v>1E-3</v>
      </c>
      <c r="H9" s="3">
        <v>1E-3</v>
      </c>
      <c r="I9" s="2">
        <v>0.65500000000000003</v>
      </c>
      <c r="J9" s="2">
        <v>0.66500000000000004</v>
      </c>
      <c r="K9" s="2">
        <v>0.875</v>
      </c>
    </row>
    <row r="10" spans="1:15" x14ac:dyDescent="0.25">
      <c r="A10">
        <v>3072</v>
      </c>
      <c r="B10">
        <v>3056.4639999999999</v>
      </c>
      <c r="C10">
        <v>5.75322736361447</v>
      </c>
      <c r="D10">
        <v>5.5155870972936496</v>
      </c>
      <c r="E10">
        <v>0.105976081810117</v>
      </c>
      <c r="F10">
        <v>0.10297828819869299</v>
      </c>
      <c r="G10" s="3">
        <v>2E-3</v>
      </c>
      <c r="H10" s="3">
        <v>2E-3</v>
      </c>
      <c r="I10" s="2">
        <v>0.39500000000000002</v>
      </c>
      <c r="J10" s="2">
        <v>0.41699999999999998</v>
      </c>
      <c r="K10" s="2">
        <v>0.16700000000000001</v>
      </c>
    </row>
    <row r="11" spans="1:15" x14ac:dyDescent="0.25">
      <c r="A11">
        <v>3072</v>
      </c>
      <c r="B11">
        <v>3057.1060000000002</v>
      </c>
      <c r="C11">
        <v>8.5173004192300095</v>
      </c>
      <c r="D11">
        <v>8.0655406259861895</v>
      </c>
      <c r="E11">
        <v>0.157578697869489</v>
      </c>
      <c r="F11">
        <v>0.15169324716421301</v>
      </c>
      <c r="G11" s="3">
        <v>3.0000000000000001E-3</v>
      </c>
      <c r="H11" s="3">
        <v>3.0000000000000001E-3</v>
      </c>
      <c r="I11" s="2">
        <v>0.2059</v>
      </c>
      <c r="J11" s="2">
        <v>0.222</v>
      </c>
      <c r="K11" s="2">
        <v>0.13700000000000001</v>
      </c>
    </row>
    <row r="12" spans="1:15" x14ac:dyDescent="0.25">
      <c r="A12">
        <v>3072</v>
      </c>
      <c r="B12">
        <v>3057.4349999999999</v>
      </c>
      <c r="C12">
        <v>11.2067744667943</v>
      </c>
      <c r="D12">
        <v>10.529262000183399</v>
      </c>
      <c r="E12">
        <v>0.20804757323416101</v>
      </c>
      <c r="F12">
        <v>0.199211511682438</v>
      </c>
      <c r="G12" s="3">
        <v>4.0000000000000001E-3</v>
      </c>
      <c r="H12" s="3">
        <v>4.0000000000000001E-3</v>
      </c>
      <c r="I12" s="2">
        <v>9.5000000000000001E-2</v>
      </c>
      <c r="J12" s="2">
        <v>0.10100000000000001</v>
      </c>
      <c r="K12" s="2">
        <v>0.122</v>
      </c>
    </row>
    <row r="13" spans="1:15" x14ac:dyDescent="0.25">
      <c r="A13">
        <v>3072</v>
      </c>
      <c r="B13">
        <v>3057.8960000000002</v>
      </c>
      <c r="C13">
        <v>13.864530975409</v>
      </c>
      <c r="D13">
        <v>12.9075255551131</v>
      </c>
      <c r="E13">
        <v>0.25804392420077799</v>
      </c>
      <c r="F13">
        <v>0.245506692492624</v>
      </c>
      <c r="G13" s="3">
        <v>5.0000000000000001E-3</v>
      </c>
      <c r="H13" s="3">
        <v>5.0000000000000001E-3</v>
      </c>
      <c r="I13" s="2">
        <v>3.2000000000000001E-2</v>
      </c>
      <c r="J13" s="2">
        <v>3.5000000000000003E-2</v>
      </c>
      <c r="K13" s="2">
        <v>0.12</v>
      </c>
    </row>
    <row r="14" spans="1:15" x14ac:dyDescent="0.25">
      <c r="A14">
        <v>3072</v>
      </c>
      <c r="B14">
        <v>3058.3209999999999</v>
      </c>
      <c r="C14">
        <v>16.415258807556999</v>
      </c>
      <c r="D14">
        <v>15.220863886737099</v>
      </c>
      <c r="E14">
        <v>0.30700215660771801</v>
      </c>
      <c r="F14">
        <v>0.29089481323911398</v>
      </c>
      <c r="G14" s="3">
        <v>6.0000000000000001E-3</v>
      </c>
      <c r="H14" s="3">
        <v>6.0000000000000001E-3</v>
      </c>
      <c r="I14" s="2">
        <v>1.2E-2</v>
      </c>
      <c r="J14" s="2">
        <v>1.2999999999999999E-2</v>
      </c>
      <c r="K14" s="2">
        <v>4.0000000000000001E-3</v>
      </c>
    </row>
    <row r="15" spans="1:15" x14ac:dyDescent="0.25">
      <c r="A15">
        <v>3072</v>
      </c>
      <c r="B15">
        <v>3058.6909999999998</v>
      </c>
      <c r="C15">
        <v>18.997419491090699</v>
      </c>
      <c r="D15">
        <v>17.482503119398601</v>
      </c>
      <c r="E15">
        <v>0.35600451509794001</v>
      </c>
      <c r="F15">
        <v>0.33552105186960501</v>
      </c>
      <c r="G15" s="3">
        <v>7.0000000000000001E-3</v>
      </c>
      <c r="H15" s="3">
        <v>7.0000000000000001E-3</v>
      </c>
      <c r="I15" s="2">
        <v>4.0000000000000001E-3</v>
      </c>
      <c r="J15" s="2">
        <v>5.0000000000000001E-3</v>
      </c>
      <c r="K15" s="2">
        <v>4.0000000000000001E-3</v>
      </c>
    </row>
    <row r="16" spans="1:15" x14ac:dyDescent="0.25">
      <c r="A16">
        <v>3072</v>
      </c>
      <c r="B16">
        <v>3058.873</v>
      </c>
      <c r="C16">
        <v>21.7357250811623</v>
      </c>
      <c r="D16">
        <v>19.679441994978699</v>
      </c>
      <c r="E16">
        <v>0.40683820334033799</v>
      </c>
      <c r="F16">
        <v>0.37922022527829302</v>
      </c>
      <c r="G16" s="3">
        <v>8.0000000000000002E-3</v>
      </c>
      <c r="H16" s="3">
        <v>8.0000000000000002E-3</v>
      </c>
      <c r="I16" s="2">
        <v>3.0000000000000001E-3</v>
      </c>
      <c r="J16" s="2">
        <v>3.0000000000000001E-3</v>
      </c>
      <c r="K16" s="2">
        <v>4.0000000000000001E-3</v>
      </c>
    </row>
    <row r="19" spans="1:15" x14ac:dyDescent="0.25">
      <c r="A19" s="6" t="s">
        <v>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5" x14ac:dyDescent="0.25">
      <c r="A20" s="7" t="s">
        <v>1</v>
      </c>
      <c r="B20" s="7"/>
      <c r="C20" s="7" t="s">
        <v>2</v>
      </c>
      <c r="D20" s="7"/>
      <c r="E20" s="7" t="s">
        <v>3</v>
      </c>
      <c r="F20" s="7"/>
      <c r="G20" s="8" t="s">
        <v>4</v>
      </c>
      <c r="H20" s="8"/>
      <c r="I20" s="4" t="s">
        <v>5</v>
      </c>
      <c r="J20" s="4" t="s">
        <v>7</v>
      </c>
      <c r="K20" s="4" t="s">
        <v>6</v>
      </c>
      <c r="M20" s="1"/>
      <c r="N20" s="1"/>
      <c r="O20" s="5"/>
    </row>
    <row r="21" spans="1:15" x14ac:dyDescent="0.25">
      <c r="A21" s="4" t="s">
        <v>8</v>
      </c>
      <c r="B21" s="4" t="s">
        <v>9</v>
      </c>
      <c r="C21" s="4" t="s">
        <v>8</v>
      </c>
      <c r="D21" s="4" t="s">
        <v>9</v>
      </c>
      <c r="E21" s="4" t="s">
        <v>8</v>
      </c>
      <c r="F21" s="4" t="s">
        <v>9</v>
      </c>
      <c r="G21" s="5" t="s">
        <v>8</v>
      </c>
      <c r="H21" s="5" t="s">
        <v>9</v>
      </c>
      <c r="I21" s="4"/>
      <c r="K21" s="4"/>
    </row>
    <row r="22" spans="1:15" x14ac:dyDescent="0.25">
      <c r="A22" t="s">
        <v>10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  <c r="G22" s="3" t="s">
        <v>10</v>
      </c>
      <c r="H22" s="3">
        <v>0</v>
      </c>
      <c r="I22" s="2">
        <v>0.91300000000000003</v>
      </c>
      <c r="J22" s="2">
        <v>0.90900000000000003</v>
      </c>
      <c r="K22" s="2">
        <v>0.90900000000000003</v>
      </c>
    </row>
    <row r="23" spans="1:15" x14ac:dyDescent="0.25">
      <c r="A23">
        <v>27648</v>
      </c>
      <c r="B23">
        <v>27526.074000000001</v>
      </c>
      <c r="C23">
        <v>5.3698096</v>
      </c>
      <c r="D23">
        <v>5.2242150000000001</v>
      </c>
      <c r="E23">
        <v>3.2604279999999999E-2</v>
      </c>
      <c r="F23">
        <v>3.202004E-2</v>
      </c>
      <c r="G23" s="3">
        <v>2.0000000000000001E-4</v>
      </c>
      <c r="H23" s="3">
        <v>2.0000000000000001E-4</v>
      </c>
      <c r="I23" s="2">
        <v>0.874</v>
      </c>
      <c r="J23" s="2">
        <v>0.877</v>
      </c>
      <c r="K23" s="2">
        <v>0.88100000000000001</v>
      </c>
    </row>
    <row r="24" spans="1:15" x14ac:dyDescent="0.25">
      <c r="A24">
        <v>27648</v>
      </c>
      <c r="B24">
        <v>27530.562000000002</v>
      </c>
      <c r="C24">
        <v>10.602963000000001</v>
      </c>
      <c r="D24">
        <v>10.169022</v>
      </c>
      <c r="E24">
        <v>6.4619616000000005E-2</v>
      </c>
      <c r="F24">
        <v>6.2845305000000004E-2</v>
      </c>
      <c r="G24" s="3">
        <v>4.0000000000000002E-4</v>
      </c>
      <c r="H24" s="3">
        <v>4.0000000000000002E-4</v>
      </c>
      <c r="I24" s="2">
        <v>0.82889999999999997</v>
      </c>
      <c r="J24" s="2">
        <v>0.83599999999999997</v>
      </c>
      <c r="K24" s="2">
        <v>0.84</v>
      </c>
    </row>
    <row r="25" spans="1:15" x14ac:dyDescent="0.25">
      <c r="A25">
        <v>27648</v>
      </c>
      <c r="B25">
        <v>27532.912</v>
      </c>
      <c r="C25">
        <v>15.672774</v>
      </c>
      <c r="D25">
        <v>14.941058</v>
      </c>
      <c r="E25">
        <v>9.5979850000000005E-2</v>
      </c>
      <c r="F25">
        <v>9.2900389999999999E-2</v>
      </c>
      <c r="G25" s="3">
        <v>5.9999999999999995E-4</v>
      </c>
      <c r="H25" s="3">
        <v>5.9999999999999995E-4</v>
      </c>
      <c r="I25" s="2">
        <v>0.78</v>
      </c>
      <c r="J25" s="2">
        <v>0.78900000000000003</v>
      </c>
      <c r="K25" s="2">
        <v>0.80900000000000005</v>
      </c>
    </row>
    <row r="26" spans="1:15" x14ac:dyDescent="0.25">
      <c r="A26">
        <v>27648</v>
      </c>
      <c r="B26">
        <v>27535.465</v>
      </c>
      <c r="C26">
        <v>20.657001000000001</v>
      </c>
      <c r="D26">
        <v>19.578690999999999</v>
      </c>
      <c r="E26">
        <v>0.12692992</v>
      </c>
      <c r="F26">
        <v>0.122354</v>
      </c>
      <c r="G26" s="3">
        <v>8.0000000000000004E-4</v>
      </c>
      <c r="H26" s="3">
        <v>8.0000000000000004E-4</v>
      </c>
      <c r="I26" s="2">
        <v>0.71889999999999998</v>
      </c>
      <c r="J26" s="2">
        <v>0.73599999999999999</v>
      </c>
      <c r="K26" s="2">
        <v>0.754</v>
      </c>
    </row>
    <row r="27" spans="1:15" x14ac:dyDescent="0.25">
      <c r="A27">
        <v>27648</v>
      </c>
      <c r="B27">
        <v>27538.436000000002</v>
      </c>
      <c r="C27">
        <v>25.627573000000002</v>
      </c>
      <c r="D27">
        <v>24.097211999999999</v>
      </c>
      <c r="E27">
        <v>0.15780406</v>
      </c>
      <c r="F27">
        <v>0.15125222999999999</v>
      </c>
      <c r="G27" s="3">
        <v>1E-3</v>
      </c>
      <c r="H27" s="3">
        <v>1E-3</v>
      </c>
      <c r="I27" s="2">
        <v>0.67200000000000004</v>
      </c>
      <c r="J27" s="2">
        <v>0.68700000000000006</v>
      </c>
      <c r="K27" s="2">
        <v>0.70499999999999996</v>
      </c>
    </row>
    <row r="28" spans="1:15" x14ac:dyDescent="0.25">
      <c r="A28">
        <v>27648</v>
      </c>
      <c r="B28">
        <v>27545.84</v>
      </c>
      <c r="C28">
        <v>49.658059999999999</v>
      </c>
      <c r="D28">
        <v>45.536513999999997</v>
      </c>
      <c r="E28">
        <v>0.30863562</v>
      </c>
      <c r="F28">
        <v>0.29028195000000001</v>
      </c>
      <c r="G28" s="3">
        <v>2E-3</v>
      </c>
      <c r="H28" s="3">
        <v>2E-3</v>
      </c>
      <c r="I28" s="2">
        <v>0.33200000000000002</v>
      </c>
      <c r="J28" s="2">
        <v>0.35899999999999999</v>
      </c>
      <c r="K28" s="2">
        <v>0.39200000000000002</v>
      </c>
    </row>
    <row r="29" spans="1:15" x14ac:dyDescent="0.25">
      <c r="A29">
        <v>27648</v>
      </c>
      <c r="B29">
        <v>27551.195</v>
      </c>
      <c r="C29">
        <v>71.950010000000006</v>
      </c>
      <c r="D29">
        <v>65.866100000000003</v>
      </c>
      <c r="E29">
        <v>0.45195194999999999</v>
      </c>
      <c r="F29">
        <v>0.42394397</v>
      </c>
      <c r="G29" s="3">
        <v>3.0000000000000001E-3</v>
      </c>
      <c r="H29" s="3">
        <v>3.0000000000000001E-3</v>
      </c>
      <c r="I29" s="2">
        <v>0.13900000000000001</v>
      </c>
      <c r="J29" s="2">
        <v>0.16</v>
      </c>
      <c r="K29" s="2">
        <v>0.1759</v>
      </c>
    </row>
    <row r="30" spans="1:15" x14ac:dyDescent="0.25">
      <c r="A30">
        <v>27648</v>
      </c>
      <c r="B30">
        <v>27554.684000000001</v>
      </c>
      <c r="C30">
        <v>94.052260000000004</v>
      </c>
      <c r="D30">
        <v>85.490234000000001</v>
      </c>
      <c r="E30">
        <v>0.59420127</v>
      </c>
      <c r="F30">
        <v>0.55404984999999995</v>
      </c>
      <c r="G30" s="3">
        <v>4.0000000000000001E-3</v>
      </c>
      <c r="H30" s="3">
        <v>4.0000000000000001E-3</v>
      </c>
      <c r="I30" s="2">
        <v>0.05</v>
      </c>
      <c r="J30" s="2">
        <v>6.4000000000000001E-2</v>
      </c>
      <c r="K30" s="2">
        <v>7.5999999999999998E-2</v>
      </c>
    </row>
    <row r="31" spans="1:15" x14ac:dyDescent="0.25">
      <c r="A31">
        <v>27648</v>
      </c>
      <c r="B31">
        <v>27557.366999999998</v>
      </c>
      <c r="C31">
        <v>115.99464</v>
      </c>
      <c r="D31">
        <v>104.40221</v>
      </c>
      <c r="E31">
        <v>0.73515045999999995</v>
      </c>
      <c r="F31">
        <v>0.68059075000000002</v>
      </c>
      <c r="G31" s="3">
        <v>5.0000000000000001E-3</v>
      </c>
      <c r="H31" s="3">
        <v>5.0000000000000001E-3</v>
      </c>
      <c r="I31" s="2">
        <v>1.9E-2</v>
      </c>
      <c r="J31" s="2">
        <v>2.1999999999999999E-2</v>
      </c>
      <c r="K31" s="2">
        <v>3.1E-2</v>
      </c>
    </row>
    <row r="32" spans="1:15" x14ac:dyDescent="0.25">
      <c r="A32">
        <v>27648</v>
      </c>
      <c r="B32">
        <v>27560.638999999999</v>
      </c>
      <c r="C32">
        <v>136.58257</v>
      </c>
      <c r="D32">
        <v>122.80877</v>
      </c>
      <c r="E32">
        <v>0.87056120000000004</v>
      </c>
      <c r="F32">
        <v>0.80451379999999995</v>
      </c>
      <c r="G32" s="3">
        <v>6.0000000000000001E-3</v>
      </c>
      <c r="H32" s="3">
        <v>6.0000000000000001E-3</v>
      </c>
      <c r="I32" s="2">
        <v>5.0000000000000001E-3</v>
      </c>
      <c r="J32" s="2">
        <v>1.0999999999999999E-2</v>
      </c>
      <c r="K32" s="2">
        <v>1.6E-2</v>
      </c>
    </row>
    <row r="33" spans="1:23" x14ac:dyDescent="0.25">
      <c r="A33">
        <v>27648</v>
      </c>
      <c r="B33">
        <v>27563.06</v>
      </c>
      <c r="C33">
        <v>158.28695999999999</v>
      </c>
      <c r="D33">
        <v>140.62790000000001</v>
      </c>
      <c r="E33">
        <v>1.0097016999999999</v>
      </c>
      <c r="F33">
        <v>0.92544335</v>
      </c>
      <c r="G33" s="3">
        <v>7.0000000000000001E-3</v>
      </c>
      <c r="H33" s="3">
        <v>7.0000000000000001E-3</v>
      </c>
      <c r="I33" s="2">
        <v>3.0000000000000001E-3</v>
      </c>
      <c r="J33" s="2">
        <v>4.0000000000000001E-3</v>
      </c>
      <c r="K33" s="2">
        <v>7.0000000000000001E-3</v>
      </c>
    </row>
    <row r="34" spans="1:23" x14ac:dyDescent="0.25">
      <c r="A34">
        <v>27648</v>
      </c>
      <c r="B34">
        <v>27564.317999999999</v>
      </c>
      <c r="C34">
        <v>178.05554000000001</v>
      </c>
      <c r="D34">
        <v>158.16725</v>
      </c>
      <c r="E34">
        <v>1.1409476999999999</v>
      </c>
      <c r="F34">
        <v>1.0448565000000001</v>
      </c>
      <c r="G34" s="3">
        <v>8.0000000000000002E-3</v>
      </c>
      <c r="H34" s="3">
        <v>8.0000000000000002E-3</v>
      </c>
      <c r="I34" s="2">
        <v>2E-3</v>
      </c>
      <c r="J34" s="2">
        <v>3.0000000000000001E-3</v>
      </c>
      <c r="K34" s="2">
        <v>3.0000000000000001E-3</v>
      </c>
    </row>
    <row r="37" spans="1:23" x14ac:dyDescent="0.25">
      <c r="A37" s="6" t="s">
        <v>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5">
      <c r="A38" s="7" t="s">
        <v>1</v>
      </c>
      <c r="B38" s="7"/>
      <c r="C38" s="7" t="s">
        <v>2</v>
      </c>
      <c r="D38" s="7"/>
      <c r="E38" s="7" t="s">
        <v>3</v>
      </c>
      <c r="F38" s="7"/>
      <c r="G38" s="8" t="s">
        <v>4</v>
      </c>
      <c r="H38" s="8"/>
      <c r="I38" s="4" t="s">
        <v>5</v>
      </c>
      <c r="J38" s="4" t="s">
        <v>7</v>
      </c>
      <c r="K38" s="4" t="s">
        <v>6</v>
      </c>
      <c r="M38" s="7"/>
      <c r="N38" s="7"/>
      <c r="O38" s="7"/>
      <c r="P38" s="7"/>
      <c r="Q38" s="7"/>
      <c r="R38" s="7"/>
      <c r="S38" s="8"/>
      <c r="T38" s="8"/>
      <c r="U38" s="4"/>
      <c r="V38" s="4"/>
      <c r="W38" s="4"/>
    </row>
    <row r="39" spans="1:23" x14ac:dyDescent="0.25">
      <c r="A39" s="4" t="s">
        <v>8</v>
      </c>
      <c r="B39" s="4" t="s">
        <v>9</v>
      </c>
      <c r="C39" s="4" t="s">
        <v>8</v>
      </c>
      <c r="D39" s="4" t="s">
        <v>9</v>
      </c>
      <c r="E39" s="4" t="s">
        <v>8</v>
      </c>
      <c r="F39" s="4" t="s">
        <v>9</v>
      </c>
      <c r="G39" s="5" t="s">
        <v>8</v>
      </c>
      <c r="H39" s="5" t="s">
        <v>9</v>
      </c>
      <c r="I39" s="4"/>
      <c r="K39" s="4"/>
      <c r="M39" s="4"/>
      <c r="N39" s="4"/>
      <c r="O39" s="4"/>
      <c r="P39" s="4"/>
      <c r="Q39" s="4"/>
      <c r="R39" s="4"/>
      <c r="S39" s="5"/>
      <c r="T39" s="5"/>
      <c r="U39" s="4"/>
      <c r="W39" s="4"/>
    </row>
    <row r="40" spans="1:23" x14ac:dyDescent="0.25">
      <c r="A40" t="s">
        <v>10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G40" s="3" t="s">
        <v>10</v>
      </c>
      <c r="H40" s="3">
        <v>0</v>
      </c>
      <c r="I40" s="2">
        <v>0.96299999999999997</v>
      </c>
      <c r="J40" s="2">
        <v>0.96499999999999997</v>
      </c>
      <c r="K40" s="2">
        <v>0.96399999999999997</v>
      </c>
      <c r="S40" s="3"/>
      <c r="T40" s="3"/>
      <c r="U40" s="2"/>
      <c r="V40" s="2"/>
      <c r="W40" s="2"/>
    </row>
    <row r="41" spans="1:23" x14ac:dyDescent="0.25">
      <c r="A41">
        <v>150528</v>
      </c>
      <c r="B41">
        <v>149911.75</v>
      </c>
      <c r="C41">
        <v>27.072179999999999</v>
      </c>
      <c r="D41">
        <v>26.520918000000002</v>
      </c>
      <c r="E41">
        <v>7.2178560000000003E-2</v>
      </c>
      <c r="F41">
        <v>7.1208839999999995E-2</v>
      </c>
      <c r="G41" s="3">
        <v>2.0000000000000001E-4</v>
      </c>
      <c r="H41" s="3">
        <v>2.0000000000000001E-4</v>
      </c>
      <c r="I41" s="2">
        <v>0.95699999999999996</v>
      </c>
      <c r="J41" s="2">
        <v>0.95699999999999996</v>
      </c>
      <c r="K41" s="2">
        <v>0.96399999999999997</v>
      </c>
      <c r="S41" s="3"/>
      <c r="T41" s="3"/>
      <c r="U41" s="2"/>
      <c r="V41" s="2"/>
      <c r="W41" s="2"/>
    </row>
    <row r="42" spans="1:23" x14ac:dyDescent="0.25">
      <c r="A42">
        <v>150528</v>
      </c>
      <c r="B42">
        <v>149923.79999999999</v>
      </c>
      <c r="C42">
        <v>53.785150000000002</v>
      </c>
      <c r="D42">
        <v>52.315869999999997</v>
      </c>
      <c r="E42">
        <v>0.14371148</v>
      </c>
      <c r="F42">
        <v>0.14103276000000001</v>
      </c>
      <c r="G42" s="3">
        <v>4.0000000000000002E-4</v>
      </c>
      <c r="H42" s="3">
        <v>4.0000000000000002E-4</v>
      </c>
      <c r="I42" s="2">
        <v>0.94699999999999995</v>
      </c>
      <c r="J42" s="2">
        <v>0.94699999999999995</v>
      </c>
      <c r="K42" s="2">
        <v>0.96399999999999997</v>
      </c>
      <c r="S42" s="3"/>
      <c r="T42" s="3"/>
      <c r="U42" s="2"/>
      <c r="V42" s="2"/>
      <c r="W42" s="2"/>
    </row>
    <row r="43" spans="1:23" x14ac:dyDescent="0.25">
      <c r="A43">
        <v>150528</v>
      </c>
      <c r="B43">
        <v>149932.6</v>
      </c>
      <c r="C43">
        <v>79.944500000000005</v>
      </c>
      <c r="D43">
        <v>77.60642</v>
      </c>
      <c r="E43">
        <v>0.21417000999999999</v>
      </c>
      <c r="F43">
        <v>0.20987011</v>
      </c>
      <c r="G43" s="3">
        <v>5.9999999999999995E-4</v>
      </c>
      <c r="H43" s="3">
        <v>5.9999999999999995E-4</v>
      </c>
      <c r="I43" s="2">
        <v>0.93400000000000005</v>
      </c>
      <c r="J43" s="2">
        <v>0.93500000000000005</v>
      </c>
      <c r="K43" s="2">
        <v>0.96399999999999997</v>
      </c>
      <c r="S43" s="3"/>
      <c r="T43" s="3"/>
      <c r="U43" s="2"/>
      <c r="V43" s="2"/>
      <c r="W43" s="2"/>
    </row>
    <row r="44" spans="1:23" x14ac:dyDescent="0.25">
      <c r="A44">
        <v>150528</v>
      </c>
      <c r="B44">
        <v>149942.10999999999</v>
      </c>
      <c r="C44">
        <v>106.32397</v>
      </c>
      <c r="D44">
        <v>102.6233</v>
      </c>
      <c r="E44">
        <v>0.28512332000000001</v>
      </c>
      <c r="F44">
        <v>0.27815240000000002</v>
      </c>
      <c r="G44" s="3">
        <v>8.0000000000000004E-4</v>
      </c>
      <c r="H44" s="3">
        <v>8.0000000000000004E-4</v>
      </c>
      <c r="I44" s="2">
        <v>0.91500000000000004</v>
      </c>
      <c r="J44" s="2">
        <v>0.91500000000000004</v>
      </c>
      <c r="K44" s="2">
        <v>0.96399999999999997</v>
      </c>
      <c r="S44" s="3"/>
      <c r="T44" s="3"/>
      <c r="U44" s="2"/>
      <c r="V44" s="2"/>
      <c r="W44" s="2"/>
    </row>
    <row r="45" spans="1:23" x14ac:dyDescent="0.25">
      <c r="A45">
        <v>150528</v>
      </c>
      <c r="B45">
        <v>149950.03</v>
      </c>
      <c r="C45">
        <v>132.64706000000001</v>
      </c>
      <c r="D45">
        <v>127.29649999999999</v>
      </c>
      <c r="E45">
        <v>0.35571512999999999</v>
      </c>
      <c r="F45">
        <v>0.34575084</v>
      </c>
      <c r="G45" s="3">
        <v>1E-3</v>
      </c>
      <c r="H45" s="3">
        <v>1E-3</v>
      </c>
      <c r="I45" s="2">
        <v>0.89</v>
      </c>
      <c r="J45" s="2">
        <v>0.89100000000000001</v>
      </c>
      <c r="K45" s="2">
        <v>0.96399999999999997</v>
      </c>
      <c r="S45" s="3"/>
      <c r="T45" s="3"/>
      <c r="U45" s="2"/>
      <c r="V45" s="2"/>
      <c r="W45" s="2"/>
    </row>
    <row r="46" spans="1:23" x14ac:dyDescent="0.25">
      <c r="A46">
        <v>150528</v>
      </c>
      <c r="B46">
        <v>149977.85999999999</v>
      </c>
      <c r="C46">
        <v>260.24344000000002</v>
      </c>
      <c r="D46">
        <v>246.81522000000001</v>
      </c>
      <c r="E46">
        <v>0.70197799999999999</v>
      </c>
      <c r="F46">
        <v>0.67606860000000002</v>
      </c>
      <c r="G46" s="3">
        <v>2E-3</v>
      </c>
      <c r="H46" s="3">
        <v>2E-3</v>
      </c>
      <c r="I46" s="2">
        <v>0.74299999999999999</v>
      </c>
      <c r="J46" s="2">
        <v>0.745</v>
      </c>
      <c r="K46" s="2">
        <v>0.51700000000000002</v>
      </c>
      <c r="S46" s="3"/>
      <c r="T46" s="3"/>
      <c r="U46" s="2"/>
      <c r="V46" s="2"/>
      <c r="W46" s="2"/>
    </row>
    <row r="47" spans="1:23" x14ac:dyDescent="0.25">
      <c r="A47">
        <v>150528</v>
      </c>
      <c r="B47">
        <v>149998.01999999999</v>
      </c>
      <c r="C47">
        <v>386.14618000000002</v>
      </c>
      <c r="D47">
        <v>361.60437000000002</v>
      </c>
      <c r="E47">
        <v>1.0447214</v>
      </c>
      <c r="F47">
        <v>0.99664790000000003</v>
      </c>
      <c r="G47" s="3">
        <v>3.0000000000000001E-3</v>
      </c>
      <c r="H47" s="3">
        <v>3.0000000000000001E-3</v>
      </c>
      <c r="I47" s="2">
        <v>0.59</v>
      </c>
      <c r="J47" s="2">
        <v>0.59099999999999997</v>
      </c>
      <c r="K47" s="2">
        <v>0.48899999999999999</v>
      </c>
      <c r="S47" s="3"/>
      <c r="T47" s="3"/>
      <c r="U47" s="2"/>
      <c r="V47" s="2"/>
      <c r="W47" s="2"/>
    </row>
    <row r="48" spans="1:23" x14ac:dyDescent="0.25">
      <c r="A48">
        <v>150528</v>
      </c>
      <c r="B48">
        <v>150013.6</v>
      </c>
      <c r="C48">
        <v>514.09749999999997</v>
      </c>
      <c r="D48">
        <v>472.52969999999999</v>
      </c>
      <c r="E48">
        <v>1.391027</v>
      </c>
      <c r="F48">
        <v>1.3091330000000001</v>
      </c>
      <c r="G48" s="3">
        <v>4.0000000000000001E-3</v>
      </c>
      <c r="H48" s="3">
        <v>4.0000000000000001E-3</v>
      </c>
      <c r="I48" s="2">
        <v>0.45300000000000001</v>
      </c>
      <c r="J48" s="2">
        <v>0.46</v>
      </c>
      <c r="K48" s="2">
        <v>0.46600000000000003</v>
      </c>
      <c r="S48" s="3"/>
      <c r="T48" s="3"/>
      <c r="U48" s="2"/>
      <c r="V48" s="2"/>
      <c r="W48" s="2"/>
    </row>
    <row r="49" spans="1:23" x14ac:dyDescent="0.25">
      <c r="A49">
        <v>150528</v>
      </c>
      <c r="B49">
        <v>150024.78</v>
      </c>
      <c r="C49">
        <v>636.78369999999995</v>
      </c>
      <c r="D49">
        <v>581.27279999999996</v>
      </c>
      <c r="E49">
        <v>1.7279180999999999</v>
      </c>
      <c r="F49">
        <v>1.6168296</v>
      </c>
      <c r="G49" s="3">
        <v>5.0000000000000001E-3</v>
      </c>
      <c r="H49" s="3">
        <v>5.0000000000000001E-3</v>
      </c>
      <c r="I49" s="2">
        <v>0.33400000000000002</v>
      </c>
      <c r="J49" s="2">
        <v>0.33500000000000002</v>
      </c>
      <c r="K49" s="2">
        <v>0.45400000000000001</v>
      </c>
      <c r="S49" s="3"/>
      <c r="T49" s="3"/>
      <c r="U49" s="2"/>
      <c r="V49" s="2"/>
      <c r="W49" s="2"/>
    </row>
    <row r="50" spans="1:23" x14ac:dyDescent="0.25">
      <c r="A50">
        <v>150528</v>
      </c>
      <c r="B50">
        <v>150037.78</v>
      </c>
      <c r="C50">
        <v>759.71990000000005</v>
      </c>
      <c r="D50">
        <v>688.35569999999996</v>
      </c>
      <c r="E50">
        <v>2.0645494000000002</v>
      </c>
      <c r="F50">
        <v>1.9209261</v>
      </c>
      <c r="G50" s="3">
        <v>6.0000000000000001E-3</v>
      </c>
      <c r="H50" s="3">
        <v>6.0000000000000001E-3</v>
      </c>
      <c r="I50" s="2">
        <v>0.25900000000000001</v>
      </c>
      <c r="J50" s="2">
        <v>0.26</v>
      </c>
      <c r="K50" s="2">
        <v>0.17699999999999999</v>
      </c>
      <c r="S50" s="3"/>
      <c r="T50" s="3"/>
      <c r="U50" s="2"/>
      <c r="V50" s="2"/>
      <c r="W50" s="2"/>
    </row>
    <row r="51" spans="1:23" x14ac:dyDescent="0.25">
      <c r="A51">
        <v>150528</v>
      </c>
      <c r="B51">
        <v>150049.62</v>
      </c>
      <c r="C51">
        <v>882.36720000000003</v>
      </c>
      <c r="D51">
        <v>794.54589999999996</v>
      </c>
      <c r="E51">
        <v>2.4008398</v>
      </c>
      <c r="F51">
        <v>2.2230666000000001</v>
      </c>
      <c r="G51" s="3">
        <v>7.0000000000000001E-3</v>
      </c>
      <c r="H51" s="3">
        <v>7.0000000000000001E-3</v>
      </c>
      <c r="I51" s="2">
        <v>0.191</v>
      </c>
      <c r="J51" s="2">
        <v>0.192</v>
      </c>
      <c r="K51" s="2">
        <v>0.157</v>
      </c>
      <c r="S51" s="3"/>
      <c r="T51" s="3"/>
      <c r="U51" s="2"/>
      <c r="V51" s="2"/>
      <c r="W51" s="2"/>
    </row>
    <row r="52" spans="1:23" x14ac:dyDescent="0.25">
      <c r="A52">
        <v>150528</v>
      </c>
      <c r="B52">
        <v>150053.54999999999</v>
      </c>
      <c r="C52">
        <v>1005.7448000000001</v>
      </c>
      <c r="D52">
        <v>900.12649999999996</v>
      </c>
      <c r="E52">
        <v>2.7376056000000002</v>
      </c>
      <c r="F52">
        <v>2.5236575999999999</v>
      </c>
      <c r="G52" s="3">
        <v>8.0000000000000002E-3</v>
      </c>
      <c r="H52" s="3">
        <v>8.0000000000000002E-3</v>
      </c>
      <c r="I52" s="2">
        <v>0.13700000000000001</v>
      </c>
      <c r="J52" s="2">
        <v>0.13900000000000001</v>
      </c>
      <c r="K52" s="2">
        <v>0.14399999999999999</v>
      </c>
      <c r="S52" s="3"/>
      <c r="T52" s="3"/>
      <c r="U52" s="2"/>
      <c r="V52" s="2"/>
      <c r="W52" s="2"/>
    </row>
  </sheetData>
  <mergeCells count="20">
    <mergeCell ref="M37:W37"/>
    <mergeCell ref="M38:N38"/>
    <mergeCell ref="O38:P38"/>
    <mergeCell ref="Q38:R38"/>
    <mergeCell ref="S38:T38"/>
    <mergeCell ref="A1:L1"/>
    <mergeCell ref="A2:B2"/>
    <mergeCell ref="C2:D2"/>
    <mergeCell ref="E2:F2"/>
    <mergeCell ref="G2:H2"/>
    <mergeCell ref="A19:L19"/>
    <mergeCell ref="A20:B20"/>
    <mergeCell ref="C20:D20"/>
    <mergeCell ref="E20:F20"/>
    <mergeCell ref="G20:H20"/>
    <mergeCell ref="A38:B38"/>
    <mergeCell ref="C38:D38"/>
    <mergeCell ref="E38:F38"/>
    <mergeCell ref="G38:H38"/>
    <mergeCell ref="A37:K3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2593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dc:description/>
  <cp:lastModifiedBy>Miguel Ângelo Peixoto da Costa</cp:lastModifiedBy>
  <cp:revision>157</cp:revision>
  <dcterms:created xsi:type="dcterms:W3CDTF">2015-06-05T18:19:34Z</dcterms:created>
  <dcterms:modified xsi:type="dcterms:W3CDTF">2024-03-29T18:41:25Z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