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Z:\home\kanamori\PycharmProjects\BurnRate\data\"/>
    </mc:Choice>
  </mc:AlternateContent>
  <bookViews>
    <workbookView xWindow="0" yWindow="0" windowWidth="28680" windowHeight="11325"/>
  </bookViews>
  <sheets>
    <sheet name="empuxo_TESTE_30_05_25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1" i="1" l="1"/>
  <c r="E31" i="1" s="1"/>
  <c r="A33" i="1"/>
  <c r="A3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  <c r="D33" i="1"/>
  <c r="E33" i="1" s="1"/>
</calcChain>
</file>

<file path=xl/sharedStrings.xml><?xml version="1.0" encoding="utf-8"?>
<sst xmlns="http://purl.oclc.org/ooxml/spreadsheetml/main" count="21" uniqueCount="16">
  <si>
    <t>Tempo [s]</t>
  </si>
  <si>
    <t>Tempo/2 [s]</t>
  </si>
  <si>
    <t>Empuxo [N]</t>
  </si>
  <si>
    <t>Fcalc</t>
  </si>
  <si>
    <t>Dt [m]</t>
  </si>
  <si>
    <t>At [m²]</t>
  </si>
  <si>
    <t>P1 abs[Pa]</t>
  </si>
  <si>
    <t>P1[Pa]</t>
  </si>
  <si>
    <t>P1[MPa]</t>
  </si>
  <si>
    <t>P2,P3</t>
  </si>
  <si>
    <t>k</t>
  </si>
  <si>
    <t>It [Ns]</t>
  </si>
  <si>
    <t>m prop [kg]</t>
  </si>
  <si>
    <t>g [m/s²]</t>
  </si>
  <si>
    <t>W prop [N]</t>
  </si>
  <si>
    <t>Isp [s]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</si>
</sst>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XFD1048576"/>
    </sheetView>
  </sheetViews>
  <sheetFormatPr defaultRowHeight="14.25"/>
  <cols>
    <col min="1" max="1" width="9.875" bestFit="1" customWidth="1"/>
    <col min="2" max="2" width="11.875" bestFit="1" customWidth="1"/>
    <col min="3" max="3" width="10.375" bestFit="1" customWidth="1"/>
    <col min="4" max="6" width="11.875" bestFit="1" customWidth="1"/>
    <col min="9" max="9" width="7.875" bestFit="1" customWidth="1"/>
    <col min="10" max="10" width="11.875" bestFit="1" customWidth="1"/>
    <col min="11" max="11" width="9.875" bestFit="1" customWidth="1"/>
    <col min="12" max="12" width="7.875" bestFit="1" customWidth="1"/>
    <col min="13" max="13" width="7.75" bestFit="1" customWidth="1"/>
    <col min="14" max="14" width="6.875" bestFit="1" customWidth="1"/>
    <col min="15" max="15" width="3.875" bestFit="1" customWidth="1"/>
  </cols>
  <sheetData>
    <row r="1" spans="1:15">
      <c r="A1" t="s">
        <v>0</v>
      </c>
      <c r="B1" t="s">
        <v>1</v>
      </c>
      <c r="C1" t="s">
        <v>2</v>
      </c>
      <c r="F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0.33100000000000002</v>
      </c>
      <c r="B2">
        <v>0.16550000000000001</v>
      </c>
      <c r="C2">
        <v>0.76</v>
      </c>
      <c r="D2" s="2">
        <v>0</v>
      </c>
      <c r="E2" s="2">
        <v>0</v>
      </c>
      <c r="F2">
        <v>10.174329999999999</v>
      </c>
      <c r="I2">
        <v>1.2540000000000001E-2</v>
      </c>
      <c r="J2">
        <v>1.2350499999999999E-4</v>
      </c>
      <c r="K2">
        <v>145325</v>
      </c>
      <c r="L2">
        <v>44000</v>
      </c>
      <c r="M2">
        <v>4.3999999999999997E-2</v>
      </c>
      <c r="N2">
        <v>101325</v>
      </c>
      <c r="O2">
        <v>1.4</v>
      </c>
    </row>
    <row r="3" spans="1:15">
      <c r="A3">
        <v>0.44600000000000001</v>
      </c>
      <c r="B3">
        <v>0.223</v>
      </c>
      <c r="C3">
        <v>0.75</v>
      </c>
      <c r="D3" s="2">
        <f>(A3-A2)*(C3+C2)/2</f>
        <v>8.6824999999999999E-2</v>
      </c>
      <c r="E3" s="2">
        <f>(B3-B2)*(C3+C2)/2</f>
        <v>4.34125E-2</v>
      </c>
      <c r="F3">
        <v>10.174329999999999</v>
      </c>
      <c r="K3">
        <v>145325</v>
      </c>
      <c r="L3">
        <v>44000</v>
      </c>
      <c r="M3">
        <v>4.3999999999999997E-2</v>
      </c>
    </row>
    <row r="4" spans="1:15">
      <c r="A4">
        <v>0.56000000000000005</v>
      </c>
      <c r="B4">
        <v>0.28000000000000003</v>
      </c>
      <c r="C4">
        <v>0.76</v>
      </c>
      <c r="D4" s="2">
        <f t="shared" ref="D4:D28" si="0">(A4-A3)*(C4+C3)/2</f>
        <v>8.6070000000000035E-2</v>
      </c>
      <c r="E4" s="2">
        <f t="shared" ref="E4:E28" si="1">(B4-B3)*(C4+C3)/2</f>
        <v>4.3035000000000018E-2</v>
      </c>
      <c r="F4">
        <v>13.68004213</v>
      </c>
      <c r="K4">
        <v>167325</v>
      </c>
      <c r="L4">
        <v>66000</v>
      </c>
      <c r="M4">
        <v>6.6000000000000003E-2</v>
      </c>
    </row>
    <row r="5" spans="1:15">
      <c r="A5">
        <v>0.66800000000000004</v>
      </c>
      <c r="B5">
        <v>0.33400000000000002</v>
      </c>
      <c r="C5">
        <v>0.78</v>
      </c>
      <c r="D5" s="2">
        <f t="shared" si="0"/>
        <v>8.3159999999999984E-2</v>
      </c>
      <c r="E5" s="2">
        <f t="shared" si="1"/>
        <v>4.1579999999999992E-2</v>
      </c>
      <c r="F5">
        <v>17.132090600000002</v>
      </c>
      <c r="K5">
        <v>189325</v>
      </c>
      <c r="L5">
        <v>88000</v>
      </c>
      <c r="M5">
        <v>8.7999999999999995E-2</v>
      </c>
    </row>
    <row r="6" spans="1:15">
      <c r="A6">
        <v>0.74</v>
      </c>
      <c r="B6">
        <v>0.37</v>
      </c>
      <c r="C6">
        <v>2.09</v>
      </c>
      <c r="D6" s="2">
        <f t="shared" si="0"/>
        <v>0.10331999999999994</v>
      </c>
      <c r="E6" s="2">
        <f t="shared" si="1"/>
        <v>5.165999999999997E-2</v>
      </c>
      <c r="F6">
        <v>13.68004213</v>
      </c>
      <c r="K6">
        <v>167325</v>
      </c>
      <c r="L6">
        <v>66000</v>
      </c>
      <c r="M6">
        <v>6.6000000000000003E-2</v>
      </c>
    </row>
    <row r="7" spans="1:15">
      <c r="A7">
        <v>0.84899999999999998</v>
      </c>
      <c r="B7">
        <v>0.42449999999999999</v>
      </c>
      <c r="C7">
        <v>12.1</v>
      </c>
      <c r="D7" s="2">
        <f t="shared" si="0"/>
        <v>0.7733549999999999</v>
      </c>
      <c r="E7" s="2">
        <f t="shared" si="1"/>
        <v>0.38667749999999995</v>
      </c>
      <c r="F7">
        <v>32.785685030000003</v>
      </c>
      <c r="K7">
        <v>288325</v>
      </c>
      <c r="L7">
        <v>187000</v>
      </c>
      <c r="M7">
        <v>0.187</v>
      </c>
    </row>
    <row r="8" spans="1:15">
      <c r="A8">
        <v>0.89500000000000002</v>
      </c>
      <c r="B8">
        <v>0.44750000000000001</v>
      </c>
      <c r="C8">
        <v>12.1</v>
      </c>
      <c r="D8" s="2">
        <f t="shared" si="0"/>
        <v>0.55660000000000043</v>
      </c>
      <c r="E8" s="2">
        <f t="shared" si="1"/>
        <v>0.27830000000000021</v>
      </c>
      <c r="F8">
        <v>32.785685030000003</v>
      </c>
      <c r="K8">
        <v>288325</v>
      </c>
      <c r="L8">
        <v>187000</v>
      </c>
      <c r="M8">
        <v>0.187</v>
      </c>
    </row>
    <row r="9" spans="1:15">
      <c r="A9">
        <v>0.95899999999999996</v>
      </c>
      <c r="B9">
        <v>0.47949999999999998</v>
      </c>
      <c r="C9">
        <v>24.87</v>
      </c>
      <c r="D9" s="2">
        <f t="shared" si="0"/>
        <v>1.183039999999999</v>
      </c>
      <c r="E9" s="2">
        <f t="shared" si="1"/>
        <v>0.59151999999999949</v>
      </c>
      <c r="F9">
        <v>54.352659869999997</v>
      </c>
      <c r="K9">
        <v>420325</v>
      </c>
      <c r="L9">
        <v>319000</v>
      </c>
      <c r="M9">
        <v>0.31900000000000001</v>
      </c>
    </row>
    <row r="10" spans="1:15">
      <c r="A10">
        <v>1.05</v>
      </c>
      <c r="B10">
        <v>0.52500000000000002</v>
      </c>
      <c r="C10">
        <v>35.6</v>
      </c>
      <c r="D10" s="2">
        <f t="shared" si="0"/>
        <v>2.7513850000000022</v>
      </c>
      <c r="E10" s="2">
        <f t="shared" si="1"/>
        <v>1.3756925000000011</v>
      </c>
      <c r="F10">
        <v>63.545122650000003</v>
      </c>
      <c r="K10">
        <v>475325</v>
      </c>
      <c r="L10">
        <v>374000</v>
      </c>
      <c r="M10">
        <v>0.374</v>
      </c>
    </row>
    <row r="11" spans="1:15">
      <c r="A11">
        <v>1.1259999999999999</v>
      </c>
      <c r="B11">
        <v>0.56299999999999994</v>
      </c>
      <c r="C11">
        <v>35.6</v>
      </c>
      <c r="D11" s="2">
        <f t="shared" si="0"/>
        <v>2.7055999999999947</v>
      </c>
      <c r="E11" s="2">
        <f t="shared" si="1"/>
        <v>1.3527999999999973</v>
      </c>
      <c r="F11">
        <v>63.545122650000003</v>
      </c>
      <c r="K11">
        <v>475325</v>
      </c>
      <c r="L11">
        <v>374000</v>
      </c>
      <c r="M11">
        <v>0.374</v>
      </c>
    </row>
    <row r="12" spans="1:15">
      <c r="A12">
        <v>1.2589999999999999</v>
      </c>
      <c r="B12">
        <v>0.62949999999999995</v>
      </c>
      <c r="C12">
        <v>71.59</v>
      </c>
      <c r="D12" s="2">
        <f t="shared" si="0"/>
        <v>7.1281350000000003</v>
      </c>
      <c r="E12" s="2">
        <f t="shared" si="1"/>
        <v>3.5640675000000002</v>
      </c>
      <c r="F12">
        <v>99.299140879999996</v>
      </c>
      <c r="K12">
        <v>684325</v>
      </c>
      <c r="L12">
        <v>583000</v>
      </c>
      <c r="M12">
        <v>0.58299999999999996</v>
      </c>
    </row>
    <row r="13" spans="1:15">
      <c r="A13">
        <v>1.327</v>
      </c>
      <c r="B13">
        <v>0.66349999999999998</v>
      </c>
      <c r="C13">
        <v>71.59</v>
      </c>
      <c r="D13" s="2">
        <f t="shared" si="0"/>
        <v>4.8681200000000047</v>
      </c>
      <c r="E13" s="2">
        <f t="shared" si="1"/>
        <v>2.4340600000000023</v>
      </c>
      <c r="F13">
        <v>99.299140879999996</v>
      </c>
      <c r="K13">
        <v>684325</v>
      </c>
      <c r="L13">
        <v>583000</v>
      </c>
      <c r="M13">
        <v>0.58299999999999996</v>
      </c>
    </row>
    <row r="14" spans="1:15">
      <c r="A14">
        <v>1.4850000000000001</v>
      </c>
      <c r="B14">
        <v>0.74250000000000005</v>
      </c>
      <c r="C14">
        <v>183.83</v>
      </c>
      <c r="D14" s="2">
        <f t="shared" si="0"/>
        <v>20.178180000000019</v>
      </c>
      <c r="E14" s="2">
        <f t="shared" si="1"/>
        <v>10.089090000000009</v>
      </c>
      <c r="F14">
        <v>223.40657490000001</v>
      </c>
      <c r="K14">
        <v>1377325</v>
      </c>
      <c r="L14">
        <v>1276000</v>
      </c>
      <c r="M14">
        <v>1.276</v>
      </c>
    </row>
    <row r="15" spans="1:15">
      <c r="A15">
        <v>1.56</v>
      </c>
      <c r="B15">
        <v>0.78</v>
      </c>
      <c r="C15">
        <v>200.54</v>
      </c>
      <c r="D15" s="2">
        <f t="shared" si="0"/>
        <v>14.413874999999992</v>
      </c>
      <c r="E15" s="2">
        <f t="shared" si="1"/>
        <v>7.206937499999996</v>
      </c>
      <c r="F15">
        <v>255.766727</v>
      </c>
      <c r="K15">
        <v>1553325</v>
      </c>
      <c r="L15">
        <v>1452000</v>
      </c>
      <c r="M15">
        <v>1.452</v>
      </c>
    </row>
    <row r="16" spans="1:15">
      <c r="A16">
        <v>1.6479999999999999</v>
      </c>
      <c r="B16">
        <v>0.82399999999999995</v>
      </c>
      <c r="C16">
        <v>224.49</v>
      </c>
      <c r="D16" s="2">
        <f t="shared" si="0"/>
        <v>18.701319999999967</v>
      </c>
      <c r="E16" s="2">
        <f t="shared" si="1"/>
        <v>9.3506599999999835</v>
      </c>
      <c r="F16">
        <v>284.27687150000003</v>
      </c>
      <c r="K16">
        <v>1707325</v>
      </c>
      <c r="L16">
        <v>1606000</v>
      </c>
      <c r="M16">
        <v>1.6060000000000001</v>
      </c>
    </row>
    <row r="17" spans="1:13">
      <c r="A17">
        <v>1.9379999999999999</v>
      </c>
      <c r="B17">
        <v>0.96899999999999997</v>
      </c>
      <c r="C17">
        <v>230.57</v>
      </c>
      <c r="D17" s="2">
        <f t="shared" si="0"/>
        <v>65.983700000000013</v>
      </c>
      <c r="E17" s="2">
        <f t="shared" si="1"/>
        <v>32.991850000000007</v>
      </c>
      <c r="F17">
        <v>278.15345159999998</v>
      </c>
      <c r="K17">
        <v>1674325</v>
      </c>
      <c r="L17">
        <v>1573000</v>
      </c>
      <c r="M17">
        <v>1.573</v>
      </c>
    </row>
    <row r="18" spans="1:13">
      <c r="A18">
        <v>2.238</v>
      </c>
      <c r="B18">
        <v>1.119</v>
      </c>
      <c r="C18">
        <v>240.23</v>
      </c>
      <c r="D18" s="2">
        <f t="shared" si="0"/>
        <v>70.62</v>
      </c>
      <c r="E18" s="2">
        <f t="shared" si="1"/>
        <v>35.31</v>
      </c>
      <c r="F18">
        <v>282.23490850000002</v>
      </c>
      <c r="K18">
        <v>1696325</v>
      </c>
      <c r="L18">
        <v>1595000</v>
      </c>
      <c r="M18">
        <v>1.595</v>
      </c>
    </row>
    <row r="19" spans="1:13">
      <c r="A19">
        <v>2.5510000000000002</v>
      </c>
      <c r="B19">
        <v>1.2755000000000001</v>
      </c>
      <c r="C19">
        <v>237.18</v>
      </c>
      <c r="D19" s="2">
        <f t="shared" si="0"/>
        <v>74.714665000000039</v>
      </c>
      <c r="E19" s="2">
        <f t="shared" si="1"/>
        <v>37.35733250000002</v>
      </c>
      <c r="F19">
        <v>282.23490850000002</v>
      </c>
      <c r="K19">
        <v>1696325</v>
      </c>
      <c r="L19">
        <v>1595000</v>
      </c>
      <c r="M19">
        <v>1.595</v>
      </c>
    </row>
    <row r="20" spans="1:13">
      <c r="A20">
        <v>3.0009999999999999</v>
      </c>
      <c r="B20">
        <v>1.5004999999999999</v>
      </c>
      <c r="C20">
        <v>237.18</v>
      </c>
      <c r="D20" s="2">
        <f t="shared" si="0"/>
        <v>106.73099999999994</v>
      </c>
      <c r="E20" s="2">
        <f t="shared" si="1"/>
        <v>53.365499999999969</v>
      </c>
      <c r="F20">
        <v>282.23490850000002</v>
      </c>
      <c r="K20">
        <v>1696325</v>
      </c>
      <c r="L20">
        <v>1595000</v>
      </c>
      <c r="M20">
        <v>1.595</v>
      </c>
    </row>
    <row r="21" spans="1:13">
      <c r="A21">
        <v>3.3010000000000002</v>
      </c>
      <c r="B21">
        <v>1.6505000000000001</v>
      </c>
      <c r="C21">
        <v>222.61</v>
      </c>
      <c r="D21" s="2">
        <f t="shared" si="0"/>
        <v>68.968500000000063</v>
      </c>
      <c r="E21" s="2">
        <f t="shared" si="1"/>
        <v>34.484250000000031</v>
      </c>
      <c r="F21">
        <v>267.96454640000002</v>
      </c>
      <c r="K21">
        <v>1619325</v>
      </c>
      <c r="L21">
        <v>1518000</v>
      </c>
      <c r="M21">
        <v>1.518</v>
      </c>
    </row>
    <row r="22" spans="1:13">
      <c r="A22">
        <v>3.5950000000000002</v>
      </c>
      <c r="B22">
        <v>1.7975000000000001</v>
      </c>
      <c r="C22">
        <v>207.76</v>
      </c>
      <c r="D22" s="2">
        <f t="shared" si="0"/>
        <v>63.264390000000006</v>
      </c>
      <c r="E22" s="2">
        <f t="shared" si="1"/>
        <v>31.632195000000003</v>
      </c>
      <c r="F22">
        <v>257.7974443</v>
      </c>
      <c r="K22">
        <v>1564325</v>
      </c>
      <c r="L22">
        <v>1463000</v>
      </c>
      <c r="M22">
        <v>1.4630000000000001</v>
      </c>
    </row>
    <row r="23" spans="1:13">
      <c r="A23">
        <v>3.9220000000000002</v>
      </c>
      <c r="B23">
        <v>1.9610000000000001</v>
      </c>
      <c r="C23">
        <v>207.76</v>
      </c>
      <c r="D23" s="2">
        <f t="shared" si="0"/>
        <v>67.937519999999992</v>
      </c>
      <c r="E23" s="2">
        <f t="shared" si="1"/>
        <v>33.968759999999996</v>
      </c>
      <c r="F23">
        <v>257.7974443</v>
      </c>
      <c r="K23">
        <v>1564325</v>
      </c>
      <c r="L23">
        <v>1463000</v>
      </c>
      <c r="M23">
        <v>1.4630000000000001</v>
      </c>
    </row>
    <row r="24" spans="1:13">
      <c r="A24">
        <v>4.25</v>
      </c>
      <c r="B24">
        <v>2.125</v>
      </c>
      <c r="C24">
        <v>176.59</v>
      </c>
      <c r="D24" s="2">
        <f t="shared" si="0"/>
        <v>63.033399999999972</v>
      </c>
      <c r="E24" s="2">
        <f t="shared" si="1"/>
        <v>31.516699999999986</v>
      </c>
      <c r="F24">
        <v>215.3579135</v>
      </c>
      <c r="K24">
        <v>1333325</v>
      </c>
      <c r="L24">
        <v>1232000</v>
      </c>
      <c r="M24">
        <v>1.232</v>
      </c>
    </row>
    <row r="25" spans="1:13">
      <c r="A25">
        <v>4.6909999999999998</v>
      </c>
      <c r="B25">
        <v>2.3454999999999999</v>
      </c>
      <c r="C25">
        <v>176.59</v>
      </c>
      <c r="D25" s="2">
        <f t="shared" si="0"/>
        <v>77.876189999999966</v>
      </c>
      <c r="E25" s="2">
        <f t="shared" si="1"/>
        <v>38.938094999999983</v>
      </c>
      <c r="F25">
        <v>215.3579135</v>
      </c>
      <c r="K25">
        <v>1333325</v>
      </c>
      <c r="L25">
        <v>1232000</v>
      </c>
      <c r="M25">
        <v>1.232</v>
      </c>
    </row>
    <row r="26" spans="1:13">
      <c r="A26">
        <v>4.9729999999999999</v>
      </c>
      <c r="B26">
        <v>2.4864999999999999</v>
      </c>
      <c r="C26">
        <v>71.09</v>
      </c>
      <c r="D26" s="2">
        <f t="shared" si="0"/>
        <v>34.922880000000006</v>
      </c>
      <c r="E26" s="2">
        <f t="shared" si="1"/>
        <v>17.461440000000003</v>
      </c>
      <c r="F26">
        <v>108.8822033</v>
      </c>
      <c r="K26">
        <v>739325</v>
      </c>
      <c r="L26">
        <v>638000</v>
      </c>
      <c r="M26">
        <v>0.63800000000000001</v>
      </c>
    </row>
    <row r="27" spans="1:13">
      <c r="A27">
        <v>5.2990000000000004</v>
      </c>
      <c r="B27">
        <v>2.6495000000000002</v>
      </c>
      <c r="C27">
        <v>19.66</v>
      </c>
      <c r="D27" s="2">
        <f t="shared" si="0"/>
        <v>14.792250000000024</v>
      </c>
      <c r="E27" s="2">
        <f t="shared" si="1"/>
        <v>7.3961250000000121</v>
      </c>
      <c r="F27">
        <v>43.473566079999998</v>
      </c>
      <c r="K27">
        <v>354325</v>
      </c>
      <c r="L27">
        <v>253000</v>
      </c>
      <c r="M27">
        <v>0.253</v>
      </c>
    </row>
    <row r="28" spans="1:13">
      <c r="A28">
        <v>5.62</v>
      </c>
      <c r="B28">
        <v>2.81</v>
      </c>
      <c r="C28">
        <v>19.66</v>
      </c>
      <c r="D28" s="2">
        <f t="shared" si="0"/>
        <v>6.3108599999999946</v>
      </c>
      <c r="E28" s="2">
        <f t="shared" si="1"/>
        <v>3.1554299999999973</v>
      </c>
      <c r="F28">
        <v>43.473566079999998</v>
      </c>
      <c r="K28">
        <v>354325</v>
      </c>
      <c r="L28">
        <v>253000</v>
      </c>
      <c r="M28">
        <v>0.253</v>
      </c>
    </row>
    <row r="30" spans="1:13">
      <c r="A30" t="s">
        <v>11</v>
      </c>
      <c r="B30" t="s">
        <v>12</v>
      </c>
      <c r="C30" t="s">
        <v>13</v>
      </c>
      <c r="D30" t="s">
        <v>14</v>
      </c>
      <c r="E30" t="s">
        <v>15</v>
      </c>
    </row>
    <row r="31" spans="1:13">
      <c r="A31">
        <f>SUM(D2:D28)</f>
        <v>788.77433999999994</v>
      </c>
      <c r="B31">
        <v>0.34467826050420203</v>
      </c>
      <c r="C31" s="1">
        <v>9.8066499999999994</v>
      </c>
      <c r="D31">
        <f>B31*C31</f>
        <v>3.3801390633735324</v>
      </c>
      <c r="E31">
        <f>A31/D31</f>
        <v>233.35558839782388</v>
      </c>
    </row>
    <row r="32" spans="1:13">
      <c r="A32" t="s">
        <v>11</v>
      </c>
      <c r="B32" t="s">
        <v>12</v>
      </c>
      <c r="C32" t="s">
        <v>13</v>
      </c>
      <c r="D32" t="s">
        <v>14</v>
      </c>
      <c r="E32" t="s">
        <v>15</v>
      </c>
    </row>
    <row r="33" spans="1:5">
      <c r="A33">
        <f>SUM(E2:E28)</f>
        <v>394.38716999999997</v>
      </c>
      <c r="B33">
        <v>0.34467826050420203</v>
      </c>
      <c r="C33">
        <v>9.8066499999999994</v>
      </c>
      <c r="D33">
        <f>B33*C33</f>
        <v>3.3801390633735324</v>
      </c>
      <c r="E33">
        <f>A33/D33</f>
        <v>116.67779419891194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empuxo_TESTE_30_05_25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kanamori</cp:lastModifiedBy>
  <dcterms:created xsi:type="dcterms:W3CDTF">2025-06-02T02:30:14Z</dcterms:created>
  <dcterms:modified xsi:type="dcterms:W3CDTF">2025-06-02T02:32:36Z</dcterms:modified>
</cp:coreProperties>
</file>