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ASVS Results" sheetId="1" state="visible" r:id="rId2"/>
    <sheet name="Architecture, Design and Threat" sheetId="2" state="visible" r:id="rId3"/>
    <sheet name="Authentication" sheetId="3" state="visible" r:id="rId4"/>
    <sheet name="Session Management" sheetId="4" state="visible" r:id="rId5"/>
    <sheet name="Access Control" sheetId="5" state="visible" r:id="rId6"/>
    <sheet name="Validation, Sanitization and En" sheetId="6" state="visible" r:id="rId7"/>
    <sheet name="Stored Cryptography" sheetId="7" state="visible" r:id="rId8"/>
    <sheet name="Error Handling and Logging" sheetId="8" state="visible" r:id="rId9"/>
    <sheet name="Data Protection" sheetId="9" state="visible" r:id="rId10"/>
    <sheet name="Communication" sheetId="10" state="visible" r:id="rId11"/>
    <sheet name="Malicious Code" sheetId="11" state="visible" r:id="rId12"/>
    <sheet name="Business Logic" sheetId="12" state="visible" r:id="rId13"/>
    <sheet name="Files and Resources" sheetId="13" state="visible" r:id="rId14"/>
    <sheet name="API and Web Service" sheetId="14" state="visible" r:id="rId15"/>
    <sheet name="Configuration"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<sst xmlns="http://schemas.openxmlformats.org/spreadsheetml/2006/main" count="882" uniqueCount="688">
  <si>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</si>
  <si>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</si>
  <si>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</si>
  <si>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</si>
  <si>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</si>
  <si>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</si>
  <si>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</si>
  <si>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</si>
  <si>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</si>
  <si>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</si>
  <si>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</si>
  <si>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</si>
  <si>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</si>
  <si>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</si>
  <si>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</si>
  <si>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</si>
  <si>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</si>
  <si>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</si>
  <si>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</si>
  <si>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</si>
  <si>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</si>
  <si>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</si>
  <si>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</si>
  <si>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</si>
  <si>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</si>
  <si>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</si>
  <si>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</si>
  <si>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</si>
  <si>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</si>
  <si>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</si>
  <si>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</si>
  <si>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</si>
  <si>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</si>
  <si>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</si>
  <si>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</si>
  <si>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</si>
  <si>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</si>
  <si>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</si>
  <si>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</si>
  <si>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</si>
  <si>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</si>
  <si>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</si>
  <si>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</si>
  <si>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</si>
  <si>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</si>
  <si>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</si>
  <si>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</si>
  <si>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</si>
  <si>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</si>
  <si>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</si>
  <si>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</si>
  <si>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</si>
  <si>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</si>
  <si>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</si>
  <si>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Session Management Architecture</t>
  </si>
  <si>
    <t xml:space="preserve">This is a placeholder for future architectural requirements.</t>
  </si>
  <si>
    <t xml:space="preserve">Not Applicable</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</si>
  <si>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</si>
  <si>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</si>
  <si>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</si>
  <si>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</si>
  <si>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</si>
  <si>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</si>
  <si>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</si>
  <si>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</si>
  <si>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</si>
  <si>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</si>
  <si>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</si>
  <si>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</si>
  <si>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</si>
  <si>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</si>
  <si>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</si>
  <si>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</si>
  <si>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</si>
  <si>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</si>
  <si>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</si>
  <si>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</si>
  <si>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</si>
  <si>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</si>
  <si>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</si>
  <si>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</si>
  <si>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</si>
  <si>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</si>
  <si>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</si>
  <si>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</si>
  <si>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</si>
  <si>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Architecture</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</si>
  <si>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</si>
  <si>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</si>
  <si>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</si>
  <si>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</si>
  <si>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Architecture</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</si>
  <si>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</si>
  <si>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</si>
  <si>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</si>
  <si>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</si>
  <si>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</si>
  <si>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</si>
  <si>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</si>
  <si>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</si>
  <si>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</si>
  <si>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</si>
  <si>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</si>
  <si>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</si>
  <si>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Architecture</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</si>
  <si>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</si>
  <si>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</si>
  <si>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</si>
  <si>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</si>
  <si>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</si>
  <si>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</si>
  <si>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</si>
  <si>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</si>
  <si>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</si>
  <si>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</si>
  <si>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</si>
  <si>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</si>
  <si>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</si>
  <si>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</si>
  <si>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</si>
  <si>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</si>
  <si>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</si>
  <si>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</si>
  <si>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</si>
  <si>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</si>
  <si>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</si>
  <si>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</si>
  <si>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</si>
  <si>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</si>
  <si>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</si>
  <si>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</si>
  <si>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</si>
  <si>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</si>
  <si>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</si>
  <si>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</si>
  <si>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</si>
  <si>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</si>
  <si>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</si>
  <si>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</si>
  <si>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</si>
  <si>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</si>
  <si>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</si>
  <si>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</si>
  <si>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</si>
  <si>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</si>
  <si>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</si>
  <si>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</si>
  <si>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</si>
  <si>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</si>
  <si>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</si>
  <si>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</si>
  <si>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</si>
  <si>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</si>
  <si>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</si>
  <si>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</si>
  <si>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</si>
  <si>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</si>
  <si>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</si>
  <si>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</si>
  <si>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</si>
  <si>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</si>
  <si>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</si>
  <si>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</si>
  <si>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</si>
  <si>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</si>
  <si>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</si>
  <si>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</si>
  <si>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</si>
  <si>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</si>
  <si>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</si>
  <si>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</si>
  <si>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</si>
  <si>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</si>
  <si>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</si>
  <si>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</si>
  <si>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</si>
  <si>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</si>
  <si>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</si>
  <si>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</si>
  <si>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</si>
  <si>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</si>
  <si>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</si>
  <si>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</si>
  <si>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</si>
  <si>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</si>
  <si>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</si>
  <si>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</si>
  <si>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</si>
  <si>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</si>
  <si>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</si>
  <si>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</si>
  <si>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</si>
  <si>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</si>
  <si>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</si>
  <si>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</si>
  <si>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</si>
  <si>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</si>
  <si>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</si>
  <si>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</si>
  <si>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</si>
  <si>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</si>
  <si>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</si>
  <si>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</si>
  <si>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</si>
  <si>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</si>
  <si>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</si>
  <si>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</si>
  <si>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</si>
  <si>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</si>
  <si>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</si>
  <si>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</si>
  <si>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</si>
  <si>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</si>
  <si>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</si>
  <si>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</si>
  <si>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</si>
  <si>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</si>
  <si>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</si>
  <si>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</si>
  <si>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</si>
  <si>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</si>
  <si>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</si>
  <si>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</si>
  <si>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</si>
  <si>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</si>
  <si>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</si>
  <si>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</si>
  <si>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</si>
  <si>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</si>
  <si>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</si>
  <si>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</si>
  <si>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</si>
  <si>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</si>
  <si>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</si>
  <si>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</si>
  <si>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</si>
  <si>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</si>
  <si>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</si>
  <si>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</si>
  <si>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</si>
  <si>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</si>
  <si>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</si>
  <si>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</si>
  <si>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</si>
  <si>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</si>
  <si>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</si>
  <si>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</si>
  <si>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</si>
  <si>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</si>
  <si>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</si>
  <si>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</si>
  <si>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</si>
  <si>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</si>
  <si>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</si>
  <si>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</si>
  <si>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</si>
  <si>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</si>
  <si>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</si>
  <si>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</si>
  <si>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</si>
  <si>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</si>
  <si>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</si>
  <si>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</si>
  <si>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</si>
  <si>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</si>
  <si>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</si>
  <si>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</si>
  <si>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</si>
  <si>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</si>
  <si>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</si>
  <si>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</si>
  <si>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</si>
  <si>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</si>
  <si>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</si>
  <si>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</si>
  <si>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</si>
  <si>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</si>
  <si>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</si>
  <si>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</si>
  <si>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</si>
  <si>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</si>
  <si>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</si>
  <si>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</si>
  <si>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</si>
  <si>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</si>
  <si>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</si>
  <si>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</si>
  <si>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</si>
  <si>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</si>
  <si>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</si>
  <si>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</si>
  <si>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</si>
  <si>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</si>
  <si>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</si>
  <si>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</si>
  <si>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</si>
  <si>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</si>
  <si>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</si>
  <si>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</si>
  <si>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</si>
  <si>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</si>
  <si>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</si>
  <si>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</si>
  <si>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</si>
  <si>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</si>
  <si>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</si>
  <si>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</si>
  <si>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</si>
  <si>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</si>
  <si>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</si>
  <si>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</si>
  <si>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</si>
  <si>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</si>
  <si>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</si>
  <si>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</si>
  <si>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</si>
  <si>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</si>
  <si>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</si>
  <si>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</si>
  <si>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</si>
  <si>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</si>
  <si>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</si>
  <si>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</si>
  <si>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</si>
  <si>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</si>
  <si>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</si>
  <si>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</si>
  <si>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</si>
  <si>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</si>
  <si>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</si>
  <si>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</si>
  <si>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</si>
  <si>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</si>
  <si>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</si>
  <si>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</si>
  <si>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</si>
  <si>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</si>
  <si>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</si>
  <si>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</si>
  <si>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</si>
  <si>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</si>
  <si>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</si>
  <si>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</si>
  <si>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</si>
  <si>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</si>
  <si>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</si>
  <si>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</si>
  <si>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</si>
  <si>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</si>
  <si>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</si>
  <si>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</si>
  <si>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</si>
  <si>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</si>
  <si>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</si>
  <si>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</si>
  <si>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</si>
  <si>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</si>
  <si>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</si>
  <si>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</si>
  <si>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</si>
  <si>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</si>
  <si>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</si>
  <si>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</si>
  <si>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</si>
  <si>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</si>
  <si>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</si>
  <si>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</si>
  <si>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</si>
  <si>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</si>
  <si>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</si>
  <si>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</si>
  <si>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</si>
  <si>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</si>
  <si>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</si>
  <si>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</si>
  <si>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</si>
  <si>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</si>
  <si>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</si>
  <si>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</si>
  <si>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</si>
  <si>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</si>
  <si>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</si>
  <si>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</si>
  <si>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</si>
  <si>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</si>
  <si>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</si>
  <si>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</si>
  <si>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</si>
  <si>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</si>
  <si>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</si>
  <si>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</si>
  <si>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</si>
  <si>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</si>
  <si>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</si>
  <si>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</si>
  <si>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</si>
  <si>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</si>
  <si>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</si>
  <si>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</si>
  <si>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</si>
  <si>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</si>
  <si>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</si>
  <si>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</si>
  <si>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</si>
  <si>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</si>
  <si>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</si>
  <si>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</si>
  <si>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</si>
  <si>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</si>
  <si>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</si>
  <si>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</si>
  <si>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</si>
  <si>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</si>
  <si>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</si>
  <si>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</si>
  <si>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</si>
  <si>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</si>
  <si>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</si>
  <si>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</si>
  <si>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</si>
  <si>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</si>
  <si>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</si>
  <si>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</si>
  <si>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</si>
  <si>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</si>
  <si>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</si>
  <si>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</si>
  <si>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</si>
  <si>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</si>
  <si>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</si>
  <si>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</si>
  <si>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</si>
  <si>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</si>
  <si>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</si>
  <si>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</si>
  <si>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</si>
  <si>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</si>
  <si>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</si>
  <si>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</si>
  <si>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</si>
  <si>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</si>
  <si>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</si>
  <si>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</si>
  <si>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</si>
  <si>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</si>
  <si>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</si>
  <si>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</si>
  <si>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</si>
  <si>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</si>
  <si>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</si>
  <si>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</si>
  <si>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</si>
  <si>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</si>
  <si>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</si>
  <si>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</si>
  <si>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</si>
  <si>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</si>
  <si>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</si>
  <si>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</si>
  <si>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</si>
  <si>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</si>
  <si>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</si>
  <si>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</si>
  <si>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</si>
  <si>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</si>
  <si>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</si>
  <si>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</si>
  <si>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</si>
  <si>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</si>
  <si>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</si>
  <si>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</si>
  <si>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</si>
  <si>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</si>
  <si>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</si>
  <si>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</si>
  <si>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</si>
  <si>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</si>
  <si>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</si>
  <si>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</si>
  <si>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</si>
  <si>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</si>
  <si>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</si>
  <si>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</si>
  <si>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</si>
  <si>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</si>
  <si>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</si>
  <si>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</si>
  <si>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</si>
  <si>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</si>
  <si>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</si>
  <si>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</si>
  <si>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</si>
  <si>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</si>
  <si>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</si>
  <si>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</si>
  <si>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</si>
  <si>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</si>
  <si>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</si>
  <si>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</si>
  <si>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</si>
  <si>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</si>
  <si>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</si>
  <si>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</si>
  <si>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</si>
  <si>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</si>
  <si>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</si>
  <si>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</si>
  <si>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</si>
  <si>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</si>
  <si>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</si>
  <si>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</si>
  <si>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</si>
  <si>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</si>
  <si>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</si>
  <si>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</si>
  <si>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</si>
  <si>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</si>
  <si>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</si>
  <si>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</si>
  <si>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</si>
  <si>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</si>
  <si>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</si>
  <si>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</si>
  <si>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</si>
  <si>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</si>
  <si>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</si>
  <si>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</si>
  <si>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</si>
  <si>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</si>
  <si>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</si>
  <si>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</si>
  <si>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</si>
  <si>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</si>
  <si>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</si>
  <si>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</si>
  <si>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</si>
  <si>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</si>
  <si>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</si>
  <si>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</si>
  <si>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</si>
  <si>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</si>
  <si>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</si>
  <si>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</si>
  <si>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</si>
  <si>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</si>
  <si>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</si>
  <si>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</si>
  <si>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</si>
  <si>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</si>
  <si>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</si>
  <si>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</si>
  <si>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</si>
  <si>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</si>
  <si>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</si>
  <si>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</si>
  <si>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</si>
  <si>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</si>
  <si>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</si>
  <si>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</si>
  <si>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</si>
  <si>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</si>
  <si>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</si>
  <si>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</si>
  <si>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</si>
  <si>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</si>
  <si>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</si>
  <si>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</si>
  <si>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</si>
  <si>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</si>
  <si>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</si>
  <si>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</si>
  <si>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</si>
  <si>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</si>
  <si>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</si>
  <si>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</si>
  <si>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</si>
  <si>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</si>
  <si>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</si>
  <si>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</si>
  <si>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</si>
  <si>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</si>
  <si>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</si>
  <si>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</si>
  <si>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</si>
  <si>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</si>
  <si>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</si>
  <si>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</si>
  <si>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</si>
  <si>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</si>
  <si>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</si>
  <si>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</si>
  <si>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</si>
  <si>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</si>
  <si>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</si>
  <si>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</si>
  <si>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</si>
  <si>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</si>
  <si>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</si>
  <si>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</si>
  <si>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</si>
  <si>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</si>
  <si>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</si>
  <si>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</si>
  <si>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[DELETED, DUPLICATE OF 4.3.1] </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</si>
  <si>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</si>
  <si>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</si>
  <si>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</si>
  <si>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</si>
  <si>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</si>
  <si>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</si>
  <si>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</si>
  <si>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</si>
  <si>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</si>
  <si>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</si>
  <si>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</si>
  <si>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</si>
  <si>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</si>
  <si>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</si>
  <si>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</si>
  <si>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</si>
  <si>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</si>
  <si>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</si>
  <si>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</si>
  <si>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</si>
  <si>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</si>
  <si>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</si>
  <si>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</si>
  <si>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</si>
  <si>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</si>
  <si>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</si>
  <si>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</si>
  <si>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</si>
  <si>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</si>
  <si>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</si>
  <si>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</si>
  <si>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</si>
  <si>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</si>
  <si>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</si>
  <si>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</si>
  <si>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</si>
  <si>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</si>
  <si>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</si>
  <si>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</si>
  <si>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</si>
  <si>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</si>
  <si>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</si>
  <si>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</si>
  <si>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14.2.2</t>
  </si>
  <si>
    <t xml:space="preserve"> Verify that all unneeded features, documentation, sample applications and configurations are removed.</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</si>
  <si>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</si>
  <si>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</si>
  <si>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</si>
  <si>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</si>
  <si>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</si>
  <si>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</si>
  <si>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</si>
  <si>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</si>
  <si>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</si>
  <si>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</si>
  <si>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</si>
  <si>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</si>
  <si>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</si>
  <si>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</si>
  <si>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</si>
  <si>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</si>
  <si>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</si>
  <si>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</si>
  <si>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</si>
  <si>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</si>
  <si>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</si>
  <si>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</si>
  <si>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</si>
  <si>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</si>
  <si>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</si>
  <si>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</si>
  <si>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14.4.6</t>
  </si>
  <si>
    <t xml:space="preserve">Verify that a suitable Referrer-Policy header is included to avoid exposing sensitive information in the URL through the Referer header to untrusted parties.</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</si>
  <si>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</si>
  <si>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</si>
  <si>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</si>
  <si>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</si>
  <si>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</si>
  <si>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</si>
  <si>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</si>
  <si>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14.5.3</t>
  </si>
  <si>
    <t xml:space="preserve">Verify that the Cross-Origin Resource Sharing (CORS) Access-Control-Allow-Origin header uses a strict allow list of trusted domains and subdomains to match against and does not support the "null" origin.</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</si>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</sst>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18">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5" fontId="9" fillId="4" borderId="4" xfId="0" applyFont="true" applyBorder="true" applyAlignment="true" applyProtection="false">
      <alignment horizontal="center" vertical="bottom" textRotation="0" wrapText="true" indent="0" shrinkToFit="false"/>
      <protection locked="true" hidden="false"/>
    </xf>
    <xf numFmtId="165" fontId="9" fillId="4" borderId="5" xfId="0" applyFont="true" applyBorder="true" applyAlignment="true" applyProtection="false">
      <alignment horizontal="center" vertical="bottom" textRotation="0" wrapText="true" indent="0" shrinkToFit="false"/>
      <protection locked="true" hidden="false"/>
    </xf>
    <xf numFmtId="166" fontId="9" fillId="4" borderId="5" xfId="0" applyFont="true" applyBorder="true" applyAlignment="true" applyProtection="false">
      <alignment horizontal="center" vertical="bottom" textRotation="0" wrapText="true" indent="0" shrinkToFit="false"/>
      <protection locked="true" hidden="false"/>
    </xf>
    <xf numFmtId="164" fontId="10" fillId="4" borderId="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8" fillId="3" borderId="6"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7" fillId="2" borderId="8" xfId="0" applyFont="true" applyBorder="true" applyAlignment="true" applyProtection="false">
      <alignment horizontal="general" vertical="center" textRotation="0" wrapText="tru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9" fillId="5" borderId="10"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9" fillId="0" borderId="1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5"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false" applyProtection="false">
      <alignment horizontal="general" vertical="bottom" textRotation="0" wrapText="false" indent="0" shrinkToFit="false"/>
      <protection locked="true" hidden="false"/>
    </xf>
    <xf numFmtId="164" fontId="9" fillId="5" borderId="14"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left" vertical="center" textRotation="0" wrapText="true" indent="0" shrinkToFit="false"/>
      <protection locked="true" hidden="false"/>
    </xf>
    <xf numFmtId="164" fontId="9" fillId="0" borderId="1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center" vertical="bottom" textRotation="0" wrapText="true" indent="0" shrinkToFit="false"/>
      <protection locked="true" hidden="false"/>
    </xf>
    <xf numFmtId="164" fontId="8" fillId="3" borderId="17" xfId="0" applyFont="true" applyBorder="true" applyAlignment="true" applyProtection="false">
      <alignment horizontal="center" vertical="center" textRotation="0" wrapText="false" indent="0" shrinkToFit="false"/>
      <protection locked="true" hidden="false"/>
    </xf>
    <xf numFmtId="164" fontId="8" fillId="3" borderId="18" xfId="0" applyFont="true" applyBorder="true" applyAlignment="true" applyProtection="false">
      <alignment horizontal="center" vertical="center" textRotation="0" wrapText="true" indent="0" shrinkToFit="false"/>
      <protection locked="true" hidden="false"/>
    </xf>
    <xf numFmtId="164" fontId="8" fillId="3" borderId="18"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7" fillId="2" borderId="19" xfId="0" applyFont="true" applyBorder="true" applyAlignment="true" applyProtection="false">
      <alignment horizontal="center" vertical="center" textRotation="0" wrapText="true" indent="0" shrinkToFit="false"/>
      <protection locked="true" hidden="false"/>
    </xf>
    <xf numFmtId="164" fontId="9" fillId="2" borderId="20" xfId="0" applyFont="true" applyBorder="true" applyAlignment="true" applyProtection="false">
      <alignment horizontal="center" vertical="center" textRotation="0" wrapText="true" indent="0" shrinkToFit="false"/>
      <protection locked="true" hidden="false"/>
    </xf>
    <xf numFmtId="164" fontId="9" fillId="6" borderId="21" xfId="0" applyFont="true" applyBorder="true" applyAlignment="true" applyProtection="false">
      <alignment horizontal="center" vertical="center" textRotation="0" wrapText="true" indent="0" shrinkToFit="false"/>
      <protection locked="true" hidden="false"/>
    </xf>
    <xf numFmtId="164" fontId="9" fillId="0" borderId="22" xfId="0" applyFont="true" applyBorder="true" applyAlignment="true" applyProtection="false">
      <alignment horizontal="center" vertical="center" textRotation="0" wrapText="true" indent="0" shrinkToFit="false"/>
      <protection locked="true" hidden="false"/>
    </xf>
    <xf numFmtId="164" fontId="9" fillId="0" borderId="23" xfId="0" applyFont="true" applyBorder="true" applyAlignment="true" applyProtection="false">
      <alignment horizontal="center" vertical="center" textRotation="0" wrapText="true" indent="0" shrinkToFit="false"/>
      <protection locked="true" hidden="false"/>
    </xf>
    <xf numFmtId="164" fontId="9" fillId="0" borderId="23" xfId="0" applyFont="true" applyBorder="true" applyAlignment="true" applyProtection="false">
      <alignment horizontal="left" vertical="center" textRotation="0" wrapText="true" indent="0" shrinkToFit="false"/>
      <protection locked="true" hidden="false"/>
    </xf>
    <xf numFmtId="164" fontId="9" fillId="0" borderId="23" xfId="0" applyFont="true" applyBorder="true" applyAlignment="false" applyProtection="false">
      <alignment horizontal="general" vertical="bottom" textRotation="0" wrapText="false" indent="0" shrinkToFit="false"/>
      <protection locked="true" hidden="false"/>
    </xf>
    <xf numFmtId="164" fontId="9" fillId="0" borderId="23" xfId="0" applyFont="true" applyBorder="true" applyAlignment="true" applyProtection="false">
      <alignment horizontal="general" vertical="bottom" textRotation="0" wrapText="true" indent="0" shrinkToFit="false"/>
      <protection locked="true" hidden="false"/>
    </xf>
    <xf numFmtId="164" fontId="9" fillId="0" borderId="24" xfId="0" applyFont="true" applyBorder="true" applyAlignment="true" applyProtection="false">
      <alignment horizontal="general" vertical="bottom" textRotation="0" wrapText="true" indent="0" shrinkToFit="false"/>
      <protection locked="true" hidden="false"/>
    </xf>
    <xf numFmtId="164" fontId="9" fillId="6" borderId="25"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center" vertical="center" textRotation="0" wrapText="true" indent="0" shrinkToFit="false"/>
      <protection locked="true" hidden="false"/>
    </xf>
    <xf numFmtId="164" fontId="9" fillId="7" borderId="25" xfId="0" applyFont="true" applyBorder="true" applyAlignment="true" applyProtection="false">
      <alignment horizontal="center" vertical="center" textRotation="0" wrapText="true" indent="0" shrinkToFit="false"/>
      <protection locked="true" hidden="false"/>
    </xf>
    <xf numFmtId="164" fontId="9" fillId="5" borderId="25" xfId="0" applyFont="true" applyBorder="true" applyAlignment="true" applyProtection="false">
      <alignment horizontal="center" vertical="center" textRotation="0" wrapText="true" indent="0" shrinkToFit="false"/>
      <protection locked="true" hidden="false"/>
    </xf>
    <xf numFmtId="164" fontId="9" fillId="5" borderId="26" xfId="0"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8" fillId="3" borderId="27" xfId="0" applyFont="true" applyBorder="true" applyAlignment="true" applyProtection="false">
      <alignment horizontal="center" vertical="center" textRotation="0" wrapText="true" indent="0" shrinkToFit="false"/>
      <protection locked="true" hidden="false"/>
    </xf>
    <xf numFmtId="164" fontId="8" fillId="3" borderId="27" xfId="0" applyFont="true" applyBorder="true" applyAlignment="true" applyProtection="false">
      <alignment horizontal="center" vertical="center" textRotation="0" wrapText="false" indent="0" shrinkToFit="false"/>
      <protection locked="true" hidden="false"/>
    </xf>
    <xf numFmtId="164" fontId="9" fillId="2" borderId="20" xfId="0" applyFont="true" applyBorder="true" applyAlignment="true" applyProtection="false">
      <alignment horizontal="center" vertical="center" textRotation="0" wrapText="false" indent="0" shrinkToFit="false"/>
      <protection locked="true" hidden="false"/>
    </xf>
    <xf numFmtId="164" fontId="9" fillId="6" borderId="21"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false" applyProtection="false">
      <alignment horizontal="general" vertical="bottom" textRotation="0" wrapText="false" indent="0" shrinkToFit="false"/>
      <protection locked="true" hidden="false"/>
    </xf>
    <xf numFmtId="164" fontId="9" fillId="6" borderId="2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9" fillId="5" borderId="25" xfId="0" applyFont="true" applyBorder="true" applyAlignment="true" applyProtection="false">
      <alignment horizontal="center" vertical="center" textRotation="0" wrapText="false" indent="0" shrinkToFit="false"/>
      <protection locked="true" hidden="false"/>
    </xf>
    <xf numFmtId="164" fontId="9" fillId="7" borderId="25" xfId="0" applyFont="true" applyBorder="true" applyAlignment="true" applyProtection="false">
      <alignment horizontal="center" vertical="center" textRotation="0" wrapText="false" indent="0" shrinkToFit="false"/>
      <protection locked="true" hidden="false"/>
    </xf>
    <xf numFmtId="164" fontId="9" fillId="6" borderId="26"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27" xfId="0" applyFont="true" applyBorder="true" applyAlignment="true" applyProtection="false">
      <alignment horizontal="center" vertical="center" textRotation="0" wrapText="false" indent="0" shrinkToFit="false"/>
      <protection locked="true" hidden="false"/>
    </xf>
    <xf numFmtId="164" fontId="11" fillId="3" borderId="27"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0" fillId="2" borderId="20" xfId="0" applyFont="true" applyBorder="true" applyAlignment="true" applyProtection="false">
      <alignment horizontal="center" vertical="center" textRotation="0" wrapText="false" indent="0" shrinkToFit="false"/>
      <protection locked="true" hidden="false"/>
    </xf>
    <xf numFmtId="164" fontId="9" fillId="5" borderId="26"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left" vertical="bottom" textRotation="0" wrapText="true" indent="0" shrinkToFit="false"/>
      <protection locked="true" hidden="false"/>
    </xf>
    <xf numFmtId="164" fontId="9" fillId="0" borderId="5" xfId="0" applyFont="true" applyBorder="true" applyAlignment="true" applyProtection="false">
      <alignment horizontal="left" vertical="bottom" textRotation="0" wrapText="true" indent="0" shrinkToFit="false"/>
      <protection locked="true" hidden="false"/>
    </xf>
    <xf numFmtId="164" fontId="9" fillId="0" borderId="15" xfId="0" applyFont="true" applyBorder="true" applyAlignment="true" applyProtection="false">
      <alignment horizontal="left" vertical="bottom" textRotation="0" wrapText="true" indent="0" shrinkToFit="false"/>
      <protection locked="true" hidden="false"/>
    </xf>
    <xf numFmtId="164" fontId="9" fillId="5" borderId="21" xfId="0" applyFont="true" applyBorder="true" applyAlignment="true" applyProtection="false">
      <alignment horizontal="center" vertical="center" textRotation="0" wrapText="false" indent="0" shrinkToFit="false"/>
      <protection locked="true" hidden="false"/>
    </xf>
    <xf numFmtId="164" fontId="8" fillId="3" borderId="28" xfId="0" applyFont="true" applyBorder="true" applyAlignment="true" applyProtection="false">
      <alignment horizontal="center" vertical="center" textRotation="0" wrapText="false" indent="0" shrinkToFit="false"/>
      <protection locked="true" hidden="false"/>
    </xf>
    <xf numFmtId="164" fontId="8" fillId="3" borderId="29" xfId="0" applyFont="true" applyBorder="true" applyAlignment="true" applyProtection="false">
      <alignment horizontal="center" vertical="center" textRotation="0" wrapText="false" indent="0" shrinkToFit="false"/>
      <protection locked="true" hidden="false"/>
    </xf>
    <xf numFmtId="164" fontId="8" fillId="3" borderId="30" xfId="0" applyFont="true" applyBorder="true" applyAlignment="true" applyProtection="false">
      <alignment horizontal="center" vertical="center" textRotation="0" wrapText="true" indent="0" shrinkToFit="false"/>
      <protection locked="true" hidden="false"/>
    </xf>
    <xf numFmtId="164" fontId="8" fillId="3" borderId="30" xfId="0" applyFont="true" applyBorder="true" applyAlignment="true" applyProtection="false">
      <alignment horizontal="center" vertical="center" textRotation="0" wrapText="false" indent="0" shrinkToFit="false"/>
      <protection locked="true" hidden="false"/>
    </xf>
    <xf numFmtId="164" fontId="8" fillId="8" borderId="0" xfId="0" applyFont="true" applyBorder="false" applyAlignment="true" applyProtection="false">
      <alignment horizontal="center" vertical="center" textRotation="0" wrapText="false" indent="0" shrinkToFit="false"/>
      <protection locked="true" hidden="false"/>
    </xf>
    <xf numFmtId="164" fontId="9" fillId="6" borderId="31"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center" vertical="center" textRotation="0" wrapText="true" indent="0" shrinkToFit="false"/>
      <protection locked="true" hidden="false"/>
    </xf>
    <xf numFmtId="164" fontId="9" fillId="0" borderId="32"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left" vertical="bottom" textRotation="0" wrapText="true" indent="0" shrinkToFit="false"/>
      <protection locked="true" hidden="false"/>
    </xf>
    <xf numFmtId="164" fontId="9" fillId="0" borderId="32" xfId="0" applyFont="true" applyBorder="true" applyAlignment="false" applyProtection="false">
      <alignment horizontal="general" vertical="bottom" textRotation="0" wrapText="false" indent="0" shrinkToFit="false"/>
      <protection locked="true" hidden="false"/>
    </xf>
    <xf numFmtId="164" fontId="9" fillId="0" borderId="33" xfId="0" applyFont="true" applyBorder="true" applyAlignment="false" applyProtection="false">
      <alignment horizontal="general" vertical="bottom" textRotation="0" wrapText="false" indent="0" shrinkToFit="false"/>
      <protection locked="true" hidden="false"/>
    </xf>
    <xf numFmtId="164" fontId="8" fillId="3" borderId="17" xfId="0" applyFont="true" applyBorder="true" applyAlignment="true" applyProtection="false">
      <alignment horizontal="center" vertical="center" textRotation="0" wrapText="true" indent="0" shrinkToFit="false"/>
      <protection locked="true" hidden="false"/>
    </xf>
    <xf numFmtId="164" fontId="9" fillId="7" borderId="26" xfId="0" applyFont="true" applyBorder="true" applyAlignment="true" applyProtection="false">
      <alignment horizontal="center" vertical="center" textRotation="0" wrapText="false" indent="0" shrinkToFit="false"/>
      <protection locked="true" hidden="false"/>
    </xf>
    <xf numFmtId="164" fontId="8" fillId="3" borderId="34" xfId="0" applyFont="true" applyBorder="true" applyAlignment="true" applyProtection="false">
      <alignment horizontal="center" vertical="center" textRotation="0" wrapText="true" indent="0" shrinkToFit="false"/>
      <protection locked="true" hidden="false"/>
    </xf>
    <xf numFmtId="164" fontId="9" fillId="7" borderId="21" xfId="0" applyFont="true" applyBorder="true" applyAlignment="true" applyProtection="false">
      <alignment horizontal="center" vertical="center" textRotation="0" wrapText="false" indent="0" shrinkToFit="false"/>
      <protection locked="true" hidden="false"/>
    </xf>
    <xf numFmtId="164" fontId="8" fillId="3" borderId="35" xfId="0" applyFont="true" applyBorder="true" applyAlignment="true" applyProtection="false">
      <alignment horizontal="center" vertical="center" textRotation="0" wrapText="true" indent="0" shrinkToFit="false"/>
      <protection locked="true" hidden="false"/>
    </xf>
    <xf numFmtId="164" fontId="7" fillId="2" borderId="36" xfId="0" applyFont="true" applyBorder="true" applyAlignment="true" applyProtection="false">
      <alignment horizontal="center" vertical="center" textRotation="0" wrapText="true" indent="0" shrinkToFit="false"/>
      <protection locked="true" hidden="false"/>
    </xf>
    <xf numFmtId="164" fontId="9" fillId="2" borderId="37" xfId="0" applyFont="true" applyBorder="true" applyAlignment="true" applyProtection="false">
      <alignment horizontal="center" vertical="center" textRotation="0" wrapText="false" indent="0" shrinkToFit="false"/>
      <protection locked="true" hidden="false"/>
    </xf>
    <xf numFmtId="164" fontId="9" fillId="5" borderId="38"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center" vertical="center" textRotation="0" wrapText="true" indent="0" shrinkToFit="false"/>
      <protection locked="true" hidden="false"/>
    </xf>
    <xf numFmtId="164" fontId="9" fillId="0" borderId="39"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left" vertical="bottom" textRotation="0" wrapText="true" indent="0" shrinkToFit="false"/>
      <protection locked="true" hidden="false"/>
    </xf>
    <xf numFmtId="164" fontId="9" fillId="0" borderId="39" xfId="0" applyFont="true" applyBorder="true" applyAlignment="false" applyProtection="false">
      <alignment horizontal="general" vertical="bottom" textRotation="0" wrapText="false" indent="0" shrinkToFit="false"/>
      <protection locked="true" hidden="false"/>
    </xf>
    <xf numFmtId="164" fontId="9" fillId="0" borderId="40" xfId="0" applyFont="true" applyBorder="true" applyAlignment="false" applyProtection="false">
      <alignment horizontal="general" vertical="bottom" textRotation="0" wrapText="false" indent="0" shrinkToFit="false"/>
      <protection locked="true" hidden="false"/>
    </xf>
    <xf numFmtId="164" fontId="9" fillId="5" borderId="41"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center" vertical="center" textRotation="0" wrapText="true" indent="0" shrinkToFit="false"/>
      <protection locked="true" hidden="false"/>
    </xf>
    <xf numFmtId="164" fontId="9" fillId="0" borderId="42"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left" vertical="bottom" textRotation="0" wrapText="true" indent="0" shrinkToFit="false"/>
      <protection locked="true" hidden="false"/>
    </xf>
    <xf numFmtId="164" fontId="9" fillId="0" borderId="42" xfId="0" applyFont="true" applyBorder="true" applyAlignment="false" applyProtection="false">
      <alignment horizontal="general" vertical="bottom" textRotation="0" wrapText="false" indent="0" shrinkToFit="false"/>
      <protection locked="true" hidden="false"/>
    </xf>
    <xf numFmtId="164" fontId="9" fillId="0" borderId="43" xfId="0" applyFont="true" applyBorder="true" applyAlignment="false" applyProtection="false">
      <alignment horizontal="general" vertical="bottom" textRotation="0" wrapText="false" indent="0" shrinkToFit="false"/>
      <protection locked="true" hidden="false"/>
    </xf>
    <xf numFmtId="164" fontId="9" fillId="7" borderId="41" xfId="0" applyFont="true" applyBorder="true" applyAlignment="true" applyProtection="false">
      <alignment horizontal="center" vertical="center" textRotation="0" wrapText="false" indent="0" shrinkToFit="false"/>
      <protection locked="true" hidden="false"/>
    </xf>
    <xf numFmtId="164" fontId="9" fillId="6" borderId="41" xfId="0" applyFont="true" applyBorder="true" applyAlignment="true" applyProtection="false">
      <alignment horizontal="center" vertical="center" textRotation="0" wrapText="false" indent="0" shrinkToFit="false"/>
      <protection locked="true" hidden="false"/>
    </xf>
    <xf numFmtId="164" fontId="9" fillId="5" borderId="44"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center" vertical="center" textRotation="0" wrapText="true" indent="0" shrinkToFit="false"/>
      <protection locked="true" hidden="false"/>
    </xf>
    <xf numFmtId="164" fontId="9" fillId="0" borderId="45"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left" vertical="bottom" textRotation="0" wrapText="true" indent="0" shrinkToFit="false"/>
      <protection locked="true" hidden="false"/>
    </xf>
    <xf numFmtId="164" fontId="9" fillId="0" borderId="45" xfId="0" applyFont="true" applyBorder="true" applyAlignment="false" applyProtection="false">
      <alignment horizontal="general" vertical="bottom" textRotation="0" wrapText="false" indent="0" shrinkToFit="false"/>
      <protection locked="true" hidden="false"/>
    </xf>
    <xf numFmtId="164" fontId="9" fillId="0" borderId="4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Validity Percentage</a:t>
            </a:r>
          </a:p>
        </c:rich>
      </c:tx>
      <c:overlay val="0"/>
      <c:spPr>
        <a:noFill/>
        <a:ln>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7923522"/>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26280</xdr:rowOff>
    </xdr:from>
    <xdr:to>
      <xdr:col>4</xdr:col>
      <xdr:colOff>1719000</xdr:colOff>
      <xdr:row>51</xdr:row>
      <xdr:rowOff>25560</xdr:rowOff>
    </xdr:to>
    <xdr:graphicFrame>
      <xdr:nvGraphicFramePr>
        <xdr:cNvPr id="0" name="Chart 2"/>
        <xdr:cNvGraphicFramePr/>
      </xdr:nvGraphicFramePr>
      <xdr:xfrm>
        <a:off x="0" y="4510440"/>
        <a:ext cx="11146680" cy="9333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4" activeCellId="0" sqref="E24"/>
    </sheetView>
  </sheetViews>
  <sheetFormatPr defaultColWidth="8.875" defaultRowHeight="21" zeroHeight="false" outlineLevelRow="0" outlineLevelCol="0"/>
  <cols>
    <col collapsed="false" customWidth="true" hidden="false" outlineLevel="0" max="1" min="1" style="1" width="64.35"/>
    <col collapsed="false" customWidth="true" hidden="false" outlineLevel="0" max="2" min="2" style="2" width="23.28"/>
    <col collapsed="false" customWidth="true" hidden="false" outlineLevel="0" max="3" min="3" style="2" width="20.98"/>
    <col collapsed="false" customWidth="true" hidden="false" outlineLevel="0" max="4" min="4" style="2" width="25"/>
    <col collapsed="false" customWidth="true" hidden="false" outlineLevel="0" max="5" min="5" style="2" width="36.99"/>
    <col collapsed="false" customWidth="false" hidden="false" outlineLevel="0" max="1024" min="6" style="2" width="8.86"/>
  </cols>
  <sheetData>
    <row r="1" s="5" customFormat="true" ht="42"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0</v>
      </c>
      <c r="C2" s="8" t="n">
        <f aca="false">COUNTIF('Architecture, Design and Threat'!G2:G45,"&lt;&gt;Not Applicable")</f>
        <v>39</v>
      </c>
      <c r="D2" s="9" t="n">
        <f aca="false">(B2/C2)*100</f>
        <v>0</v>
      </c>
      <c r="E2" s="10"/>
    </row>
    <row r="3" customFormat="false" ht="21" hidden="false" customHeight="false" outlineLevel="0" collapsed="false">
      <c r="A3" s="6" t="s">
        <v>6</v>
      </c>
      <c r="B3" s="7" t="n">
        <f aca="false">COUNTIF(Authentication!G2:G58,"Valid")</f>
        <v>0</v>
      </c>
      <c r="C3" s="8" t="n">
        <f aca="false">COUNTIF(Authentication!G2:G58,"&lt;&gt;Not Applicable")</f>
        <v>57</v>
      </c>
      <c r="D3" s="9" t="n">
        <f aca="false">(B3/C3)*100</f>
        <v>0</v>
      </c>
      <c r="E3" s="10"/>
    </row>
    <row r="4" customFormat="false" ht="21" hidden="false" customHeight="false" outlineLevel="0" collapsed="false">
      <c r="A4" s="6" t="s">
        <v>7</v>
      </c>
      <c r="B4" s="7" t="n">
        <f aca="false">COUNTIF('Session Management'!G2:G21,"Valid")</f>
        <v>0</v>
      </c>
      <c r="C4" s="8" t="n">
        <f aca="false">COUNTIF('Session Management'!G2:G21,"&lt;&gt;Not Applicable")</f>
        <v>20</v>
      </c>
      <c r="D4" s="9" t="n">
        <f aca="false">(B4/C4)*100</f>
        <v>0</v>
      </c>
      <c r="E4" s="10"/>
    </row>
    <row r="5" customFormat="false" ht="21" hidden="false" customHeight="false" outlineLevel="0" collapsed="false">
      <c r="A5" s="6" t="s">
        <v>8</v>
      </c>
      <c r="B5" s="7" t="n">
        <f aca="false">COUNTIF('Access Control'!G2:G11,"Valid")</f>
        <v>0</v>
      </c>
      <c r="C5" s="8" t="n">
        <f aca="false">COUNTIF('Access Control'!G2:G11,"&lt;&gt;Not Applicable")</f>
        <v>9</v>
      </c>
      <c r="D5" s="9" t="n">
        <f aca="false">(B5/C5)*100</f>
        <v>0</v>
      </c>
      <c r="E5" s="10"/>
    </row>
    <row r="6" customFormat="false" ht="19.7" hidden="false" customHeight="false" outlineLevel="0" collapsed="false">
      <c r="A6" s="6" t="s">
        <v>9</v>
      </c>
      <c r="B6" s="7" t="n">
        <f aca="false">COUNTIF('Validation, Sanitization and En'!G2:G31,"Valid")</f>
        <v>0</v>
      </c>
      <c r="C6" s="8" t="n">
        <f aca="false">COUNTIF('Validation, Sanitization and En'!G2:G31,"&lt;&gt;Not Applicable")</f>
        <v>30</v>
      </c>
      <c r="D6" s="9" t="n">
        <f aca="false">(B6/C6)*100</f>
        <v>0</v>
      </c>
      <c r="E6" s="10"/>
    </row>
    <row r="7" customFormat="false" ht="19.7" hidden="false" customHeight="false" outlineLevel="0" collapsed="false">
      <c r="A7" s="6" t="s">
        <v>10</v>
      </c>
      <c r="B7" s="7" t="n">
        <f aca="false">COUNTIF('Stored Cryptography'!G2:G17,"Valid")</f>
        <v>0</v>
      </c>
      <c r="C7" s="8" t="n">
        <f aca="false">COUNTIF('Stored Cryptography'!G2:G17,"&lt;&gt;Not Applicable")</f>
        <v>16</v>
      </c>
      <c r="D7" s="9" t="n">
        <f aca="false">(B7/C7)*100</f>
        <v>0</v>
      </c>
      <c r="E7" s="10"/>
      <c r="F7" s="12"/>
    </row>
    <row r="8" customFormat="false" ht="19.7" hidden="false" customHeight="false" outlineLevel="0" collapsed="false">
      <c r="A8" s="6" t="s">
        <v>11</v>
      </c>
      <c r="B8" s="7" t="n">
        <f aca="false">COUNTIF('Error Handling and Logging'!G2:G14,"Valid")</f>
        <v>0</v>
      </c>
      <c r="C8" s="8" t="n">
        <f aca="false">COUNTIF('Error Handling and Logging'!G2:G14,"&lt;&gt;Not Applicable")</f>
        <v>12</v>
      </c>
      <c r="D8" s="9" t="n">
        <f aca="false">(B8/C8)*100</f>
        <v>0</v>
      </c>
      <c r="E8" s="10"/>
    </row>
    <row r="9" customFormat="false" ht="21" hidden="false" customHeight="false" outlineLevel="0" collapsed="false">
      <c r="A9" s="6" t="s">
        <v>12</v>
      </c>
      <c r="B9" s="7" t="n">
        <f aca="false">COUNTIF('Data Protection'!G2:G18,"Valid")</f>
        <v>0</v>
      </c>
      <c r="C9" s="8" t="n">
        <f aca="false">COUNTIF('Data Protection'!G2:G18,"&lt;&gt;Not Applicable")</f>
        <v>17</v>
      </c>
      <c r="D9" s="9" t="n">
        <f aca="false">(B9/C9)*100</f>
        <v>0</v>
      </c>
      <c r="E9" s="10"/>
    </row>
    <row r="10" customFormat="false" ht="21" hidden="false" customHeight="false" outlineLevel="0" collapsed="false">
      <c r="A10" s="6" t="s">
        <v>13</v>
      </c>
      <c r="B10" s="7" t="n">
        <f aca="false">COUNTIF(Communication!G2:G9,"Valid")</f>
        <v>0</v>
      </c>
      <c r="C10" s="8" t="n">
        <f aca="false">COUNTIF(Communication!G2:G9,"&lt;&gt;Not Applicable")</f>
        <v>8</v>
      </c>
      <c r="D10" s="9" t="n">
        <f aca="false">(B10/C10)*100</f>
        <v>0</v>
      </c>
      <c r="E10" s="10"/>
    </row>
    <row r="11" customFormat="false" ht="21" hidden="false" customHeight="false" outlineLevel="0" collapsed="false">
      <c r="A11" s="6" t="s">
        <v>14</v>
      </c>
      <c r="B11" s="7" t="n">
        <f aca="false">COUNTIF('Malicious Code'!G2:G11,"Valid")</f>
        <v>0</v>
      </c>
      <c r="C11" s="8" t="n">
        <f aca="false">COUNTIF('Malicious Code'!G2:G11,"&lt;&gt;Not Applicable")</f>
        <v>10</v>
      </c>
      <c r="D11" s="9" t="n">
        <f aca="false">(B11/C11)*100</f>
        <v>0</v>
      </c>
      <c r="E11" s="10"/>
    </row>
    <row r="12" customFormat="false" ht="21" hidden="false" customHeight="false" outlineLevel="0" collapsed="false">
      <c r="A12" s="6" t="s">
        <v>15</v>
      </c>
      <c r="B12" s="7" t="n">
        <f aca="false">COUNTIF('Business Logic'!G2:G9,"Valid")</f>
        <v>0</v>
      </c>
      <c r="C12" s="8" t="n">
        <f aca="false">COUNTIF('Business Logic'!G2:G9,"&lt;&gt;Not Applicable")</f>
        <v>8</v>
      </c>
      <c r="D12" s="9" t="n">
        <f aca="false">(B12/C12)*100</f>
        <v>0</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0</v>
      </c>
      <c r="C14" s="8" t="n">
        <f aca="false">COUNTIF('API and Web Service'!G2:G16,"&lt;&gt;Not Applicable")</f>
        <v>13</v>
      </c>
      <c r="D14" s="9" t="n">
        <f aca="false">(B14/C14)*100</f>
        <v>0</v>
      </c>
      <c r="E14" s="10"/>
    </row>
    <row r="15" customFormat="false" ht="21" hidden="false" customHeight="false" outlineLevel="0" collapsed="false">
      <c r="A15" s="6" t="s">
        <v>18</v>
      </c>
      <c r="B15" s="7" t="n">
        <f aca="false">COUNTIF(Configuration!G2:G26,"Valid")</f>
        <v>0</v>
      </c>
      <c r="C15" s="8" t="n">
        <f aca="false">COUNTIF(Configuration!G2:G26,"&lt;&gt;Not Applicable")</f>
        <v>24</v>
      </c>
      <c r="D15" s="9" t="n">
        <f aca="false">(B15/C15)*100</f>
        <v>0</v>
      </c>
      <c r="E15" s="10"/>
    </row>
    <row r="16" customFormat="false" ht="21" hidden="false" customHeight="false" outlineLevel="0" collapsed="false">
      <c r="A16" s="6" t="s">
        <v>19</v>
      </c>
      <c r="B16" s="7" t="n">
        <f aca="false">SUM(B2:B15)</f>
        <v>0</v>
      </c>
      <c r="C16" s="8" t="n">
        <f aca="false">SUM(C2:C15)</f>
        <v>278</v>
      </c>
      <c r="D16" s="9" t="n">
        <f aca="false">(B16/C16)*100</f>
        <v>0</v>
      </c>
      <c r="E16" s="10"/>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5" activeCellId="0" sqref="A5"/>
    </sheetView>
  </sheetViews>
  <sheetFormatPr defaultColWidth="8.875" defaultRowHeight="21" zeroHeight="false" outlineLevelRow="0" outlineLevelCol="0"/>
  <cols>
    <col collapsed="false" customWidth="true" hidden="false" outlineLevel="0" max="1" min="1" style="73" width="37.31"/>
    <col collapsed="false" customWidth="false" hidden="false" outlineLevel="0" max="2" min="2" style="25" width="8.86"/>
    <col collapsed="false" customWidth="false" hidden="false" outlineLevel="0" max="5" min="3" style="60" width="8.86"/>
    <col collapsed="false" customWidth="true" hidden="false" outlineLevel="0" max="6" min="6" style="25" width="88.86"/>
    <col collapsed="false" customWidth="false" hidden="false" outlineLevel="0" max="7" min="7" style="25" width="8.86"/>
    <col collapsed="false" customWidth="true" hidden="false" outlineLevel="0" max="8" min="8" style="25" width="28.3"/>
    <col collapsed="false" customWidth="true" hidden="false" outlineLevel="0" max="9" min="9" style="25" width="26.29"/>
    <col collapsed="false" customWidth="true" hidden="false" outlineLevel="0" max="10" min="10" style="25" width="37.71"/>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48" hidden="false" customHeight="true" outlineLevel="0" collapsed="false">
      <c r="A2" s="44" t="s">
        <v>505</v>
      </c>
      <c r="B2" s="63" t="s">
        <v>506</v>
      </c>
      <c r="C2" s="64" t="n">
        <v>1</v>
      </c>
      <c r="D2" s="48" t="n">
        <v>319</v>
      </c>
      <c r="E2" s="65"/>
      <c r="F2" s="80" t="s">
        <v>507</v>
      </c>
      <c r="G2" s="50"/>
      <c r="H2" s="50"/>
      <c r="I2" s="50"/>
      <c r="J2" s="66"/>
    </row>
    <row r="3" customFormat="false" ht="32.25" hidden="false" customHeight="false" outlineLevel="0" collapsed="false">
      <c r="A3" s="44"/>
      <c r="B3" s="63" t="s">
        <v>508</v>
      </c>
      <c r="C3" s="67" t="n">
        <v>1</v>
      </c>
      <c r="D3" s="27" t="n">
        <v>326</v>
      </c>
      <c r="E3" s="68"/>
      <c r="F3" s="81" t="s">
        <v>509</v>
      </c>
      <c r="G3" s="28"/>
      <c r="H3" s="28"/>
      <c r="I3" s="28"/>
      <c r="J3" s="32"/>
    </row>
    <row r="4" customFormat="false" ht="32.25" hidden="false" customHeight="false" outlineLevel="0" collapsed="false">
      <c r="A4" s="44"/>
      <c r="B4" s="63" t="s">
        <v>510</v>
      </c>
      <c r="C4" s="67" t="n">
        <v>1</v>
      </c>
      <c r="D4" s="27" t="n">
        <v>326</v>
      </c>
      <c r="E4" s="68"/>
      <c r="F4" s="81" t="s">
        <v>511</v>
      </c>
      <c r="G4" s="28"/>
      <c r="H4" s="28"/>
      <c r="I4" s="28"/>
      <c r="J4" s="32"/>
    </row>
    <row r="5" customFormat="false" ht="63.75" hidden="false" customHeight="true" outlineLevel="0" collapsed="false">
      <c r="A5" s="44" t="s">
        <v>512</v>
      </c>
      <c r="B5" s="63" t="s">
        <v>513</v>
      </c>
      <c r="C5" s="69" t="n">
        <v>2</v>
      </c>
      <c r="D5" s="27" t="n">
        <v>295</v>
      </c>
      <c r="E5" s="68"/>
      <c r="F5" s="81" t="s">
        <v>514</v>
      </c>
      <c r="G5" s="28"/>
      <c r="H5" s="28"/>
      <c r="I5" s="28"/>
      <c r="J5" s="32"/>
    </row>
    <row r="6" customFormat="false" ht="63.75" hidden="false" customHeight="false" outlineLevel="0" collapsed="false">
      <c r="A6" s="44"/>
      <c r="B6" s="63" t="s">
        <v>515</v>
      </c>
      <c r="C6" s="69" t="n">
        <v>2</v>
      </c>
      <c r="D6" s="27" t="n">
        <v>319</v>
      </c>
      <c r="E6" s="68"/>
      <c r="F6" s="81" t="s">
        <v>516</v>
      </c>
      <c r="G6" s="28"/>
      <c r="H6" s="28"/>
      <c r="I6" s="28"/>
      <c r="J6" s="32"/>
    </row>
    <row r="7" customFormat="false" ht="32.25" hidden="false" customHeight="false" outlineLevel="0" collapsed="false">
      <c r="A7" s="44"/>
      <c r="B7" s="63" t="s">
        <v>517</v>
      </c>
      <c r="C7" s="69" t="n">
        <v>2</v>
      </c>
      <c r="D7" s="27" t="n">
        <v>287</v>
      </c>
      <c r="E7" s="68"/>
      <c r="F7" s="81" t="s">
        <v>518</v>
      </c>
      <c r="G7" s="28"/>
      <c r="H7" s="28"/>
      <c r="I7" s="28"/>
      <c r="J7" s="32"/>
    </row>
    <row r="8" customFormat="false" ht="32.25" hidden="false" customHeight="false" outlineLevel="0" collapsed="false">
      <c r="A8" s="44"/>
      <c r="B8" s="63" t="s">
        <v>519</v>
      </c>
      <c r="C8" s="69" t="n">
        <v>2</v>
      </c>
      <c r="D8" s="27" t="n">
        <v>299</v>
      </c>
      <c r="E8" s="68"/>
      <c r="F8" s="81" t="s">
        <v>520</v>
      </c>
      <c r="G8" s="28"/>
      <c r="H8" s="28"/>
      <c r="I8" s="28"/>
      <c r="J8" s="32"/>
    </row>
    <row r="9" customFormat="false" ht="16.5" hidden="false" customHeight="false" outlineLevel="0" collapsed="false">
      <c r="A9" s="44"/>
      <c r="B9" s="63" t="s">
        <v>521</v>
      </c>
      <c r="C9" s="96" t="n">
        <v>3</v>
      </c>
      <c r="D9" s="34" t="n">
        <v>544</v>
      </c>
      <c r="E9" s="72"/>
      <c r="F9" s="82" t="s">
        <v>522</v>
      </c>
      <c r="G9" s="35"/>
      <c r="H9" s="35"/>
      <c r="I9" s="35"/>
      <c r="J9" s="37"/>
    </row>
  </sheetData>
  <mergeCells count="2">
    <mergeCell ref="A2:A4"/>
    <mergeCell ref="A5:A9"/>
  </mergeCells>
  <dataValidations count="1">
    <dataValidation allowBlank="false"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2" activeCellId="0" sqref="A12"/>
    </sheetView>
  </sheetViews>
  <sheetFormatPr defaultColWidth="8.875" defaultRowHeight="21" zeroHeight="false" outlineLevelRow="0" outlineLevelCol="0"/>
  <cols>
    <col collapsed="false" customWidth="true" hidden="false" outlineLevel="0" max="1" min="1" style="73" width="31.38"/>
    <col collapsed="false" customWidth="false" hidden="false" outlineLevel="0" max="2" min="2" style="25" width="8.86"/>
    <col collapsed="false" customWidth="false" hidden="false" outlineLevel="0" max="5" min="3" style="60" width="8.86"/>
    <col collapsed="false" customWidth="true" hidden="false" outlineLevel="0" max="6" min="6" style="25" width="88.42"/>
    <col collapsed="false" customWidth="false" hidden="false" outlineLevel="0" max="7" min="7" style="25" width="8.86"/>
    <col collapsed="false" customWidth="true" hidden="false" outlineLevel="0" max="8" min="8" style="25" width="35.85"/>
    <col collapsed="false" customWidth="true" hidden="false" outlineLevel="0" max="9" min="9" style="25" width="26.13"/>
    <col collapsed="false" customWidth="true" hidden="false" outlineLevel="0" max="10" min="10" style="25" width="28.71"/>
    <col collapsed="false" customWidth="false" hidden="false" outlineLevel="0" max="1024" min="11" style="25" width="8.86"/>
  </cols>
  <sheetData>
    <row r="1" s="43" customFormat="true" ht="42.75" hidden="false" customHeight="false" outlineLevel="0" collapsed="false">
      <c r="A1" s="97" t="s">
        <v>20</v>
      </c>
      <c r="B1" s="62" t="s">
        <v>21</v>
      </c>
      <c r="C1" s="61" t="s">
        <v>22</v>
      </c>
      <c r="D1" s="61" t="s">
        <v>23</v>
      </c>
      <c r="E1" s="61" t="s">
        <v>24</v>
      </c>
      <c r="F1" s="62" t="s">
        <v>25</v>
      </c>
      <c r="G1" s="62" t="s">
        <v>26</v>
      </c>
      <c r="H1" s="62" t="s">
        <v>27</v>
      </c>
      <c r="I1" s="62" t="s">
        <v>28</v>
      </c>
      <c r="J1" s="62" t="s">
        <v>29</v>
      </c>
    </row>
    <row r="2" customFormat="false" ht="32.25" hidden="false" customHeight="false" outlineLevel="0" collapsed="false">
      <c r="A2" s="44" t="s">
        <v>523</v>
      </c>
      <c r="B2" s="63" t="s">
        <v>524</v>
      </c>
      <c r="C2" s="98" t="n">
        <v>3</v>
      </c>
      <c r="D2" s="48" t="n">
        <v>749</v>
      </c>
      <c r="E2" s="65"/>
      <c r="F2" s="80" t="s">
        <v>525</v>
      </c>
      <c r="G2" s="50"/>
      <c r="H2" s="50"/>
      <c r="I2" s="50"/>
      <c r="J2" s="66"/>
    </row>
    <row r="3" customFormat="false" ht="48" hidden="false" customHeight="true" outlineLevel="0" collapsed="false">
      <c r="A3" s="44" t="s">
        <v>526</v>
      </c>
      <c r="B3" s="63" t="s">
        <v>527</v>
      </c>
      <c r="C3" s="69" t="n">
        <v>2</v>
      </c>
      <c r="D3" s="27" t="n">
        <v>359</v>
      </c>
      <c r="E3" s="68"/>
      <c r="F3" s="81" t="s">
        <v>528</v>
      </c>
      <c r="G3" s="28"/>
      <c r="H3" s="28"/>
      <c r="I3" s="28"/>
      <c r="J3" s="32"/>
    </row>
    <row r="4" customFormat="false" ht="32.25" hidden="false" customHeight="false" outlineLevel="0" collapsed="false">
      <c r="A4" s="44"/>
      <c r="B4" s="63" t="s">
        <v>529</v>
      </c>
      <c r="C4" s="69" t="n">
        <v>2</v>
      </c>
      <c r="D4" s="27" t="n">
        <v>272</v>
      </c>
      <c r="E4" s="68"/>
      <c r="F4" s="81" t="s">
        <v>530</v>
      </c>
      <c r="G4" s="28"/>
      <c r="H4" s="28"/>
      <c r="I4" s="28"/>
      <c r="J4" s="32"/>
    </row>
    <row r="5" customFormat="false" ht="79.5" hidden="false" customHeight="false" outlineLevel="0" collapsed="false">
      <c r="A5" s="44"/>
      <c r="B5" s="63" t="s">
        <v>531</v>
      </c>
      <c r="C5" s="70" t="n">
        <v>3</v>
      </c>
      <c r="D5" s="27" t="n">
        <v>507</v>
      </c>
      <c r="E5" s="68"/>
      <c r="F5" s="81" t="s">
        <v>532</v>
      </c>
      <c r="G5" s="28"/>
      <c r="H5" s="28"/>
      <c r="I5" s="28"/>
      <c r="J5" s="32"/>
    </row>
    <row r="6" customFormat="false" ht="32.25" hidden="false" customHeight="false" outlineLevel="0" collapsed="false">
      <c r="A6" s="44"/>
      <c r="B6" s="63" t="s">
        <v>533</v>
      </c>
      <c r="C6" s="70" t="n">
        <v>3</v>
      </c>
      <c r="D6" s="27" t="n">
        <v>511</v>
      </c>
      <c r="E6" s="68"/>
      <c r="F6" s="81" t="s">
        <v>534</v>
      </c>
      <c r="G6" s="28"/>
      <c r="H6" s="28"/>
      <c r="I6" s="28"/>
      <c r="J6" s="32"/>
    </row>
    <row r="7" customFormat="false" ht="32.25" hidden="false" customHeight="false" outlineLevel="0" collapsed="false">
      <c r="A7" s="44"/>
      <c r="B7" s="63" t="s">
        <v>535</v>
      </c>
      <c r="C7" s="70" t="n">
        <v>3</v>
      </c>
      <c r="D7" s="27" t="n">
        <v>511</v>
      </c>
      <c r="E7" s="68"/>
      <c r="F7" s="81" t="s">
        <v>536</v>
      </c>
      <c r="G7" s="28"/>
      <c r="H7" s="28"/>
      <c r="I7" s="28"/>
      <c r="J7" s="32"/>
    </row>
    <row r="8" customFormat="false" ht="32.25" hidden="false" customHeight="false" outlineLevel="0" collapsed="false">
      <c r="A8" s="44"/>
      <c r="B8" s="63" t="s">
        <v>537</v>
      </c>
      <c r="C8" s="70" t="n">
        <v>3</v>
      </c>
      <c r="D8" s="27" t="n">
        <v>507</v>
      </c>
      <c r="E8" s="68"/>
      <c r="F8" s="81" t="s">
        <v>538</v>
      </c>
      <c r="G8" s="28"/>
      <c r="H8" s="28"/>
      <c r="I8" s="28"/>
      <c r="J8" s="32"/>
    </row>
    <row r="9" customFormat="false" ht="48" hidden="false" customHeight="true" outlineLevel="0" collapsed="false">
      <c r="A9" s="44" t="s">
        <v>539</v>
      </c>
      <c r="B9" s="63" t="s">
        <v>540</v>
      </c>
      <c r="C9" s="67" t="n">
        <v>1</v>
      </c>
      <c r="D9" s="27" t="n">
        <v>16</v>
      </c>
      <c r="E9" s="68"/>
      <c r="F9" s="81" t="s">
        <v>541</v>
      </c>
      <c r="G9" s="28"/>
      <c r="H9" s="28"/>
      <c r="I9" s="28"/>
      <c r="J9" s="32"/>
    </row>
    <row r="10" customFormat="false" ht="63.75" hidden="false" customHeight="false" outlineLevel="0" collapsed="false">
      <c r="A10" s="44"/>
      <c r="B10" s="63" t="s">
        <v>542</v>
      </c>
      <c r="C10" s="67" t="n">
        <v>1</v>
      </c>
      <c r="D10" s="27" t="n">
        <v>353</v>
      </c>
      <c r="E10" s="68"/>
      <c r="F10" s="81" t="s">
        <v>543</v>
      </c>
      <c r="G10" s="28"/>
      <c r="H10" s="28"/>
      <c r="I10" s="28"/>
      <c r="J10" s="32"/>
    </row>
    <row r="11" customFormat="false" ht="95.25" hidden="false" customHeight="false" outlineLevel="0" collapsed="false">
      <c r="A11" s="44"/>
      <c r="B11" s="63" t="s">
        <v>544</v>
      </c>
      <c r="C11" s="71" t="n">
        <v>1</v>
      </c>
      <c r="D11" s="34" t="n">
        <v>350</v>
      </c>
      <c r="E11" s="34"/>
      <c r="F11" s="82" t="s">
        <v>545</v>
      </c>
      <c r="G11" s="35"/>
      <c r="H11" s="35"/>
      <c r="I11" s="35"/>
      <c r="J11" s="37"/>
    </row>
  </sheetData>
  <mergeCells count="2">
    <mergeCell ref="A3:A8"/>
    <mergeCell ref="A9:A11"/>
  </mergeCells>
  <dataValidations count="1">
    <dataValidation allowBlank="false"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2" activeCellId="0" sqref="F22"/>
    </sheetView>
  </sheetViews>
  <sheetFormatPr defaultColWidth="8.875" defaultRowHeight="21" zeroHeight="false" outlineLevelRow="0" outlineLevelCol="0"/>
  <cols>
    <col collapsed="false" customWidth="true" hidden="false" outlineLevel="0" max="1" min="1" style="73" width="23.87"/>
    <col collapsed="false" customWidth="false" hidden="false" outlineLevel="0" max="2" min="2" style="25" width="8.86"/>
    <col collapsed="false" customWidth="false" hidden="false" outlineLevel="0" max="5" min="3" style="60" width="8.86"/>
    <col collapsed="false" customWidth="true" hidden="false" outlineLevel="0" max="6" min="6" style="25" width="71.3"/>
    <col collapsed="false" customWidth="true" hidden="false" outlineLevel="0" max="7" min="7" style="25" width="17.41"/>
    <col collapsed="false" customWidth="true" hidden="false" outlineLevel="0" max="8" min="8" style="25" width="34.71"/>
    <col collapsed="false" customWidth="true" hidden="false" outlineLevel="0" max="9" min="9" style="25" width="34.42"/>
    <col collapsed="false" customWidth="true" hidden="false" outlineLevel="0" max="10" min="10" style="25" width="36.99"/>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546</v>
      </c>
      <c r="B2" s="63" t="s">
        <v>547</v>
      </c>
      <c r="C2" s="64" t="n">
        <v>1</v>
      </c>
      <c r="D2" s="48" t="n">
        <v>841</v>
      </c>
      <c r="E2" s="65"/>
      <c r="F2" s="80" t="s">
        <v>548</v>
      </c>
      <c r="G2" s="50"/>
      <c r="H2" s="50"/>
      <c r="I2" s="50"/>
      <c r="J2" s="66"/>
    </row>
    <row r="3" customFormat="false" ht="48" hidden="false" customHeight="false" outlineLevel="0" collapsed="false">
      <c r="A3" s="44"/>
      <c r="B3" s="63" t="s">
        <v>549</v>
      </c>
      <c r="C3" s="67" t="n">
        <v>1</v>
      </c>
      <c r="D3" s="27" t="n">
        <v>799</v>
      </c>
      <c r="E3" s="68"/>
      <c r="F3" s="81" t="s">
        <v>550</v>
      </c>
      <c r="G3" s="28"/>
      <c r="H3" s="28"/>
      <c r="I3" s="28"/>
      <c r="J3" s="32"/>
    </row>
    <row r="4" customFormat="false" ht="32.25" hidden="false" customHeight="false" outlineLevel="0" collapsed="false">
      <c r="A4" s="44"/>
      <c r="B4" s="63" t="s">
        <v>551</v>
      </c>
      <c r="C4" s="67" t="n">
        <v>1</v>
      </c>
      <c r="D4" s="27" t="n">
        <v>770</v>
      </c>
      <c r="E4" s="68"/>
      <c r="F4" s="81" t="s">
        <v>552</v>
      </c>
      <c r="G4" s="28"/>
      <c r="H4" s="28"/>
      <c r="I4" s="28"/>
      <c r="J4" s="32"/>
    </row>
    <row r="5" customFormat="false" ht="48" hidden="false" customHeight="false" outlineLevel="0" collapsed="false">
      <c r="A5" s="44"/>
      <c r="B5" s="63" t="s">
        <v>553</v>
      </c>
      <c r="C5" s="67" t="n">
        <v>1</v>
      </c>
      <c r="D5" s="27" t="n">
        <v>770</v>
      </c>
      <c r="E5" s="27"/>
      <c r="F5" s="81" t="s">
        <v>554</v>
      </c>
      <c r="G5" s="28"/>
      <c r="H5" s="28"/>
      <c r="I5" s="28"/>
      <c r="J5" s="32"/>
    </row>
    <row r="6" customFormat="false" ht="48" hidden="false" customHeight="false" outlineLevel="0" collapsed="false">
      <c r="A6" s="44"/>
      <c r="B6" s="63" t="s">
        <v>555</v>
      </c>
      <c r="C6" s="67" t="n">
        <v>1</v>
      </c>
      <c r="D6" s="27" t="n">
        <v>841</v>
      </c>
      <c r="E6" s="27"/>
      <c r="F6" s="81" t="s">
        <v>556</v>
      </c>
      <c r="G6" s="28"/>
      <c r="H6" s="28"/>
      <c r="I6" s="28"/>
      <c r="J6" s="32"/>
    </row>
    <row r="7" customFormat="false" ht="36" hidden="false" customHeight="true" outlineLevel="0" collapsed="false">
      <c r="A7" s="44"/>
      <c r="B7" s="63" t="s">
        <v>557</v>
      </c>
      <c r="C7" s="69" t="n">
        <v>2</v>
      </c>
      <c r="D7" s="27" t="n">
        <v>367</v>
      </c>
      <c r="E7" s="27"/>
      <c r="F7" s="81" t="s">
        <v>558</v>
      </c>
      <c r="G7" s="28"/>
      <c r="H7" s="28"/>
      <c r="I7" s="28"/>
      <c r="J7" s="32"/>
    </row>
    <row r="8" customFormat="false" ht="66.75" hidden="false" customHeight="true" outlineLevel="0" collapsed="false">
      <c r="A8" s="44"/>
      <c r="B8" s="63" t="s">
        <v>559</v>
      </c>
      <c r="C8" s="69" t="n">
        <v>2</v>
      </c>
      <c r="D8" s="27" t="n">
        <v>754</v>
      </c>
      <c r="E8" s="27"/>
      <c r="F8" s="81" t="s">
        <v>560</v>
      </c>
      <c r="G8" s="28"/>
      <c r="H8" s="28"/>
      <c r="I8" s="28"/>
      <c r="J8" s="32"/>
    </row>
    <row r="9" customFormat="false" ht="32.25" hidden="false" customHeight="false" outlineLevel="0" collapsed="false">
      <c r="A9" s="44"/>
      <c r="B9" s="63" t="s">
        <v>561</v>
      </c>
      <c r="C9" s="79" t="n">
        <v>2</v>
      </c>
      <c r="D9" s="34" t="n">
        <v>390</v>
      </c>
      <c r="E9" s="34"/>
      <c r="F9" s="82" t="s">
        <v>562</v>
      </c>
      <c r="G9" s="35"/>
      <c r="H9" s="35"/>
      <c r="I9" s="35"/>
      <c r="J9" s="37"/>
    </row>
  </sheetData>
  <mergeCells count="1">
    <mergeCell ref="A2:A9"/>
  </mergeCells>
  <dataValidations count="1">
    <dataValidation allowBlank="false"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5" activeCellId="0" sqref="F25"/>
    </sheetView>
  </sheetViews>
  <sheetFormatPr defaultColWidth="8.875" defaultRowHeight="21" zeroHeight="false" outlineLevelRow="0" outlineLevelCol="0"/>
  <cols>
    <col collapsed="false" customWidth="true" hidden="false" outlineLevel="0" max="1" min="1" style="73" width="33.54"/>
    <col collapsed="false" customWidth="true" hidden="false" outlineLevel="0" max="2" min="2" style="25" width="13.29"/>
    <col collapsed="false" customWidth="false" hidden="false" outlineLevel="0" max="5" min="3" style="60" width="8.86"/>
    <col collapsed="false" customWidth="true" hidden="false" outlineLevel="0" max="6" min="6" style="25" width="78.71"/>
    <col collapsed="false" customWidth="true" hidden="false" outlineLevel="0" max="7" min="7" style="25" width="18.85"/>
    <col collapsed="false" customWidth="true" hidden="false" outlineLevel="0" max="8" min="8" style="25" width="31.43"/>
    <col collapsed="false" customWidth="true" hidden="false" outlineLevel="0" max="9" min="9" style="25" width="26.85"/>
    <col collapsed="false" customWidth="true" hidden="false" outlineLevel="0" max="10" min="10" style="25" width="31.86"/>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563</v>
      </c>
      <c r="B2" s="63" t="s">
        <v>564</v>
      </c>
      <c r="C2" s="64" t="n">
        <v>1</v>
      </c>
      <c r="D2" s="48" t="n">
        <v>400</v>
      </c>
      <c r="E2" s="65"/>
      <c r="F2" s="80" t="s">
        <v>565</v>
      </c>
      <c r="G2" s="50"/>
      <c r="H2" s="50"/>
      <c r="I2" s="50"/>
      <c r="J2" s="66"/>
    </row>
    <row r="3" customFormat="false" ht="48" hidden="false" customHeight="false" outlineLevel="0" collapsed="false">
      <c r="A3" s="44"/>
      <c r="B3" s="63" t="s">
        <v>566</v>
      </c>
      <c r="C3" s="69" t="n">
        <v>2</v>
      </c>
      <c r="D3" s="27" t="n">
        <v>409</v>
      </c>
      <c r="E3" s="68"/>
      <c r="F3" s="81" t="s">
        <v>567</v>
      </c>
      <c r="G3" s="28"/>
      <c r="H3" s="28"/>
      <c r="I3" s="28"/>
      <c r="J3" s="32"/>
    </row>
    <row r="4" customFormat="false" ht="48" hidden="false" customHeight="false" outlineLevel="0" collapsed="false">
      <c r="A4" s="44"/>
      <c r="B4" s="63" t="s">
        <v>568</v>
      </c>
      <c r="C4" s="69" t="n">
        <v>2</v>
      </c>
      <c r="D4" s="27" t="n">
        <v>770</v>
      </c>
      <c r="E4" s="68"/>
      <c r="F4" s="81" t="s">
        <v>569</v>
      </c>
      <c r="G4" s="28"/>
      <c r="H4" s="28"/>
      <c r="I4" s="28"/>
      <c r="J4" s="32"/>
    </row>
    <row r="5" customFormat="false" ht="32.25" hidden="false" customHeight="false" outlineLevel="0" collapsed="false">
      <c r="A5" s="44" t="s">
        <v>570</v>
      </c>
      <c r="B5" s="63" t="s">
        <v>571</v>
      </c>
      <c r="C5" s="69" t="n">
        <v>2</v>
      </c>
      <c r="D5" s="27" t="n">
        <v>434</v>
      </c>
      <c r="E5" s="68"/>
      <c r="F5" s="81" t="s">
        <v>572</v>
      </c>
      <c r="G5" s="28"/>
      <c r="H5" s="28"/>
      <c r="I5" s="28"/>
      <c r="J5" s="32"/>
    </row>
    <row r="6" customFormat="false" ht="48" hidden="false" customHeight="true" outlineLevel="0" collapsed="false">
      <c r="A6" s="44" t="s">
        <v>573</v>
      </c>
      <c r="B6" s="63" t="s">
        <v>574</v>
      </c>
      <c r="C6" s="67" t="n">
        <v>1</v>
      </c>
      <c r="D6" s="27" t="n">
        <v>22</v>
      </c>
      <c r="E6" s="68"/>
      <c r="F6" s="81" t="s">
        <v>575</v>
      </c>
      <c r="G6" s="28"/>
      <c r="H6" s="28"/>
      <c r="I6" s="28"/>
      <c r="J6" s="32"/>
    </row>
    <row r="7" customFormat="false" ht="32.25" hidden="false" customHeight="false" outlineLevel="0" collapsed="false">
      <c r="A7" s="44"/>
      <c r="B7" s="63" t="s">
        <v>576</v>
      </c>
      <c r="C7" s="67" t="n">
        <v>1</v>
      </c>
      <c r="D7" s="27" t="n">
        <v>73</v>
      </c>
      <c r="E7" s="68"/>
      <c r="F7" s="81" t="s">
        <v>577</v>
      </c>
      <c r="G7" s="28"/>
      <c r="H7" s="28"/>
      <c r="I7" s="28"/>
      <c r="J7" s="32"/>
    </row>
    <row r="8" customFormat="false" ht="48" hidden="false" customHeight="false" outlineLevel="0" collapsed="false">
      <c r="A8" s="44"/>
      <c r="B8" s="63" t="s">
        <v>578</v>
      </c>
      <c r="C8" s="67" t="n">
        <v>1</v>
      </c>
      <c r="D8" s="27" t="n">
        <v>98</v>
      </c>
      <c r="E8" s="68"/>
      <c r="F8" s="81" t="s">
        <v>579</v>
      </c>
      <c r="G8" s="28"/>
      <c r="H8" s="28"/>
      <c r="I8" s="28"/>
      <c r="J8" s="32"/>
    </row>
    <row r="9" customFormat="false" ht="63.75" hidden="false" customHeight="false" outlineLevel="0" collapsed="false">
      <c r="A9" s="44"/>
      <c r="B9" s="63" t="s">
        <v>580</v>
      </c>
      <c r="C9" s="67" t="n">
        <v>1</v>
      </c>
      <c r="D9" s="27" t="n">
        <v>641</v>
      </c>
      <c r="E9" s="68"/>
      <c r="F9" s="81" t="s">
        <v>581</v>
      </c>
      <c r="G9" s="28"/>
      <c r="H9" s="28"/>
      <c r="I9" s="28"/>
      <c r="J9" s="32"/>
    </row>
    <row r="10" customFormat="false" ht="32.25" hidden="false" customHeight="false" outlineLevel="0" collapsed="false">
      <c r="A10" s="44"/>
      <c r="B10" s="63" t="s">
        <v>582</v>
      </c>
      <c r="C10" s="67" t="n">
        <v>1</v>
      </c>
      <c r="D10" s="27" t="n">
        <v>78</v>
      </c>
      <c r="E10" s="68"/>
      <c r="F10" s="81" t="s">
        <v>583</v>
      </c>
      <c r="G10" s="28"/>
      <c r="H10" s="28"/>
      <c r="I10" s="28"/>
      <c r="J10" s="32"/>
    </row>
    <row r="11" customFormat="false" ht="48" hidden="false" customHeight="false" outlineLevel="0" collapsed="false">
      <c r="A11" s="44"/>
      <c r="B11" s="63" t="s">
        <v>584</v>
      </c>
      <c r="C11" s="69" t="n">
        <v>2</v>
      </c>
      <c r="D11" s="27" t="n">
        <v>829</v>
      </c>
      <c r="E11" s="27"/>
      <c r="F11" s="81" t="s">
        <v>585</v>
      </c>
      <c r="G11" s="28"/>
      <c r="H11" s="28"/>
      <c r="I11" s="28"/>
      <c r="J11" s="32"/>
    </row>
    <row r="12" customFormat="false" ht="32.25" hidden="false" customHeight="true" outlineLevel="0" collapsed="false">
      <c r="A12" s="44" t="s">
        <v>586</v>
      </c>
      <c r="B12" s="63" t="s">
        <v>587</v>
      </c>
      <c r="C12" s="67" t="n">
        <v>1</v>
      </c>
      <c r="D12" s="27" t="n">
        <v>922</v>
      </c>
      <c r="E12" s="27"/>
      <c r="F12" s="81" t="s">
        <v>588</v>
      </c>
      <c r="G12" s="28"/>
      <c r="H12" s="28"/>
      <c r="I12" s="28"/>
      <c r="J12" s="32"/>
    </row>
    <row r="13" customFormat="false" ht="32.25" hidden="false" customHeight="false" outlineLevel="0" collapsed="false">
      <c r="A13" s="44"/>
      <c r="B13" s="63" t="s">
        <v>589</v>
      </c>
      <c r="C13" s="67" t="n">
        <v>1</v>
      </c>
      <c r="D13" s="27" t="n">
        <v>509</v>
      </c>
      <c r="E13" s="27"/>
      <c r="F13" s="81" t="s">
        <v>590</v>
      </c>
      <c r="G13" s="28"/>
      <c r="H13" s="28"/>
      <c r="I13" s="28"/>
      <c r="J13" s="32"/>
    </row>
    <row r="14" customFormat="false" ht="79.5" hidden="false" customHeight="true" outlineLevel="0" collapsed="false">
      <c r="A14" s="44" t="s">
        <v>591</v>
      </c>
      <c r="B14" s="63" t="s">
        <v>592</v>
      </c>
      <c r="C14" s="67" t="n">
        <v>1</v>
      </c>
      <c r="D14" s="27" t="n">
        <v>552</v>
      </c>
      <c r="E14" s="27"/>
      <c r="F14" s="81" t="s">
        <v>593</v>
      </c>
      <c r="G14" s="28"/>
      <c r="H14" s="28"/>
      <c r="I14" s="28"/>
      <c r="J14" s="32"/>
    </row>
    <row r="15" customFormat="false" ht="32.25" hidden="false" customHeight="false" outlineLevel="0" collapsed="false">
      <c r="A15" s="44"/>
      <c r="B15" s="63" t="s">
        <v>594</v>
      </c>
      <c r="C15" s="67" t="n">
        <v>1</v>
      </c>
      <c r="D15" s="27" t="n">
        <v>434</v>
      </c>
      <c r="E15" s="27"/>
      <c r="F15" s="81" t="s">
        <v>595</v>
      </c>
      <c r="G15" s="28"/>
      <c r="H15" s="28"/>
      <c r="I15" s="28"/>
      <c r="J15" s="32"/>
    </row>
    <row r="16" customFormat="false" ht="48" hidden="false" customHeight="false" outlineLevel="0" collapsed="false">
      <c r="A16" s="44" t="s">
        <v>596</v>
      </c>
      <c r="B16" s="63" t="s">
        <v>597</v>
      </c>
      <c r="C16" s="71" t="n">
        <v>1</v>
      </c>
      <c r="D16" s="34" t="n">
        <v>918</v>
      </c>
      <c r="E16" s="34"/>
      <c r="F16" s="82" t="s">
        <v>598</v>
      </c>
      <c r="G16" s="35"/>
      <c r="H16" s="35"/>
      <c r="I16" s="35"/>
      <c r="J16" s="37"/>
    </row>
  </sheetData>
  <mergeCells count="4">
    <mergeCell ref="A2:A4"/>
    <mergeCell ref="A6:A11"/>
    <mergeCell ref="A12:A13"/>
    <mergeCell ref="A14:A15"/>
  </mergeCells>
  <dataValidations count="1">
    <dataValidation allowBlank="false"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7" activeCellId="0" sqref="A17"/>
    </sheetView>
  </sheetViews>
  <sheetFormatPr defaultColWidth="8.875" defaultRowHeight="21" zeroHeight="false" outlineLevelRow="0" outlineLevelCol="0"/>
  <cols>
    <col collapsed="false" customWidth="true" hidden="false" outlineLevel="0" max="1" min="1" style="73" width="24"/>
    <col collapsed="false" customWidth="false" hidden="false" outlineLevel="0" max="5" min="2" style="25" width="8.86"/>
    <col collapsed="false" customWidth="true" hidden="false" outlineLevel="0" max="6" min="6" style="25" width="84.41"/>
    <col collapsed="false" customWidth="true" hidden="false" outlineLevel="0" max="7" min="7" style="25" width="17.54"/>
    <col collapsed="false" customWidth="true" hidden="false" outlineLevel="0" max="8" min="8" style="25" width="35.42"/>
    <col collapsed="false" customWidth="true" hidden="false" outlineLevel="0" max="9" min="9" style="25" width="24.15"/>
    <col collapsed="false" customWidth="true" hidden="false" outlineLevel="0" max="10" min="10" style="25" width="37.86"/>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48" hidden="false" customHeight="true" outlineLevel="0" collapsed="false">
      <c r="A2" s="44" t="s">
        <v>599</v>
      </c>
      <c r="B2" s="63" t="s">
        <v>600</v>
      </c>
      <c r="C2" s="64" t="n">
        <v>1</v>
      </c>
      <c r="D2" s="48" t="n">
        <v>116</v>
      </c>
      <c r="E2" s="65"/>
      <c r="F2" s="80" t="s">
        <v>601</v>
      </c>
      <c r="G2" s="50"/>
      <c r="H2" s="50"/>
      <c r="I2" s="50"/>
      <c r="J2" s="66"/>
    </row>
    <row r="3" customFormat="false" ht="16.5" hidden="false" customHeight="false" outlineLevel="0" collapsed="false">
      <c r="A3" s="44"/>
      <c r="B3" s="63" t="s">
        <v>602</v>
      </c>
      <c r="C3" s="67" t="n">
        <v>1</v>
      </c>
      <c r="D3" s="27" t="n">
        <v>419</v>
      </c>
      <c r="E3" s="68"/>
      <c r="F3" s="81" t="s">
        <v>603</v>
      </c>
      <c r="G3" s="28" t="s">
        <v>56</v>
      </c>
      <c r="H3" s="28"/>
      <c r="I3" s="28"/>
      <c r="J3" s="32"/>
    </row>
    <row r="4" customFormat="false" ht="32.25" hidden="false" customHeight="false" outlineLevel="0" collapsed="false">
      <c r="A4" s="44"/>
      <c r="B4" s="63" t="s">
        <v>604</v>
      </c>
      <c r="C4" s="67" t="n">
        <v>1</v>
      </c>
      <c r="D4" s="27" t="n">
        <v>598</v>
      </c>
      <c r="E4" s="68"/>
      <c r="F4" s="81" t="s">
        <v>605</v>
      </c>
      <c r="G4" s="28"/>
      <c r="H4" s="28"/>
      <c r="I4" s="28"/>
      <c r="J4" s="32"/>
    </row>
    <row r="5" customFormat="false" ht="48" hidden="false" customHeight="false" outlineLevel="0" collapsed="false">
      <c r="A5" s="44"/>
      <c r="B5" s="63" t="s">
        <v>606</v>
      </c>
      <c r="C5" s="69" t="n">
        <v>2</v>
      </c>
      <c r="D5" s="27" t="n">
        <v>285</v>
      </c>
      <c r="E5" s="68"/>
      <c r="F5" s="81" t="s">
        <v>607</v>
      </c>
      <c r="G5" s="28"/>
      <c r="H5" s="28"/>
      <c r="I5" s="28"/>
      <c r="J5" s="32"/>
    </row>
    <row r="6" customFormat="false" ht="48" hidden="false" customHeight="false" outlineLevel="0" collapsed="false">
      <c r="A6" s="44"/>
      <c r="B6" s="63" t="s">
        <v>608</v>
      </c>
      <c r="C6" s="69" t="n">
        <v>2</v>
      </c>
      <c r="D6" s="27" t="n">
        <v>434</v>
      </c>
      <c r="E6" s="68"/>
      <c r="F6" s="81" t="s">
        <v>609</v>
      </c>
      <c r="G6" s="28"/>
      <c r="H6" s="28"/>
      <c r="I6" s="28"/>
      <c r="J6" s="32"/>
    </row>
    <row r="7" customFormat="false" ht="32.25" hidden="false" customHeight="true" outlineLevel="0" collapsed="false">
      <c r="A7" s="44" t="s">
        <v>610</v>
      </c>
      <c r="B7" s="63" t="s">
        <v>611</v>
      </c>
      <c r="C7" s="67" t="n">
        <v>1</v>
      </c>
      <c r="D7" s="27" t="n">
        <v>650</v>
      </c>
      <c r="E7" s="68"/>
      <c r="F7" s="81" t="s">
        <v>612</v>
      </c>
      <c r="G7" s="28"/>
      <c r="H7" s="28"/>
      <c r="I7" s="28"/>
      <c r="J7" s="32"/>
    </row>
    <row r="8" customFormat="false" ht="16.5" hidden="false" customHeight="false" outlineLevel="0" collapsed="false">
      <c r="A8" s="44"/>
      <c r="B8" s="63" t="s">
        <v>613</v>
      </c>
      <c r="C8" s="67" t="n">
        <v>1</v>
      </c>
      <c r="D8" s="27" t="n">
        <v>20</v>
      </c>
      <c r="E8" s="68"/>
      <c r="F8" s="81" t="s">
        <v>614</v>
      </c>
      <c r="G8" s="28"/>
      <c r="H8" s="28"/>
      <c r="I8" s="28"/>
      <c r="J8" s="32"/>
    </row>
    <row r="9" customFormat="false" ht="48" hidden="false" customHeight="false" outlineLevel="0" collapsed="false">
      <c r="A9" s="44"/>
      <c r="B9" s="63" t="s">
        <v>615</v>
      </c>
      <c r="C9" s="67" t="n">
        <v>1</v>
      </c>
      <c r="D9" s="27" t="n">
        <v>352</v>
      </c>
      <c r="E9" s="68"/>
      <c r="F9" s="81" t="s">
        <v>616</v>
      </c>
      <c r="G9" s="28"/>
      <c r="H9" s="28"/>
      <c r="I9" s="28"/>
      <c r="J9" s="32"/>
    </row>
    <row r="10" customFormat="false" ht="16.5" hidden="false" customHeight="false" outlineLevel="0" collapsed="false">
      <c r="A10" s="44"/>
      <c r="B10" s="63" t="s">
        <v>617</v>
      </c>
      <c r="C10" s="69" t="n">
        <v>2</v>
      </c>
      <c r="D10" s="27" t="n">
        <v>770</v>
      </c>
      <c r="E10" s="68"/>
      <c r="F10" s="81" t="s">
        <v>618</v>
      </c>
      <c r="G10" s="28" t="s">
        <v>56</v>
      </c>
      <c r="H10" s="28"/>
      <c r="I10" s="28"/>
      <c r="J10" s="32"/>
    </row>
    <row r="11" customFormat="false" ht="32.25" hidden="false" customHeight="false" outlineLevel="0" collapsed="false">
      <c r="A11" s="44"/>
      <c r="B11" s="63" t="s">
        <v>619</v>
      </c>
      <c r="C11" s="69" t="n">
        <v>2</v>
      </c>
      <c r="D11" s="27" t="n">
        <v>436</v>
      </c>
      <c r="E11" s="68"/>
      <c r="F11" s="81" t="s">
        <v>620</v>
      </c>
      <c r="G11" s="28"/>
      <c r="H11" s="28"/>
      <c r="I11" s="28"/>
      <c r="J11" s="32"/>
    </row>
    <row r="12" customFormat="false" ht="95.25" hidden="false" customHeight="false" outlineLevel="0" collapsed="false">
      <c r="A12" s="44"/>
      <c r="B12" s="63" t="s">
        <v>621</v>
      </c>
      <c r="C12" s="69" t="n">
        <v>2</v>
      </c>
      <c r="D12" s="27" t="n">
        <v>345</v>
      </c>
      <c r="E12" s="68"/>
      <c r="F12" s="81" t="s">
        <v>622</v>
      </c>
      <c r="G12" s="28"/>
      <c r="H12" s="28"/>
      <c r="I12" s="28"/>
      <c r="J12" s="32"/>
    </row>
    <row r="13" customFormat="false" ht="48" hidden="false" customHeight="true" outlineLevel="0" collapsed="false">
      <c r="A13" s="44" t="s">
        <v>623</v>
      </c>
      <c r="B13" s="63" t="s">
        <v>624</v>
      </c>
      <c r="C13" s="67" t="n">
        <v>1</v>
      </c>
      <c r="D13" s="27" t="n">
        <v>20</v>
      </c>
      <c r="E13" s="68"/>
      <c r="F13" s="81" t="s">
        <v>625</v>
      </c>
      <c r="G13" s="28"/>
      <c r="H13" s="28"/>
      <c r="I13" s="28"/>
      <c r="J13" s="32"/>
    </row>
    <row r="14" customFormat="false" ht="32.25" hidden="false" customHeight="false" outlineLevel="0" collapsed="false">
      <c r="A14" s="44"/>
      <c r="B14" s="63" t="s">
        <v>626</v>
      </c>
      <c r="C14" s="69" t="n">
        <v>2</v>
      </c>
      <c r="D14" s="27" t="n">
        <v>345</v>
      </c>
      <c r="E14" s="68"/>
      <c r="F14" s="81" t="s">
        <v>627</v>
      </c>
      <c r="G14" s="28"/>
      <c r="H14" s="28"/>
      <c r="I14" s="28"/>
      <c r="J14" s="32"/>
    </row>
    <row r="15" customFormat="false" ht="63.75" hidden="false" customHeight="true" outlineLevel="0" collapsed="false">
      <c r="A15" s="44" t="s">
        <v>628</v>
      </c>
      <c r="B15" s="63" t="s">
        <v>629</v>
      </c>
      <c r="C15" s="69" t="n">
        <v>2</v>
      </c>
      <c r="D15" s="27" t="n">
        <v>770</v>
      </c>
      <c r="E15" s="68"/>
      <c r="F15" s="81" t="s">
        <v>630</v>
      </c>
      <c r="G15" s="28"/>
      <c r="H15" s="28"/>
      <c r="I15" s="28"/>
      <c r="J15" s="32"/>
    </row>
    <row r="16" customFormat="false" ht="32.25" hidden="false" customHeight="false" outlineLevel="0" collapsed="false">
      <c r="A16" s="44"/>
      <c r="B16" s="63" t="s">
        <v>631</v>
      </c>
      <c r="C16" s="79" t="n">
        <v>2</v>
      </c>
      <c r="D16" s="34" t="n">
        <v>285</v>
      </c>
      <c r="E16" s="72"/>
      <c r="F16" s="82" t="s">
        <v>632</v>
      </c>
      <c r="G16" s="35"/>
      <c r="H16" s="35"/>
      <c r="I16" s="35"/>
      <c r="J16" s="37"/>
    </row>
  </sheetData>
  <mergeCells count="4">
    <mergeCell ref="A2:A6"/>
    <mergeCell ref="A7:A12"/>
    <mergeCell ref="A13:A14"/>
    <mergeCell ref="A15:A16"/>
  </mergeCells>
  <dataValidations count="1">
    <dataValidation allowBlank="false"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A27" activeCellId="0" sqref="A27"/>
    </sheetView>
  </sheetViews>
  <sheetFormatPr defaultColWidth="8.875" defaultRowHeight="21" zeroHeight="false" outlineLevelRow="0" outlineLevelCol="0"/>
  <cols>
    <col collapsed="false" customWidth="true" hidden="false" outlineLevel="0" max="1" min="1" style="73" width="40.92"/>
    <col collapsed="false" customWidth="true" hidden="false" outlineLevel="0" max="2" min="2" style="25" width="14.15"/>
    <col collapsed="false" customWidth="false" hidden="false" outlineLevel="0" max="5" min="3" style="25" width="8.86"/>
    <col collapsed="false" customWidth="true" hidden="false" outlineLevel="0" max="6" min="6" style="25" width="88.71"/>
    <col collapsed="false" customWidth="true" hidden="false" outlineLevel="0" max="7" min="7" style="25" width="17.13"/>
    <col collapsed="false" customWidth="true" hidden="false" outlineLevel="0" max="8" min="8" style="25" width="35.29"/>
    <col collapsed="false" customWidth="true" hidden="false" outlineLevel="0" max="9" min="9" style="25" width="20.42"/>
    <col collapsed="false" customWidth="true" hidden="false" outlineLevel="0" max="10" min="10" style="25" width="33.41"/>
    <col collapsed="false" customWidth="false" hidden="false" outlineLevel="0" max="1024" min="11" style="25" width="8.86"/>
  </cols>
  <sheetData>
    <row r="1" s="43" customFormat="true" ht="42.75" hidden="false" customHeight="false" outlineLevel="0" collapsed="false">
      <c r="A1" s="99" t="s">
        <v>20</v>
      </c>
      <c r="B1" s="87" t="s">
        <v>21</v>
      </c>
      <c r="C1" s="86" t="s">
        <v>22</v>
      </c>
      <c r="D1" s="86" t="s">
        <v>23</v>
      </c>
      <c r="E1" s="86" t="s">
        <v>24</v>
      </c>
      <c r="F1" s="87" t="s">
        <v>25</v>
      </c>
      <c r="G1" s="87" t="s">
        <v>26</v>
      </c>
      <c r="H1" s="87" t="s">
        <v>27</v>
      </c>
      <c r="I1" s="87" t="s">
        <v>28</v>
      </c>
      <c r="J1" s="87" t="s">
        <v>29</v>
      </c>
    </row>
    <row r="2" customFormat="false" ht="48" hidden="false" customHeight="true" outlineLevel="0" collapsed="false">
      <c r="A2" s="100" t="s">
        <v>633</v>
      </c>
      <c r="B2" s="101" t="s">
        <v>634</v>
      </c>
      <c r="C2" s="102" t="n">
        <v>2</v>
      </c>
      <c r="D2" s="103"/>
      <c r="E2" s="104"/>
      <c r="F2" s="105" t="s">
        <v>635</v>
      </c>
      <c r="G2" s="106"/>
      <c r="H2" s="106"/>
      <c r="I2" s="106"/>
      <c r="J2" s="107"/>
    </row>
    <row r="3" customFormat="false" ht="63.75" hidden="false" customHeight="false" outlineLevel="0" collapsed="false">
      <c r="A3" s="100"/>
      <c r="B3" s="63" t="s">
        <v>636</v>
      </c>
      <c r="C3" s="108" t="n">
        <v>2</v>
      </c>
      <c r="D3" s="109" t="n">
        <v>120</v>
      </c>
      <c r="E3" s="110"/>
      <c r="F3" s="111" t="s">
        <v>637</v>
      </c>
      <c r="G3" s="112"/>
      <c r="H3" s="112"/>
      <c r="I3" s="112"/>
      <c r="J3" s="113"/>
    </row>
    <row r="4" customFormat="false" ht="32.25" hidden="false" customHeight="false" outlineLevel="0" collapsed="false">
      <c r="A4" s="100"/>
      <c r="B4" s="63" t="s">
        <v>638</v>
      </c>
      <c r="C4" s="108" t="n">
        <v>2</v>
      </c>
      <c r="D4" s="109" t="n">
        <v>16</v>
      </c>
      <c r="E4" s="110"/>
      <c r="F4" s="111" t="s">
        <v>639</v>
      </c>
      <c r="G4" s="112"/>
      <c r="H4" s="112"/>
      <c r="I4" s="112"/>
      <c r="J4" s="113"/>
    </row>
    <row r="5" customFormat="false" ht="48" hidden="false" customHeight="false" outlineLevel="0" collapsed="false">
      <c r="A5" s="100"/>
      <c r="B5" s="63" t="s">
        <v>640</v>
      </c>
      <c r="C5" s="108" t="n">
        <v>2</v>
      </c>
      <c r="D5" s="109"/>
      <c r="E5" s="110"/>
      <c r="F5" s="111" t="s">
        <v>641</v>
      </c>
      <c r="G5" s="112"/>
      <c r="H5" s="112"/>
      <c r="I5" s="112"/>
      <c r="J5" s="113"/>
    </row>
    <row r="6" customFormat="false" ht="32.25" hidden="false" customHeight="false" outlineLevel="0" collapsed="false">
      <c r="A6" s="100"/>
      <c r="B6" s="63" t="s">
        <v>642</v>
      </c>
      <c r="C6" s="114" t="n">
        <v>3</v>
      </c>
      <c r="D6" s="109"/>
      <c r="E6" s="110"/>
      <c r="F6" s="111" t="s">
        <v>643</v>
      </c>
      <c r="G6" s="112"/>
      <c r="H6" s="112"/>
      <c r="I6" s="112"/>
      <c r="J6" s="113"/>
    </row>
    <row r="7" customFormat="false" ht="48" hidden="false" customHeight="true" outlineLevel="0" collapsed="false">
      <c r="A7" s="44" t="s">
        <v>644</v>
      </c>
      <c r="B7" s="63" t="s">
        <v>645</v>
      </c>
      <c r="C7" s="115" t="n">
        <v>1</v>
      </c>
      <c r="D7" s="109" t="n">
        <v>1026</v>
      </c>
      <c r="E7" s="110"/>
      <c r="F7" s="111" t="s">
        <v>646</v>
      </c>
      <c r="G7" s="112"/>
      <c r="H7" s="112"/>
      <c r="I7" s="112"/>
      <c r="J7" s="113"/>
    </row>
    <row r="8" customFormat="false" ht="32.25" hidden="false" customHeight="false" outlineLevel="0" collapsed="false">
      <c r="A8" s="44"/>
      <c r="B8" s="63" t="s">
        <v>647</v>
      </c>
      <c r="C8" s="115" t="n">
        <v>1</v>
      </c>
      <c r="D8" s="109" t="n">
        <v>1002</v>
      </c>
      <c r="E8" s="110"/>
      <c r="F8" s="111" t="s">
        <v>648</v>
      </c>
      <c r="G8" s="112"/>
      <c r="H8" s="112"/>
      <c r="I8" s="112"/>
      <c r="J8" s="113"/>
    </row>
    <row r="9" customFormat="false" ht="48" hidden="false" customHeight="false" outlineLevel="0" collapsed="false">
      <c r="A9" s="44"/>
      <c r="B9" s="63" t="s">
        <v>649</v>
      </c>
      <c r="C9" s="115" t="n">
        <v>1</v>
      </c>
      <c r="D9" s="109" t="n">
        <v>829</v>
      </c>
      <c r="E9" s="110"/>
      <c r="F9" s="111" t="s">
        <v>650</v>
      </c>
      <c r="G9" s="112"/>
      <c r="H9" s="112"/>
      <c r="I9" s="112"/>
      <c r="J9" s="113"/>
    </row>
    <row r="10" customFormat="false" ht="48" hidden="false" customHeight="false" outlineLevel="0" collapsed="false">
      <c r="A10" s="44"/>
      <c r="B10" s="63" t="s">
        <v>651</v>
      </c>
      <c r="C10" s="108" t="n">
        <v>2</v>
      </c>
      <c r="D10" s="109" t="n">
        <v>829</v>
      </c>
      <c r="E10" s="110"/>
      <c r="F10" s="111" t="s">
        <v>652</v>
      </c>
      <c r="G10" s="112"/>
      <c r="H10" s="112"/>
      <c r="I10" s="112"/>
      <c r="J10" s="113"/>
    </row>
    <row r="11" customFormat="false" ht="32.25" hidden="false" customHeight="false" outlineLevel="0" collapsed="false">
      <c r="A11" s="44"/>
      <c r="B11" s="63" t="s">
        <v>653</v>
      </c>
      <c r="C11" s="108" t="n">
        <v>2</v>
      </c>
      <c r="D11" s="109"/>
      <c r="E11" s="110"/>
      <c r="F11" s="111" t="s">
        <v>654</v>
      </c>
      <c r="G11" s="112"/>
      <c r="H11" s="112"/>
      <c r="I11" s="112"/>
      <c r="J11" s="113"/>
    </row>
    <row r="12" customFormat="false" ht="48" hidden="false" customHeight="false" outlineLevel="0" collapsed="false">
      <c r="A12" s="44"/>
      <c r="B12" s="63" t="s">
        <v>655</v>
      </c>
      <c r="C12" s="108" t="n">
        <v>2</v>
      </c>
      <c r="D12" s="109" t="n">
        <v>265</v>
      </c>
      <c r="E12" s="110"/>
      <c r="F12" s="111" t="s">
        <v>656</v>
      </c>
      <c r="G12" s="112"/>
      <c r="H12" s="112"/>
      <c r="I12" s="112"/>
      <c r="J12" s="113"/>
    </row>
    <row r="13" customFormat="false" ht="16.5" hidden="false" customHeight="true" outlineLevel="0" collapsed="false">
      <c r="A13" s="44" t="s">
        <v>657</v>
      </c>
      <c r="B13" s="63" t="s">
        <v>658</v>
      </c>
      <c r="C13" s="115" t="n">
        <v>1</v>
      </c>
      <c r="D13" s="109" t="n">
        <v>209</v>
      </c>
      <c r="E13" s="110"/>
      <c r="F13" s="111" t="s">
        <v>659</v>
      </c>
      <c r="G13" s="112" t="s">
        <v>56</v>
      </c>
      <c r="H13" s="112"/>
      <c r="I13" s="112"/>
      <c r="J13" s="113"/>
    </row>
    <row r="14" customFormat="false" ht="48" hidden="false" customHeight="false" outlineLevel="0" collapsed="false">
      <c r="A14" s="44"/>
      <c r="B14" s="63" t="s">
        <v>660</v>
      </c>
      <c r="C14" s="115" t="n">
        <v>1</v>
      </c>
      <c r="D14" s="109" t="n">
        <v>497</v>
      </c>
      <c r="E14" s="110"/>
      <c r="F14" s="111" t="s">
        <v>661</v>
      </c>
      <c r="G14" s="112"/>
      <c r="H14" s="112"/>
      <c r="I14" s="112"/>
      <c r="J14" s="113"/>
    </row>
    <row r="15" customFormat="false" ht="32.25" hidden="false" customHeight="false" outlineLevel="0" collapsed="false">
      <c r="A15" s="44"/>
      <c r="B15" s="63" t="s">
        <v>662</v>
      </c>
      <c r="C15" s="115" t="n">
        <v>1</v>
      </c>
      <c r="D15" s="109" t="n">
        <v>200</v>
      </c>
      <c r="E15" s="110"/>
      <c r="F15" s="111" t="s">
        <v>663</v>
      </c>
      <c r="G15" s="112"/>
      <c r="H15" s="112"/>
      <c r="I15" s="112"/>
      <c r="J15" s="113"/>
    </row>
    <row r="16" customFormat="false" ht="48" hidden="false" customHeight="true" outlineLevel="0" collapsed="false">
      <c r="A16" s="44" t="s">
        <v>664</v>
      </c>
      <c r="B16" s="63" t="s">
        <v>665</v>
      </c>
      <c r="C16" s="115" t="n">
        <v>1</v>
      </c>
      <c r="D16" s="109" t="n">
        <v>173</v>
      </c>
      <c r="E16" s="110"/>
      <c r="F16" s="111" t="s">
        <v>666</v>
      </c>
      <c r="G16" s="112"/>
      <c r="H16" s="112"/>
      <c r="I16" s="112"/>
      <c r="J16" s="113"/>
    </row>
    <row r="17" customFormat="false" ht="32.25" hidden="false" customHeight="false" outlineLevel="0" collapsed="false">
      <c r="A17" s="44"/>
      <c r="B17" s="63" t="s">
        <v>667</v>
      </c>
      <c r="C17" s="115" t="n">
        <v>1</v>
      </c>
      <c r="D17" s="109" t="n">
        <v>116</v>
      </c>
      <c r="E17" s="110"/>
      <c r="F17" s="111" t="s">
        <v>668</v>
      </c>
      <c r="G17" s="112"/>
      <c r="H17" s="112"/>
      <c r="I17" s="112"/>
      <c r="J17" s="113"/>
    </row>
    <row r="18" customFormat="false" ht="32.25" hidden="false" customHeight="false" outlineLevel="0" collapsed="false">
      <c r="A18" s="44"/>
      <c r="B18" s="63" t="s">
        <v>669</v>
      </c>
      <c r="C18" s="115" t="n">
        <v>1</v>
      </c>
      <c r="D18" s="109" t="n">
        <v>1021</v>
      </c>
      <c r="E18" s="110"/>
      <c r="F18" s="111" t="s">
        <v>670</v>
      </c>
      <c r="G18" s="112"/>
      <c r="H18" s="112"/>
      <c r="I18" s="112"/>
      <c r="J18" s="113"/>
    </row>
    <row r="19" customFormat="false" ht="16.5" hidden="false" customHeight="false" outlineLevel="0" collapsed="false">
      <c r="A19" s="44"/>
      <c r="B19" s="63" t="s">
        <v>671</v>
      </c>
      <c r="C19" s="115" t="n">
        <v>1</v>
      </c>
      <c r="D19" s="109" t="n">
        <v>116</v>
      </c>
      <c r="E19" s="110"/>
      <c r="F19" s="111" t="s">
        <v>672</v>
      </c>
      <c r="G19" s="112"/>
      <c r="H19" s="112"/>
      <c r="I19" s="112"/>
      <c r="J19" s="113"/>
    </row>
    <row r="20" customFormat="false" ht="32.25" hidden="false" customHeight="false" outlineLevel="0" collapsed="false">
      <c r="A20" s="44"/>
      <c r="B20" s="63" t="s">
        <v>673</v>
      </c>
      <c r="C20" s="115" t="n">
        <v>1</v>
      </c>
      <c r="D20" s="109" t="n">
        <v>523</v>
      </c>
      <c r="E20" s="110"/>
      <c r="F20" s="111" t="s">
        <v>674</v>
      </c>
      <c r="G20" s="112"/>
      <c r="H20" s="112"/>
      <c r="I20" s="112"/>
      <c r="J20" s="113"/>
    </row>
    <row r="21" customFormat="false" ht="32.25" hidden="false" customHeight="false" outlineLevel="0" collapsed="false">
      <c r="A21" s="44"/>
      <c r="B21" s="63" t="s">
        <v>675</v>
      </c>
      <c r="C21" s="115" t="n">
        <v>1</v>
      </c>
      <c r="D21" s="109" t="n">
        <v>116</v>
      </c>
      <c r="E21" s="110"/>
      <c r="F21" s="111" t="s">
        <v>676</v>
      </c>
      <c r="G21" s="112"/>
      <c r="H21" s="112"/>
      <c r="I21" s="112"/>
      <c r="J21" s="113"/>
    </row>
    <row r="22" customFormat="false" ht="63.75" hidden="false" customHeight="false" outlineLevel="0" collapsed="false">
      <c r="A22" s="44"/>
      <c r="B22" s="63" t="s">
        <v>677</v>
      </c>
      <c r="C22" s="115" t="n">
        <v>1</v>
      </c>
      <c r="D22" s="109" t="n">
        <v>1021</v>
      </c>
      <c r="E22" s="110"/>
      <c r="F22" s="111" t="s">
        <v>678</v>
      </c>
      <c r="G22" s="112"/>
      <c r="H22" s="112"/>
      <c r="I22" s="112"/>
      <c r="J22" s="113"/>
    </row>
    <row r="23" customFormat="false" ht="48" hidden="false" customHeight="true" outlineLevel="0" collapsed="false">
      <c r="A23" s="44" t="s">
        <v>679</v>
      </c>
      <c r="B23" s="63" t="s">
        <v>680</v>
      </c>
      <c r="C23" s="115" t="n">
        <v>1</v>
      </c>
      <c r="D23" s="109" t="n">
        <v>749</v>
      </c>
      <c r="E23" s="110"/>
      <c r="F23" s="111" t="s">
        <v>681</v>
      </c>
      <c r="G23" s="112"/>
      <c r="H23" s="112"/>
      <c r="I23" s="112"/>
      <c r="J23" s="113"/>
    </row>
    <row r="24" customFormat="false" ht="32.25" hidden="false" customHeight="false" outlineLevel="0" collapsed="false">
      <c r="A24" s="44"/>
      <c r="B24" s="63" t="s">
        <v>682</v>
      </c>
      <c r="C24" s="115" t="n">
        <v>1</v>
      </c>
      <c r="D24" s="109" t="n">
        <v>346</v>
      </c>
      <c r="E24" s="110"/>
      <c r="F24" s="111" t="s">
        <v>683</v>
      </c>
      <c r="G24" s="112"/>
      <c r="H24" s="112"/>
      <c r="I24" s="112"/>
      <c r="J24" s="113"/>
    </row>
    <row r="25" customFormat="false" ht="48" hidden="false" customHeight="false" outlineLevel="0" collapsed="false">
      <c r="A25" s="44"/>
      <c r="B25" s="63" t="s">
        <v>684</v>
      </c>
      <c r="C25" s="115" t="n">
        <v>1</v>
      </c>
      <c r="D25" s="109" t="n">
        <v>346</v>
      </c>
      <c r="E25" s="110"/>
      <c r="F25" s="111" t="s">
        <v>685</v>
      </c>
      <c r="G25" s="112"/>
      <c r="H25" s="112"/>
      <c r="I25" s="112"/>
      <c r="J25" s="113"/>
    </row>
    <row r="26" customFormat="false" ht="32.25" hidden="false" customHeight="false" outlineLevel="0" collapsed="false">
      <c r="A26" s="44"/>
      <c r="B26" s="63" t="s">
        <v>686</v>
      </c>
      <c r="C26" s="116" t="n">
        <v>2</v>
      </c>
      <c r="D26" s="117" t="n">
        <v>306</v>
      </c>
      <c r="E26" s="118"/>
      <c r="F26" s="119" t="s">
        <v>687</v>
      </c>
      <c r="G26" s="120"/>
      <c r="H26" s="120"/>
      <c r="I26" s="120"/>
      <c r="J26" s="121"/>
    </row>
  </sheetData>
  <mergeCells count="5">
    <mergeCell ref="A2:A6"/>
    <mergeCell ref="A7:A12"/>
    <mergeCell ref="A13:A15"/>
    <mergeCell ref="A16:A22"/>
    <mergeCell ref="A23:A26"/>
  </mergeCells>
  <dataValidations count="1">
    <dataValidation allowBlank="false"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5"/>
  <sheetViews>
    <sheetView showFormulas="false" showGridLines="true" showRowColHeaders="true" showZeros="true" rightToLeft="false" tabSelected="false" showOutlineSymbols="true" defaultGridColor="true" view="normal" topLeftCell="A7" colorId="64" zoomScale="95" zoomScaleNormal="95" zoomScalePageLayoutView="100" workbookViewId="0">
      <selection pane="topLeft" activeCell="H14" activeCellId="0" sqref="H14"/>
    </sheetView>
  </sheetViews>
  <sheetFormatPr defaultColWidth="8.875" defaultRowHeight="21" zeroHeight="false" outlineLevelRow="0" outlineLevelCol="0"/>
  <cols>
    <col collapsed="false" customWidth="true" hidden="false" outlineLevel="0" max="1" min="1" style="1" width="35.46"/>
    <col collapsed="false" customWidth="false" hidden="false" outlineLevel="0" max="2" min="2" style="13" width="8.86"/>
    <col collapsed="false" customWidth="true" hidden="false" outlineLevel="0" max="3" min="3" style="13" width="10.78"/>
    <col collapsed="false" customWidth="false" hidden="false" outlineLevel="0" max="5" min="4" style="13" width="8.86"/>
    <col collapsed="false" customWidth="true" hidden="false" outlineLevel="0" max="6" min="6" style="13" width="60.85"/>
    <col collapsed="false" customWidth="true" hidden="false" outlineLevel="0" max="7" min="7" style="13" width="19.14"/>
    <col collapsed="false" customWidth="true" hidden="false" outlineLevel="0" max="8" min="8" style="13" width="35.96"/>
    <col collapsed="false" customWidth="true" hidden="false" outlineLevel="0" max="9" min="9" style="13" width="31.69"/>
    <col collapsed="false" customWidth="true" hidden="false" outlineLevel="0" max="10" min="10" style="13" width="41.71"/>
    <col collapsed="false" customWidth="false" hidden="false" outlineLevel="0" max="1024" min="11" style="13" width="8.86"/>
  </cols>
  <sheetData>
    <row r="1" s="1" customFormat="true" ht="42.75" hidden="false" customHeight="false" outlineLevel="0" collapsed="false">
      <c r="A1" s="14" t="s">
        <v>20</v>
      </c>
      <c r="B1" s="15" t="s">
        <v>21</v>
      </c>
      <c r="C1" s="16" t="s">
        <v>22</v>
      </c>
      <c r="D1" s="16" t="s">
        <v>23</v>
      </c>
      <c r="E1" s="16" t="s">
        <v>24</v>
      </c>
      <c r="F1" s="15" t="s">
        <v>25</v>
      </c>
      <c r="G1" s="15" t="s">
        <v>26</v>
      </c>
      <c r="H1" s="15" t="s">
        <v>27</v>
      </c>
      <c r="I1" s="15" t="s">
        <v>28</v>
      </c>
      <c r="J1" s="15" t="s">
        <v>29</v>
      </c>
    </row>
    <row r="2" s="25" customFormat="true" ht="58.2" hidden="false" customHeight="true" outlineLevel="0" collapsed="false">
      <c r="A2" s="17" t="s">
        <v>30</v>
      </c>
      <c r="B2" s="18" t="s">
        <v>31</v>
      </c>
      <c r="C2" s="19" t="n">
        <v>2</v>
      </c>
      <c r="D2" s="20"/>
      <c r="E2" s="21"/>
      <c r="F2" s="22" t="s">
        <v>32</v>
      </c>
      <c r="G2" s="21"/>
      <c r="H2" s="23"/>
      <c r="I2" s="23"/>
      <c r="J2" s="24"/>
    </row>
    <row r="3" s="25" customFormat="true" ht="63.75" hidden="false" customHeight="false" outlineLevel="0" collapsed="false">
      <c r="A3" s="17"/>
      <c r="B3" s="18" t="s">
        <v>33</v>
      </c>
      <c r="C3" s="26" t="n">
        <v>2</v>
      </c>
      <c r="D3" s="27" t="n">
        <v>1053</v>
      </c>
      <c r="E3" s="28"/>
      <c r="F3" s="29" t="s">
        <v>34</v>
      </c>
      <c r="G3" s="28"/>
      <c r="H3" s="30"/>
      <c r="I3" s="30"/>
      <c r="J3" s="31"/>
    </row>
    <row r="4" s="25" customFormat="true" ht="63.75" hidden="false" customHeight="false" outlineLevel="0" collapsed="false">
      <c r="A4" s="17"/>
      <c r="B4" s="18" t="s">
        <v>35</v>
      </c>
      <c r="C4" s="26" t="n">
        <v>2</v>
      </c>
      <c r="D4" s="27" t="n">
        <v>1110</v>
      </c>
      <c r="E4" s="28"/>
      <c r="F4" s="29" t="s">
        <v>36</v>
      </c>
      <c r="G4" s="28"/>
      <c r="H4" s="30"/>
      <c r="I4" s="30"/>
      <c r="J4" s="31"/>
    </row>
    <row r="5" s="25" customFormat="true" ht="32.25" hidden="false" customHeight="false" outlineLevel="0" collapsed="false">
      <c r="A5" s="17"/>
      <c r="B5" s="18" t="s">
        <v>37</v>
      </c>
      <c r="C5" s="26" t="n">
        <v>2</v>
      </c>
      <c r="D5" s="27" t="n">
        <v>1059</v>
      </c>
      <c r="E5" s="28"/>
      <c r="F5" s="29" t="s">
        <v>38</v>
      </c>
      <c r="G5" s="28"/>
      <c r="H5" s="30"/>
      <c r="I5" s="30"/>
      <c r="J5" s="31"/>
    </row>
    <row r="6" s="25" customFormat="true" ht="63.75" hidden="false" customHeight="false" outlineLevel="0" collapsed="false">
      <c r="A6" s="17"/>
      <c r="B6" s="18" t="s">
        <v>39</v>
      </c>
      <c r="C6" s="26" t="n">
        <v>2</v>
      </c>
      <c r="D6" s="27" t="n">
        <v>1059</v>
      </c>
      <c r="E6" s="28"/>
      <c r="F6" s="29" t="s">
        <v>40</v>
      </c>
      <c r="G6" s="28"/>
      <c r="H6" s="30"/>
      <c r="I6" s="30"/>
      <c r="J6" s="31"/>
    </row>
    <row r="7" s="25" customFormat="true" ht="79.5" hidden="false" customHeight="false" outlineLevel="0" collapsed="false">
      <c r="A7" s="17"/>
      <c r="B7" s="18" t="s">
        <v>41</v>
      </c>
      <c r="C7" s="26" t="n">
        <v>2</v>
      </c>
      <c r="D7" s="27" t="n">
        <v>637</v>
      </c>
      <c r="E7" s="28"/>
      <c r="F7" s="29" t="s">
        <v>42</v>
      </c>
      <c r="G7" s="28"/>
      <c r="H7" s="30"/>
      <c r="I7" s="30"/>
      <c r="J7" s="31"/>
    </row>
    <row r="8" s="25" customFormat="true" ht="48" hidden="false" customHeight="false" outlineLevel="0" collapsed="false">
      <c r="A8" s="17"/>
      <c r="B8" s="18" t="s">
        <v>43</v>
      </c>
      <c r="C8" s="26" t="n">
        <v>2</v>
      </c>
      <c r="D8" s="27" t="n">
        <v>637</v>
      </c>
      <c r="E8" s="28"/>
      <c r="F8" s="29" t="s">
        <v>44</v>
      </c>
      <c r="G8" s="28"/>
      <c r="H8" s="30"/>
      <c r="I8" s="30"/>
      <c r="J8" s="31"/>
    </row>
    <row r="9" s="25" customFormat="true" ht="63.75" hidden="false" customHeight="true" outlineLevel="0" collapsed="false">
      <c r="A9" s="17" t="s">
        <v>45</v>
      </c>
      <c r="B9" s="18" t="s">
        <v>46</v>
      </c>
      <c r="C9" s="26" t="n">
        <v>2</v>
      </c>
      <c r="D9" s="27" t="n">
        <v>250</v>
      </c>
      <c r="E9" s="28"/>
      <c r="F9" s="29" t="s">
        <v>47</v>
      </c>
      <c r="G9" s="28"/>
      <c r="H9" s="30"/>
      <c r="I9" s="30"/>
      <c r="J9" s="31"/>
    </row>
    <row r="10" s="25" customFormat="true" ht="79.5" hidden="false" customHeight="false" outlineLevel="0" collapsed="false">
      <c r="A10" s="17"/>
      <c r="B10" s="18" t="s">
        <v>48</v>
      </c>
      <c r="C10" s="26" t="n">
        <v>2</v>
      </c>
      <c r="D10" s="27" t="n">
        <v>306</v>
      </c>
      <c r="E10" s="28"/>
      <c r="F10" s="29" t="s">
        <v>49</v>
      </c>
      <c r="G10" s="28"/>
      <c r="H10" s="30"/>
      <c r="I10" s="30"/>
      <c r="J10" s="31"/>
    </row>
    <row r="11" s="25" customFormat="true" ht="63.75" hidden="false" customHeight="false" outlineLevel="0" collapsed="false">
      <c r="A11" s="17"/>
      <c r="B11" s="18" t="s">
        <v>50</v>
      </c>
      <c r="C11" s="26" t="n">
        <v>2</v>
      </c>
      <c r="D11" s="27" t="n">
        <v>306</v>
      </c>
      <c r="E11" s="28"/>
      <c r="F11" s="29" t="s">
        <v>51</v>
      </c>
      <c r="G11" s="28"/>
      <c r="H11" s="30"/>
      <c r="I11" s="30"/>
      <c r="J11" s="31"/>
    </row>
    <row r="12" s="25" customFormat="true" ht="63.75" hidden="false" customHeight="false" outlineLevel="0" collapsed="false">
      <c r="A12" s="17"/>
      <c r="B12" s="18" t="s">
        <v>52</v>
      </c>
      <c r="C12" s="26" t="n">
        <v>2</v>
      </c>
      <c r="D12" s="27" t="n">
        <v>306</v>
      </c>
      <c r="E12" s="28"/>
      <c r="F12" s="29" t="s">
        <v>53</v>
      </c>
      <c r="G12" s="28"/>
      <c r="H12" s="30"/>
      <c r="I12" s="30"/>
      <c r="J12" s="31"/>
    </row>
    <row r="13" s="25" customFormat="true" ht="37.3" hidden="false" customHeight="false" outlineLevel="0" collapsed="false">
      <c r="A13" s="17" t="s">
        <v>54</v>
      </c>
      <c r="B13" s="18"/>
      <c r="C13" s="26"/>
      <c r="D13" s="27"/>
      <c r="E13" s="28"/>
      <c r="F13" s="29" t="s">
        <v>55</v>
      </c>
      <c r="G13" s="28" t="s">
        <v>56</v>
      </c>
      <c r="H13" s="30"/>
      <c r="I13" s="30"/>
      <c r="J13" s="31"/>
    </row>
    <row r="14" s="25" customFormat="true" ht="48" hidden="false" customHeight="true" outlineLevel="0" collapsed="false">
      <c r="A14" s="17" t="s">
        <v>57</v>
      </c>
      <c r="B14" s="18" t="s">
        <v>58</v>
      </c>
      <c r="C14" s="26" t="n">
        <v>2</v>
      </c>
      <c r="D14" s="27" t="n">
        <v>602</v>
      </c>
      <c r="E14" s="28"/>
      <c r="F14" s="29" t="s">
        <v>59</v>
      </c>
      <c r="G14" s="28"/>
      <c r="H14" s="28"/>
      <c r="I14" s="28"/>
      <c r="J14" s="32"/>
    </row>
    <row r="15" s="25" customFormat="true" ht="16.5" hidden="false" customHeight="false" outlineLevel="0" collapsed="false">
      <c r="A15" s="17"/>
      <c r="B15" s="18" t="s">
        <v>60</v>
      </c>
      <c r="C15" s="26" t="n">
        <v>2</v>
      </c>
      <c r="D15" s="27" t="n">
        <v>284</v>
      </c>
      <c r="E15" s="28"/>
      <c r="F15" s="29" t="s">
        <v>61</v>
      </c>
      <c r="G15" s="28" t="s">
        <v>56</v>
      </c>
      <c r="H15" s="28"/>
      <c r="I15" s="28"/>
      <c r="J15" s="32"/>
    </row>
    <row r="16" s="25" customFormat="true" ht="16.5" hidden="false" customHeight="false" outlineLevel="0" collapsed="false">
      <c r="A16" s="17"/>
      <c r="B16" s="18" t="s">
        <v>62</v>
      </c>
      <c r="C16" s="26" t="n">
        <v>2</v>
      </c>
      <c r="D16" s="27" t="n">
        <v>272</v>
      </c>
      <c r="E16" s="28"/>
      <c r="F16" s="29" t="s">
        <v>63</v>
      </c>
      <c r="G16" s="28" t="s">
        <v>56</v>
      </c>
      <c r="H16" s="28"/>
      <c r="I16" s="28"/>
      <c r="J16" s="32"/>
    </row>
    <row r="17" s="25" customFormat="true" ht="95.25" hidden="false" customHeight="false" outlineLevel="0" collapsed="false">
      <c r="A17" s="17"/>
      <c r="B17" s="18" t="s">
        <v>64</v>
      </c>
      <c r="C17" s="26" t="n">
        <v>2</v>
      </c>
      <c r="D17" s="27" t="n">
        <v>284</v>
      </c>
      <c r="E17" s="28"/>
      <c r="F17" s="29" t="s">
        <v>65</v>
      </c>
      <c r="G17" s="28"/>
      <c r="H17" s="28"/>
      <c r="I17" s="28"/>
      <c r="J17" s="32"/>
    </row>
    <row r="18" s="25" customFormat="true" ht="95.25" hidden="false" customHeight="false" outlineLevel="0" collapsed="false">
      <c r="A18" s="17"/>
      <c r="B18" s="18" t="s">
        <v>66</v>
      </c>
      <c r="C18" s="26" t="n">
        <v>2</v>
      </c>
      <c r="D18" s="27" t="n">
        <v>275</v>
      </c>
      <c r="E18" s="28"/>
      <c r="F18" s="29" t="s">
        <v>67</v>
      </c>
      <c r="G18" s="28"/>
      <c r="H18" s="28"/>
      <c r="I18" s="28"/>
      <c r="J18" s="32"/>
    </row>
    <row r="19" s="25" customFormat="true" ht="48" hidden="false" customHeight="true" outlineLevel="0" collapsed="false">
      <c r="A19" s="17" t="s">
        <v>68</v>
      </c>
      <c r="B19" s="18" t="s">
        <v>69</v>
      </c>
      <c r="C19" s="26" t="n">
        <v>2</v>
      </c>
      <c r="D19" s="27" t="n">
        <v>1029</v>
      </c>
      <c r="E19" s="28"/>
      <c r="F19" s="29" t="s">
        <v>70</v>
      </c>
      <c r="G19" s="28"/>
      <c r="H19" s="28"/>
      <c r="I19" s="28"/>
      <c r="J19" s="32"/>
    </row>
    <row r="20" s="25" customFormat="true" ht="79.5" hidden="false" customHeight="false" outlineLevel="0" collapsed="false">
      <c r="A20" s="17"/>
      <c r="B20" s="18" t="s">
        <v>71</v>
      </c>
      <c r="C20" s="26" t="n">
        <v>2</v>
      </c>
      <c r="D20" s="27" t="n">
        <v>502</v>
      </c>
      <c r="E20" s="28"/>
      <c r="F20" s="29" t="s">
        <v>72</v>
      </c>
      <c r="G20" s="28"/>
      <c r="H20" s="28"/>
      <c r="I20" s="28"/>
      <c r="J20" s="32"/>
    </row>
    <row r="21" s="25" customFormat="true" ht="48" hidden="false" customHeight="false" outlineLevel="0" collapsed="false">
      <c r="A21" s="17"/>
      <c r="B21" s="18" t="s">
        <v>73</v>
      </c>
      <c r="C21" s="26" t="n">
        <v>2</v>
      </c>
      <c r="D21" s="27" t="n">
        <v>602</v>
      </c>
      <c r="E21" s="28"/>
      <c r="F21" s="29" t="s">
        <v>74</v>
      </c>
      <c r="G21" s="28"/>
      <c r="H21" s="28"/>
      <c r="I21" s="28"/>
      <c r="J21" s="32"/>
    </row>
    <row r="22" s="25" customFormat="true" ht="63.75" hidden="false" customHeight="false" outlineLevel="0" collapsed="false">
      <c r="A22" s="17"/>
      <c r="B22" s="18" t="s">
        <v>75</v>
      </c>
      <c r="C22" s="26" t="n">
        <v>2</v>
      </c>
      <c r="D22" s="27" t="n">
        <v>116</v>
      </c>
      <c r="E22" s="28"/>
      <c r="F22" s="29" t="s">
        <v>76</v>
      </c>
      <c r="G22" s="28"/>
      <c r="H22" s="28"/>
      <c r="I22" s="28"/>
      <c r="J22" s="32"/>
    </row>
    <row r="23" s="25" customFormat="true" ht="48" hidden="false" customHeight="true" outlineLevel="0" collapsed="false">
      <c r="A23" s="17" t="s">
        <v>77</v>
      </c>
      <c r="B23" s="18" t="s">
        <v>78</v>
      </c>
      <c r="C23" s="26" t="n">
        <v>2</v>
      </c>
      <c r="D23" s="27" t="n">
        <v>320</v>
      </c>
      <c r="E23" s="28"/>
      <c r="F23" s="29" t="s">
        <v>79</v>
      </c>
      <c r="G23" s="28"/>
      <c r="H23" s="28"/>
      <c r="I23" s="28"/>
      <c r="J23" s="32"/>
    </row>
    <row r="24" s="25" customFormat="true" ht="48" hidden="false" customHeight="false" outlineLevel="0" collapsed="false">
      <c r="A24" s="17"/>
      <c r="B24" s="18" t="s">
        <v>80</v>
      </c>
      <c r="C24" s="26" t="n">
        <v>2</v>
      </c>
      <c r="D24" s="27" t="n">
        <v>320</v>
      </c>
      <c r="E24" s="28"/>
      <c r="F24" s="29" t="s">
        <v>81</v>
      </c>
      <c r="G24" s="28"/>
      <c r="H24" s="28"/>
      <c r="I24" s="28"/>
      <c r="J24" s="32"/>
    </row>
    <row r="25" s="25" customFormat="true" ht="32.25" hidden="false" customHeight="false" outlineLevel="0" collapsed="false">
      <c r="A25" s="17"/>
      <c r="B25" s="18" t="s">
        <v>82</v>
      </c>
      <c r="C25" s="26" t="n">
        <v>2</v>
      </c>
      <c r="D25" s="27" t="n">
        <v>320</v>
      </c>
      <c r="E25" s="28"/>
      <c r="F25" s="29" t="s">
        <v>83</v>
      </c>
      <c r="G25" s="28"/>
      <c r="H25" s="28"/>
      <c r="I25" s="28"/>
      <c r="J25" s="32"/>
    </row>
    <row r="26" s="25" customFormat="true" ht="48" hidden="false" customHeight="false" outlineLevel="0" collapsed="false">
      <c r="A26" s="17"/>
      <c r="B26" s="18" t="s">
        <v>84</v>
      </c>
      <c r="C26" s="26" t="n">
        <v>2</v>
      </c>
      <c r="D26" s="27" t="n">
        <v>320</v>
      </c>
      <c r="E26" s="28"/>
      <c r="F26" s="30" t="s">
        <v>85</v>
      </c>
      <c r="G26" s="28"/>
      <c r="H26" s="28"/>
      <c r="I26" s="28"/>
      <c r="J26" s="32"/>
    </row>
    <row r="27" s="25" customFormat="true" ht="48" hidden="false" customHeight="true" outlineLevel="0" collapsed="false">
      <c r="A27" s="17" t="s">
        <v>86</v>
      </c>
      <c r="B27" s="18" t="s">
        <v>87</v>
      </c>
      <c r="C27" s="26" t="n">
        <v>2</v>
      </c>
      <c r="D27" s="27" t="n">
        <v>1009</v>
      </c>
      <c r="E27" s="28"/>
      <c r="F27" s="29" t="s">
        <v>88</v>
      </c>
      <c r="G27" s="28"/>
      <c r="H27" s="28"/>
      <c r="I27" s="28"/>
      <c r="J27" s="32"/>
    </row>
    <row r="28" s="25" customFormat="true" ht="63.75" hidden="false" customHeight="false" outlineLevel="0" collapsed="false">
      <c r="A28" s="17"/>
      <c r="B28" s="18" t="s">
        <v>89</v>
      </c>
      <c r="C28" s="26" t="n">
        <v>2</v>
      </c>
      <c r="D28" s="27"/>
      <c r="E28" s="28"/>
      <c r="F28" s="29" t="s">
        <v>90</v>
      </c>
      <c r="G28" s="28"/>
      <c r="H28" s="28"/>
      <c r="I28" s="28"/>
      <c r="J28" s="32"/>
    </row>
    <row r="29" s="25" customFormat="true" ht="32.25" hidden="false" customHeight="true" outlineLevel="0" collapsed="false">
      <c r="A29" s="17" t="s">
        <v>91</v>
      </c>
      <c r="B29" s="18" t="s">
        <v>92</v>
      </c>
      <c r="C29" s="26" t="n">
        <v>2</v>
      </c>
      <c r="D29" s="27"/>
      <c r="E29" s="28"/>
      <c r="F29" s="29" t="s">
        <v>93</v>
      </c>
      <c r="G29" s="28"/>
      <c r="H29" s="28"/>
      <c r="I29" s="28"/>
      <c r="J29" s="32"/>
    </row>
    <row r="30" s="25" customFormat="true" ht="79.5" hidden="false" customHeight="false" outlineLevel="0" collapsed="false">
      <c r="A30" s="17"/>
      <c r="B30" s="18" t="s">
        <v>94</v>
      </c>
      <c r="C30" s="26" t="n">
        <v>2</v>
      </c>
      <c r="D30" s="27"/>
      <c r="E30" s="28"/>
      <c r="F30" s="29" t="s">
        <v>95</v>
      </c>
      <c r="G30" s="28"/>
      <c r="H30" s="28"/>
      <c r="I30" s="28"/>
      <c r="J30" s="32"/>
    </row>
    <row r="31" s="25" customFormat="true" ht="79.5" hidden="false" customHeight="true" outlineLevel="0" collapsed="false">
      <c r="A31" s="17" t="s">
        <v>96</v>
      </c>
      <c r="B31" s="18" t="s">
        <v>97</v>
      </c>
      <c r="C31" s="26" t="n">
        <v>2</v>
      </c>
      <c r="D31" s="27" t="n">
        <v>319</v>
      </c>
      <c r="E31" s="28"/>
      <c r="F31" s="29" t="s">
        <v>98</v>
      </c>
      <c r="G31" s="28"/>
      <c r="H31" s="28"/>
      <c r="I31" s="28"/>
      <c r="J31" s="32"/>
    </row>
    <row r="32" s="25" customFormat="true" ht="63.75" hidden="false" customHeight="false" outlineLevel="0" collapsed="false">
      <c r="A32" s="17"/>
      <c r="B32" s="18" t="s">
        <v>99</v>
      </c>
      <c r="C32" s="26" t="n">
        <v>2</v>
      </c>
      <c r="D32" s="27" t="n">
        <v>295</v>
      </c>
      <c r="E32" s="28"/>
      <c r="F32" s="29" t="s">
        <v>100</v>
      </c>
      <c r="G32" s="28"/>
      <c r="H32" s="28"/>
      <c r="I32" s="28"/>
      <c r="J32" s="32"/>
    </row>
    <row r="33" s="25" customFormat="true" ht="79.5" hidden="false" customHeight="false" outlineLevel="0" collapsed="false">
      <c r="A33" s="17" t="s">
        <v>101</v>
      </c>
      <c r="B33" s="18" t="s">
        <v>102</v>
      </c>
      <c r="C33" s="26" t="n">
        <v>2</v>
      </c>
      <c r="D33" s="27" t="n">
        <v>284</v>
      </c>
      <c r="E33" s="28"/>
      <c r="F33" s="29" t="s">
        <v>103</v>
      </c>
      <c r="G33" s="28"/>
      <c r="H33" s="28"/>
      <c r="I33" s="28"/>
      <c r="J33" s="32"/>
    </row>
    <row r="34" s="25" customFormat="true" ht="48" hidden="false" customHeight="true" outlineLevel="0" collapsed="false">
      <c r="A34" s="17" t="s">
        <v>104</v>
      </c>
      <c r="B34" s="18" t="s">
        <v>105</v>
      </c>
      <c r="C34" s="26" t="n">
        <v>2</v>
      </c>
      <c r="D34" s="27" t="n">
        <v>1059</v>
      </c>
      <c r="E34" s="28"/>
      <c r="F34" s="29" t="s">
        <v>106</v>
      </c>
      <c r="G34" s="28"/>
      <c r="H34" s="28"/>
      <c r="I34" s="28"/>
      <c r="J34" s="32"/>
    </row>
    <row r="35" s="25" customFormat="true" ht="48" hidden="false" customHeight="false" outlineLevel="0" collapsed="false">
      <c r="A35" s="17"/>
      <c r="B35" s="18" t="s">
        <v>107</v>
      </c>
      <c r="C35" s="26" t="n">
        <v>2</v>
      </c>
      <c r="D35" s="27" t="n">
        <v>362</v>
      </c>
      <c r="E35" s="28"/>
      <c r="F35" s="29" t="s">
        <v>108</v>
      </c>
      <c r="G35" s="28"/>
      <c r="H35" s="28"/>
      <c r="I35" s="28"/>
      <c r="J35" s="32"/>
    </row>
    <row r="36" s="25" customFormat="true" ht="63.75" hidden="false" customHeight="false" outlineLevel="0" collapsed="false">
      <c r="A36" s="17"/>
      <c r="B36" s="18" t="s">
        <v>109</v>
      </c>
      <c r="C36" s="26" t="n">
        <v>2</v>
      </c>
      <c r="D36" s="27" t="n">
        <v>367</v>
      </c>
      <c r="E36" s="28"/>
      <c r="F36" s="29" t="s">
        <v>110</v>
      </c>
      <c r="G36" s="28"/>
      <c r="H36" s="28"/>
      <c r="I36" s="28"/>
      <c r="J36" s="32"/>
    </row>
    <row r="37" s="25" customFormat="true" ht="16.5" hidden="false" customHeight="true" outlineLevel="0" collapsed="false">
      <c r="A37" s="17" t="s">
        <v>111</v>
      </c>
      <c r="B37" s="18" t="s">
        <v>112</v>
      </c>
      <c r="C37" s="26" t="n">
        <v>2</v>
      </c>
      <c r="D37" s="27" t="n">
        <v>552</v>
      </c>
      <c r="E37" s="28"/>
      <c r="F37" s="29" t="s">
        <v>113</v>
      </c>
      <c r="G37" s="28" t="s">
        <v>56</v>
      </c>
      <c r="H37" s="28"/>
      <c r="I37" s="28"/>
      <c r="J37" s="32"/>
    </row>
    <row r="38" s="25" customFormat="true" ht="95.25" hidden="false" customHeight="false" outlineLevel="0" collapsed="false">
      <c r="A38" s="17"/>
      <c r="B38" s="18" t="s">
        <v>114</v>
      </c>
      <c r="C38" s="26" t="n">
        <v>2</v>
      </c>
      <c r="D38" s="27" t="n">
        <v>646</v>
      </c>
      <c r="E38" s="28"/>
      <c r="F38" s="29" t="s">
        <v>115</v>
      </c>
      <c r="G38" s="28"/>
      <c r="H38" s="28"/>
      <c r="I38" s="28"/>
      <c r="J38" s="32"/>
    </row>
    <row r="39" s="25" customFormat="true" ht="29.85" hidden="false" customHeight="false" outlineLevel="0" collapsed="false">
      <c r="A39" s="17" t="s">
        <v>116</v>
      </c>
      <c r="B39" s="18"/>
      <c r="C39" s="26"/>
      <c r="D39" s="27"/>
      <c r="E39" s="28"/>
      <c r="F39" s="29" t="s">
        <v>55</v>
      </c>
      <c r="G39" s="28" t="s">
        <v>56</v>
      </c>
      <c r="H39" s="28"/>
      <c r="I39" s="28"/>
      <c r="J39" s="32"/>
    </row>
    <row r="40" s="25" customFormat="true" ht="58.8" hidden="false" customHeight="true" outlineLevel="0" collapsed="false">
      <c r="A40" s="17" t="s">
        <v>117</v>
      </c>
      <c r="B40" s="18" t="s">
        <v>118</v>
      </c>
      <c r="C40" s="26" t="n">
        <v>2</v>
      </c>
      <c r="D40" s="27" t="n">
        <v>923</v>
      </c>
      <c r="E40" s="28"/>
      <c r="F40" s="29" t="s">
        <v>119</v>
      </c>
      <c r="G40" s="28"/>
      <c r="H40" s="28"/>
      <c r="I40" s="28"/>
      <c r="J40" s="32"/>
    </row>
    <row r="41" s="25" customFormat="true" ht="43.85" hidden="false" customHeight="false" outlineLevel="0" collapsed="false">
      <c r="A41" s="17"/>
      <c r="B41" s="18" t="s">
        <v>120</v>
      </c>
      <c r="C41" s="26" t="n">
        <v>2</v>
      </c>
      <c r="D41" s="27" t="n">
        <v>494</v>
      </c>
      <c r="E41" s="28"/>
      <c r="F41" s="29" t="s">
        <v>121</v>
      </c>
      <c r="G41" s="28"/>
      <c r="H41" s="28"/>
      <c r="I41" s="28"/>
      <c r="J41" s="32"/>
    </row>
    <row r="42" s="25" customFormat="true" ht="43.85" hidden="false" customHeight="false" outlineLevel="0" collapsed="false">
      <c r="A42" s="17"/>
      <c r="B42" s="18" t="s">
        <v>122</v>
      </c>
      <c r="C42" s="26" t="n">
        <v>2</v>
      </c>
      <c r="D42" s="27" t="n">
        <v>1104</v>
      </c>
      <c r="E42" s="28"/>
      <c r="F42" s="29" t="s">
        <v>123</v>
      </c>
      <c r="G42" s="28"/>
      <c r="H42" s="28"/>
      <c r="I42" s="28"/>
      <c r="J42" s="32"/>
    </row>
    <row r="43" s="25" customFormat="true" ht="72.85" hidden="false" customHeight="false" outlineLevel="0" collapsed="false">
      <c r="A43" s="17"/>
      <c r="B43" s="18" t="s">
        <v>124</v>
      </c>
      <c r="C43" s="26" t="n">
        <v>2</v>
      </c>
      <c r="D43" s="27"/>
      <c r="E43" s="28"/>
      <c r="F43" s="29" t="s">
        <v>125</v>
      </c>
      <c r="G43" s="28"/>
      <c r="H43" s="28"/>
      <c r="I43" s="28"/>
      <c r="J43" s="32"/>
    </row>
    <row r="44" s="25" customFormat="true" ht="100.95" hidden="false" customHeight="false" outlineLevel="0" collapsed="false">
      <c r="A44" s="17"/>
      <c r="B44" s="18" t="s">
        <v>126</v>
      </c>
      <c r="C44" s="26" t="n">
        <v>2</v>
      </c>
      <c r="D44" s="27" t="n">
        <v>265</v>
      </c>
      <c r="E44" s="28"/>
      <c r="F44" s="29" t="s">
        <v>127</v>
      </c>
      <c r="G44" s="28"/>
      <c r="H44" s="28"/>
      <c r="I44" s="28"/>
      <c r="J44" s="32"/>
    </row>
    <row r="45" s="25" customFormat="true" ht="58.8" hidden="false" customHeight="false" outlineLevel="0" collapsed="false">
      <c r="A45" s="17"/>
      <c r="B45" s="18" t="s">
        <v>128</v>
      </c>
      <c r="C45" s="33" t="n">
        <v>2</v>
      </c>
      <c r="D45" s="34" t="n">
        <v>477</v>
      </c>
      <c r="E45" s="35"/>
      <c r="F45" s="36" t="s">
        <v>129</v>
      </c>
      <c r="G45" s="35"/>
      <c r="H45" s="35"/>
      <c r="I45" s="35"/>
      <c r="J45" s="37"/>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49" colorId="64" zoomScale="95" zoomScaleNormal="95" zoomScalePageLayoutView="100" workbookViewId="0">
      <selection pane="topLeft" activeCell="B35" activeCellId="0" sqref="B35"/>
    </sheetView>
  </sheetViews>
  <sheetFormatPr defaultColWidth="8.875" defaultRowHeight="21" zeroHeight="false" outlineLevelRow="0" outlineLevelCol="0"/>
  <cols>
    <col collapsed="false" customWidth="true" hidden="false" outlineLevel="0" max="1" min="1" style="1" width="34.32"/>
    <col collapsed="false" customWidth="false" hidden="false" outlineLevel="0" max="2" min="2" style="38" width="8.86"/>
    <col collapsed="false" customWidth="true" hidden="false" outlineLevel="0" max="3" min="3" style="39" width="14.88"/>
    <col collapsed="false" customWidth="false" hidden="false" outlineLevel="0" max="5" min="4" style="39" width="8.86"/>
    <col collapsed="false" customWidth="true" hidden="false" outlineLevel="0" max="6" min="6" style="13" width="73.01"/>
    <col collapsed="false" customWidth="true" hidden="false" outlineLevel="0" max="7" min="7" style="13" width="25.41"/>
    <col collapsed="false" customWidth="true" hidden="false" outlineLevel="0" max="8" min="8" style="13" width="30.28"/>
    <col collapsed="false" customWidth="true" hidden="false" outlineLevel="0" max="9" min="9" style="13" width="33.41"/>
    <col collapsed="false" customWidth="true" hidden="false" outlineLevel="0" max="10" min="10" style="13" width="28.98"/>
    <col collapsed="false" customWidth="false" hidden="false" outlineLevel="0" max="1024" min="11" style="13" width="8.86"/>
  </cols>
  <sheetData>
    <row r="1" s="43" customFormat="true" ht="42.75" hidden="false" customHeight="false" outlineLevel="0" collapsed="false">
      <c r="A1" s="40" t="s">
        <v>20</v>
      </c>
      <c r="B1" s="41" t="s">
        <v>21</v>
      </c>
      <c r="C1" s="41" t="s">
        <v>22</v>
      </c>
      <c r="D1" s="41" t="s">
        <v>23</v>
      </c>
      <c r="E1" s="41" t="s">
        <v>24</v>
      </c>
      <c r="F1" s="42" t="s">
        <v>25</v>
      </c>
      <c r="G1" s="42" t="s">
        <v>26</v>
      </c>
      <c r="H1" s="42" t="s">
        <v>27</v>
      </c>
      <c r="I1" s="42" t="s">
        <v>28</v>
      </c>
      <c r="J1" s="42" t="s">
        <v>29</v>
      </c>
    </row>
    <row r="2" s="25" customFormat="true" ht="48" hidden="false" customHeight="true" outlineLevel="0" collapsed="false">
      <c r="A2" s="44" t="s">
        <v>130</v>
      </c>
      <c r="B2" s="45" t="s">
        <v>131</v>
      </c>
      <c r="C2" s="46" t="n">
        <v>1</v>
      </c>
      <c r="D2" s="47" t="n">
        <v>521</v>
      </c>
      <c r="E2" s="48" t="s">
        <v>132</v>
      </c>
      <c r="F2" s="49" t="s">
        <v>133</v>
      </c>
      <c r="G2" s="50"/>
      <c r="H2" s="51"/>
      <c r="I2" s="51"/>
      <c r="J2" s="52"/>
    </row>
    <row r="3" s="25" customFormat="true" ht="48" hidden="false" customHeight="false" outlineLevel="0" collapsed="false">
      <c r="A3" s="44"/>
      <c r="B3" s="45" t="s">
        <v>134</v>
      </c>
      <c r="C3" s="53" t="n">
        <v>1</v>
      </c>
      <c r="D3" s="54" t="n">
        <v>521</v>
      </c>
      <c r="E3" s="27" t="s">
        <v>132</v>
      </c>
      <c r="F3" s="29" t="s">
        <v>135</v>
      </c>
      <c r="G3" s="28"/>
      <c r="H3" s="30"/>
      <c r="I3" s="30"/>
      <c r="J3" s="31"/>
    </row>
    <row r="4" s="25" customFormat="true" ht="48" hidden="false" customHeight="false" outlineLevel="0" collapsed="false">
      <c r="A4" s="44"/>
      <c r="B4" s="45" t="s">
        <v>136</v>
      </c>
      <c r="C4" s="53" t="n">
        <v>1</v>
      </c>
      <c r="D4" s="54" t="n">
        <v>521</v>
      </c>
      <c r="E4" s="27" t="s">
        <v>132</v>
      </c>
      <c r="F4" s="29" t="s">
        <v>137</v>
      </c>
      <c r="G4" s="28"/>
      <c r="H4" s="30"/>
      <c r="I4" s="30"/>
      <c r="J4" s="31"/>
    </row>
    <row r="5" s="25" customFormat="true" ht="32.25" hidden="false" customHeight="false" outlineLevel="0" collapsed="false">
      <c r="A5" s="44"/>
      <c r="B5" s="45" t="s">
        <v>138</v>
      </c>
      <c r="C5" s="53" t="n">
        <v>1</v>
      </c>
      <c r="D5" s="54" t="n">
        <v>521</v>
      </c>
      <c r="E5" s="27" t="s">
        <v>132</v>
      </c>
      <c r="F5" s="29" t="s">
        <v>139</v>
      </c>
      <c r="G5" s="28"/>
      <c r="H5" s="30"/>
      <c r="I5" s="30"/>
      <c r="J5" s="31"/>
    </row>
    <row r="6" s="25" customFormat="true" ht="16.5" hidden="false" customHeight="false" outlineLevel="0" collapsed="false">
      <c r="A6" s="44"/>
      <c r="B6" s="45" t="s">
        <v>140</v>
      </c>
      <c r="C6" s="53" t="n">
        <v>1</v>
      </c>
      <c r="D6" s="54" t="n">
        <v>620</v>
      </c>
      <c r="E6" s="27" t="s">
        <v>132</v>
      </c>
      <c r="F6" s="29" t="s">
        <v>141</v>
      </c>
      <c r="G6" s="28"/>
      <c r="H6" s="30"/>
      <c r="I6" s="30"/>
      <c r="J6" s="31"/>
    </row>
    <row r="7" s="25" customFormat="true" ht="32.25" hidden="false" customHeight="false" outlineLevel="0" collapsed="false">
      <c r="A7" s="44"/>
      <c r="B7" s="45" t="s">
        <v>142</v>
      </c>
      <c r="C7" s="53" t="n">
        <v>1</v>
      </c>
      <c r="D7" s="54" t="n">
        <v>620</v>
      </c>
      <c r="E7" s="27" t="s">
        <v>132</v>
      </c>
      <c r="F7" s="29" t="s">
        <v>143</v>
      </c>
      <c r="G7" s="28"/>
      <c r="H7" s="30"/>
      <c r="I7" s="30"/>
      <c r="J7" s="31"/>
    </row>
    <row r="8" s="25" customFormat="true" ht="142.5" hidden="false" customHeight="false" outlineLevel="0" collapsed="false">
      <c r="A8" s="44"/>
      <c r="B8" s="45" t="s">
        <v>144</v>
      </c>
      <c r="C8" s="53" t="n">
        <v>1</v>
      </c>
      <c r="D8" s="54" t="n">
        <v>521</v>
      </c>
      <c r="E8" s="27" t="s">
        <v>132</v>
      </c>
      <c r="F8" s="29" t="s">
        <v>145</v>
      </c>
      <c r="G8" s="28"/>
      <c r="H8" s="30"/>
      <c r="I8" s="30"/>
      <c r="J8" s="31"/>
    </row>
    <row r="9" s="25" customFormat="true" ht="32.25" hidden="false" customHeight="false" outlineLevel="0" collapsed="false">
      <c r="A9" s="44"/>
      <c r="B9" s="45" t="s">
        <v>146</v>
      </c>
      <c r="C9" s="53" t="n">
        <v>1</v>
      </c>
      <c r="D9" s="54" t="n">
        <v>521</v>
      </c>
      <c r="E9" s="27" t="s">
        <v>132</v>
      </c>
      <c r="F9" s="29" t="s">
        <v>147</v>
      </c>
      <c r="G9" s="28"/>
      <c r="H9" s="30"/>
      <c r="I9" s="30"/>
      <c r="J9" s="31"/>
    </row>
    <row r="10" s="25" customFormat="true" ht="63.75" hidden="false" customHeight="false" outlineLevel="0" collapsed="false">
      <c r="A10" s="44"/>
      <c r="B10" s="45" t="s">
        <v>148</v>
      </c>
      <c r="C10" s="53" t="n">
        <v>1</v>
      </c>
      <c r="D10" s="54" t="n">
        <v>521</v>
      </c>
      <c r="E10" s="27" t="s">
        <v>132</v>
      </c>
      <c r="F10" s="29" t="s">
        <v>149</v>
      </c>
      <c r="G10" s="28"/>
      <c r="H10" s="30"/>
      <c r="I10" s="30"/>
      <c r="J10" s="31"/>
    </row>
    <row r="11" s="25" customFormat="true" ht="32.25" hidden="false" customHeight="false" outlineLevel="0" collapsed="false">
      <c r="A11" s="44"/>
      <c r="B11" s="45" t="s">
        <v>150</v>
      </c>
      <c r="C11" s="53" t="n">
        <v>1</v>
      </c>
      <c r="D11" s="54" t="n">
        <v>263</v>
      </c>
      <c r="E11" s="27" t="s">
        <v>132</v>
      </c>
      <c r="F11" s="29" t="s">
        <v>151</v>
      </c>
      <c r="G11" s="28"/>
      <c r="H11" s="30"/>
      <c r="I11" s="30"/>
      <c r="J11" s="31"/>
    </row>
    <row r="12" s="25" customFormat="true" ht="32.25" hidden="false" customHeight="false" outlineLevel="0" collapsed="false">
      <c r="A12" s="44"/>
      <c r="B12" s="45" t="s">
        <v>152</v>
      </c>
      <c r="C12" s="53" t="n">
        <v>1</v>
      </c>
      <c r="D12" s="54" t="n">
        <v>521</v>
      </c>
      <c r="E12" s="27" t="s">
        <v>132</v>
      </c>
      <c r="F12" s="29" t="s">
        <v>153</v>
      </c>
      <c r="G12" s="28"/>
      <c r="H12" s="30"/>
      <c r="I12" s="30"/>
      <c r="J12" s="31"/>
    </row>
    <row r="13" s="25" customFormat="true" ht="48" hidden="false" customHeight="false" outlineLevel="0" collapsed="false">
      <c r="A13" s="44"/>
      <c r="B13" s="45" t="s">
        <v>154</v>
      </c>
      <c r="C13" s="53" t="n">
        <v>1</v>
      </c>
      <c r="D13" s="54" t="n">
        <v>521</v>
      </c>
      <c r="E13" s="27" t="s">
        <v>132</v>
      </c>
      <c r="F13" s="29" t="s">
        <v>155</v>
      </c>
      <c r="G13" s="28"/>
      <c r="H13" s="30"/>
      <c r="I13" s="30"/>
      <c r="J13" s="31"/>
    </row>
    <row r="14" s="25" customFormat="true" ht="111" hidden="false" customHeight="true" outlineLevel="0" collapsed="false">
      <c r="A14" s="44" t="s">
        <v>156</v>
      </c>
      <c r="B14" s="45" t="s">
        <v>157</v>
      </c>
      <c r="C14" s="53" t="n">
        <v>1</v>
      </c>
      <c r="D14" s="54" t="n">
        <v>307</v>
      </c>
      <c r="E14" s="27" t="s">
        <v>158</v>
      </c>
      <c r="F14" s="29" t="s">
        <v>159</v>
      </c>
      <c r="G14" s="28"/>
      <c r="H14" s="30"/>
      <c r="I14" s="30"/>
      <c r="J14" s="31"/>
    </row>
    <row r="15" s="25" customFormat="true" ht="95.25" hidden="false" customHeight="false" outlineLevel="0" collapsed="false">
      <c r="A15" s="44"/>
      <c r="B15" s="45" t="s">
        <v>160</v>
      </c>
      <c r="C15" s="53" t="n">
        <v>1</v>
      </c>
      <c r="D15" s="54" t="n">
        <v>304</v>
      </c>
      <c r="E15" s="27" t="s">
        <v>161</v>
      </c>
      <c r="F15" s="29" t="s">
        <v>162</v>
      </c>
      <c r="G15" s="28"/>
      <c r="H15" s="30"/>
      <c r="I15" s="30"/>
      <c r="J15" s="31"/>
    </row>
    <row r="16" s="25" customFormat="true" ht="95.25" hidden="false" customHeight="false" outlineLevel="0" collapsed="false">
      <c r="A16" s="44"/>
      <c r="B16" s="45" t="s">
        <v>163</v>
      </c>
      <c r="C16" s="53" t="n">
        <v>1</v>
      </c>
      <c r="D16" s="54" t="n">
        <v>620</v>
      </c>
      <c r="E16" s="27"/>
      <c r="F16" s="29" t="s">
        <v>164</v>
      </c>
      <c r="G16" s="28"/>
      <c r="H16" s="30"/>
      <c r="I16" s="30"/>
      <c r="J16" s="31"/>
    </row>
    <row r="17" s="25" customFormat="true" ht="63.75" hidden="false" customHeight="false" outlineLevel="0" collapsed="false">
      <c r="A17" s="44"/>
      <c r="B17" s="45" t="s">
        <v>165</v>
      </c>
      <c r="C17" s="55" t="n">
        <v>3</v>
      </c>
      <c r="D17" s="54" t="n">
        <v>308</v>
      </c>
      <c r="E17" s="27" t="s">
        <v>166</v>
      </c>
      <c r="F17" s="29" t="s">
        <v>167</v>
      </c>
      <c r="G17" s="28"/>
      <c r="H17" s="30"/>
      <c r="I17" s="30"/>
      <c r="J17" s="31"/>
    </row>
    <row r="18" s="25" customFormat="true" ht="48" hidden="false" customHeight="false" outlineLevel="0" collapsed="false">
      <c r="A18" s="44"/>
      <c r="B18" s="45" t="s">
        <v>168</v>
      </c>
      <c r="C18" s="55" t="n">
        <v>3</v>
      </c>
      <c r="D18" s="54" t="n">
        <v>319</v>
      </c>
      <c r="E18" s="27" t="s">
        <v>169</v>
      </c>
      <c r="F18" s="29" t="s">
        <v>170</v>
      </c>
      <c r="G18" s="28"/>
      <c r="H18" s="30"/>
      <c r="I18" s="30"/>
      <c r="J18" s="31"/>
    </row>
    <row r="19" s="25" customFormat="true" ht="43.85" hidden="false" customHeight="false" outlineLevel="0" collapsed="false">
      <c r="A19" s="44"/>
      <c r="B19" s="45" t="s">
        <v>171</v>
      </c>
      <c r="C19" s="55" t="n">
        <v>3</v>
      </c>
      <c r="D19" s="54" t="n">
        <v>308</v>
      </c>
      <c r="E19" s="27" t="s">
        <v>172</v>
      </c>
      <c r="F19" s="29" t="s">
        <v>173</v>
      </c>
      <c r="G19" s="28"/>
      <c r="H19" s="30"/>
      <c r="I19" s="30"/>
      <c r="J19" s="31"/>
    </row>
    <row r="20" s="25" customFormat="true" ht="43.85" hidden="false" customHeight="false" outlineLevel="0" collapsed="false">
      <c r="A20" s="44"/>
      <c r="B20" s="45" t="s">
        <v>174</v>
      </c>
      <c r="C20" s="55" t="n">
        <v>3</v>
      </c>
      <c r="D20" s="54" t="n">
        <v>308</v>
      </c>
      <c r="E20" s="27" t="s">
        <v>175</v>
      </c>
      <c r="F20" s="29" t="s">
        <v>176</v>
      </c>
      <c r="G20" s="28"/>
      <c r="H20" s="30"/>
      <c r="I20" s="30"/>
      <c r="J20" s="31"/>
    </row>
    <row r="21" s="25" customFormat="true" ht="79.5" hidden="false" customHeight="true" outlineLevel="0" collapsed="false">
      <c r="A21" s="44" t="s">
        <v>177</v>
      </c>
      <c r="B21" s="45" t="s">
        <v>178</v>
      </c>
      <c r="C21" s="53" t="n">
        <v>1</v>
      </c>
      <c r="D21" s="54" t="n">
        <v>330</v>
      </c>
      <c r="E21" s="27" t="s">
        <v>179</v>
      </c>
      <c r="F21" s="29" t="s">
        <v>180</v>
      </c>
      <c r="G21" s="28"/>
      <c r="H21" s="30"/>
      <c r="I21" s="30"/>
      <c r="J21" s="31"/>
    </row>
    <row r="22" s="25" customFormat="true" ht="32.25" hidden="false" customHeight="false" outlineLevel="0" collapsed="false">
      <c r="A22" s="44"/>
      <c r="B22" s="45" t="s">
        <v>181</v>
      </c>
      <c r="C22" s="56" t="n">
        <v>2</v>
      </c>
      <c r="D22" s="54" t="n">
        <v>308</v>
      </c>
      <c r="E22" s="27" t="s">
        <v>182</v>
      </c>
      <c r="F22" s="29" t="s">
        <v>183</v>
      </c>
      <c r="G22" s="28"/>
      <c r="H22" s="30"/>
      <c r="I22" s="30"/>
      <c r="J22" s="31"/>
    </row>
    <row r="23" s="25" customFormat="true" ht="32.25" hidden="false" customHeight="false" outlineLevel="0" collapsed="false">
      <c r="A23" s="44"/>
      <c r="B23" s="45" t="s">
        <v>184</v>
      </c>
      <c r="C23" s="56" t="n">
        <v>2</v>
      </c>
      <c r="D23" s="54" t="n">
        <v>287</v>
      </c>
      <c r="E23" s="27" t="s">
        <v>185</v>
      </c>
      <c r="F23" s="29" t="s">
        <v>186</v>
      </c>
      <c r="G23" s="28"/>
      <c r="H23" s="30"/>
      <c r="I23" s="30"/>
      <c r="J23" s="31"/>
    </row>
    <row r="24" s="25" customFormat="true" ht="95.25" hidden="false" customHeight="true" outlineLevel="0" collapsed="false">
      <c r="A24" s="44" t="s">
        <v>187</v>
      </c>
      <c r="B24" s="45" t="s">
        <v>188</v>
      </c>
      <c r="C24" s="56" t="n">
        <v>2</v>
      </c>
      <c r="D24" s="54" t="n">
        <v>916</v>
      </c>
      <c r="E24" s="27" t="s">
        <v>132</v>
      </c>
      <c r="F24" s="29" t="s">
        <v>189</v>
      </c>
      <c r="G24" s="28"/>
      <c r="H24" s="30"/>
      <c r="I24" s="30"/>
      <c r="J24" s="31"/>
    </row>
    <row r="25" s="25" customFormat="true" ht="63.75" hidden="false" customHeight="false" outlineLevel="0" collapsed="false">
      <c r="A25" s="44"/>
      <c r="B25" s="45" t="s">
        <v>190</v>
      </c>
      <c r="C25" s="56" t="n">
        <v>2</v>
      </c>
      <c r="D25" s="54" t="n">
        <v>916</v>
      </c>
      <c r="E25" s="27" t="s">
        <v>132</v>
      </c>
      <c r="F25" s="29" t="s">
        <v>191</v>
      </c>
      <c r="G25" s="28"/>
      <c r="H25" s="30"/>
      <c r="I25" s="30"/>
      <c r="J25" s="31"/>
    </row>
    <row r="26" s="25" customFormat="true" ht="63.75" hidden="false" customHeight="false" outlineLevel="0" collapsed="false">
      <c r="A26" s="44"/>
      <c r="B26" s="45" t="s">
        <v>192</v>
      </c>
      <c r="C26" s="56" t="n">
        <v>2</v>
      </c>
      <c r="D26" s="54" t="n">
        <v>916</v>
      </c>
      <c r="E26" s="27" t="s">
        <v>132</v>
      </c>
      <c r="F26" s="29" t="s">
        <v>193</v>
      </c>
      <c r="G26" s="28"/>
      <c r="H26" s="30"/>
      <c r="I26" s="30"/>
      <c r="J26" s="31"/>
    </row>
    <row r="27" s="25" customFormat="true" ht="48" hidden="false" customHeight="false" outlineLevel="0" collapsed="false">
      <c r="A27" s="44"/>
      <c r="B27" s="45" t="s">
        <v>194</v>
      </c>
      <c r="C27" s="56" t="n">
        <v>2</v>
      </c>
      <c r="D27" s="54" t="n">
        <v>916</v>
      </c>
      <c r="E27" s="27" t="s">
        <v>132</v>
      </c>
      <c r="F27" s="29" t="s">
        <v>195</v>
      </c>
      <c r="G27" s="28"/>
      <c r="H27" s="30"/>
      <c r="I27" s="30"/>
      <c r="J27" s="31"/>
    </row>
    <row r="28" s="25" customFormat="true" ht="111" hidden="false" customHeight="false" outlineLevel="0" collapsed="false">
      <c r="A28" s="44"/>
      <c r="B28" s="45" t="s">
        <v>196</v>
      </c>
      <c r="C28" s="56" t="n">
        <v>2</v>
      </c>
      <c r="D28" s="54" t="n">
        <v>916</v>
      </c>
      <c r="E28" s="27" t="s">
        <v>132</v>
      </c>
      <c r="F28" s="29" t="s">
        <v>197</v>
      </c>
      <c r="G28" s="28"/>
      <c r="H28" s="28"/>
      <c r="I28" s="28"/>
      <c r="J28" s="32"/>
    </row>
    <row r="29" s="25" customFormat="true" ht="48" hidden="false" customHeight="true" outlineLevel="0" collapsed="false">
      <c r="A29" s="44" t="s">
        <v>198</v>
      </c>
      <c r="B29" s="45" t="s">
        <v>199</v>
      </c>
      <c r="C29" s="53" t="n">
        <v>1</v>
      </c>
      <c r="D29" s="54" t="n">
        <v>640</v>
      </c>
      <c r="E29" s="27" t="s">
        <v>132</v>
      </c>
      <c r="F29" s="29" t="s">
        <v>200</v>
      </c>
      <c r="G29" s="28"/>
      <c r="H29" s="28"/>
      <c r="I29" s="28"/>
      <c r="J29" s="32"/>
    </row>
    <row r="30" s="25" customFormat="true" ht="32.25" hidden="false" customHeight="false" outlineLevel="0" collapsed="false">
      <c r="A30" s="44"/>
      <c r="B30" s="45" t="s">
        <v>201</v>
      </c>
      <c r="C30" s="53" t="n">
        <v>1</v>
      </c>
      <c r="D30" s="54" t="n">
        <v>640</v>
      </c>
      <c r="E30" s="27" t="s">
        <v>132</v>
      </c>
      <c r="F30" s="29" t="s">
        <v>202</v>
      </c>
      <c r="G30" s="28"/>
      <c r="H30" s="28"/>
      <c r="I30" s="28"/>
      <c r="J30" s="32"/>
    </row>
    <row r="31" s="25" customFormat="true" ht="48" hidden="false" customHeight="false" outlineLevel="0" collapsed="false">
      <c r="A31" s="44"/>
      <c r="B31" s="45" t="s">
        <v>203</v>
      </c>
      <c r="C31" s="53" t="n">
        <v>1</v>
      </c>
      <c r="D31" s="54" t="n">
        <v>640</v>
      </c>
      <c r="E31" s="27" t="s">
        <v>132</v>
      </c>
      <c r="F31" s="29" t="s">
        <v>204</v>
      </c>
      <c r="G31" s="28"/>
      <c r="H31" s="28"/>
      <c r="I31" s="28"/>
      <c r="J31" s="32"/>
    </row>
    <row r="32" s="25" customFormat="true" ht="32.25" hidden="false" customHeight="false" outlineLevel="0" collapsed="false">
      <c r="A32" s="44"/>
      <c r="B32" s="45" t="s">
        <v>205</v>
      </c>
      <c r="C32" s="53" t="n">
        <v>1</v>
      </c>
      <c r="D32" s="54" t="n">
        <v>16</v>
      </c>
      <c r="E32" s="27" t="s">
        <v>179</v>
      </c>
      <c r="F32" s="29" t="s">
        <v>206</v>
      </c>
      <c r="G32" s="28"/>
      <c r="H32" s="28"/>
      <c r="I32" s="28"/>
      <c r="J32" s="32"/>
    </row>
    <row r="33" s="25" customFormat="true" ht="32.25" hidden="false" customHeight="false" outlineLevel="0" collapsed="false">
      <c r="A33" s="44"/>
      <c r="B33" s="45" t="s">
        <v>207</v>
      </c>
      <c r="C33" s="53" t="n">
        <v>1</v>
      </c>
      <c r="D33" s="54" t="n">
        <v>304</v>
      </c>
      <c r="E33" s="27" t="s">
        <v>208</v>
      </c>
      <c r="F33" s="29" t="s">
        <v>209</v>
      </c>
      <c r="G33" s="28"/>
      <c r="H33" s="28"/>
      <c r="I33" s="28"/>
      <c r="J33" s="32"/>
    </row>
    <row r="34" s="25" customFormat="true" ht="63.75" hidden="false" customHeight="false" outlineLevel="0" collapsed="false">
      <c r="A34" s="44"/>
      <c r="B34" s="45" t="s">
        <v>210</v>
      </c>
      <c r="C34" s="53" t="n">
        <v>1</v>
      </c>
      <c r="D34" s="54" t="n">
        <v>640</v>
      </c>
      <c r="E34" s="27" t="s">
        <v>132</v>
      </c>
      <c r="F34" s="29" t="s">
        <v>211</v>
      </c>
      <c r="G34" s="28"/>
      <c r="H34" s="28"/>
      <c r="I34" s="28"/>
      <c r="J34" s="32"/>
    </row>
    <row r="35" s="25" customFormat="true" ht="48" hidden="false" customHeight="false" outlineLevel="0" collapsed="false">
      <c r="A35" s="44"/>
      <c r="B35" s="45" t="s">
        <v>212</v>
      </c>
      <c r="C35" s="56" t="n">
        <v>2</v>
      </c>
      <c r="D35" s="54" t="n">
        <v>308</v>
      </c>
      <c r="E35" s="27" t="s">
        <v>208</v>
      </c>
      <c r="F35" s="29" t="s">
        <v>213</v>
      </c>
      <c r="G35" s="28"/>
      <c r="H35" s="28"/>
      <c r="I35" s="28"/>
      <c r="J35" s="32"/>
    </row>
    <row r="36" s="25" customFormat="true" ht="16.5" hidden="false" customHeight="true" outlineLevel="0" collapsed="false">
      <c r="A36" s="44" t="s">
        <v>214</v>
      </c>
      <c r="B36" s="45" t="s">
        <v>215</v>
      </c>
      <c r="C36" s="56" t="n">
        <v>2</v>
      </c>
      <c r="D36" s="54" t="n">
        <v>308</v>
      </c>
      <c r="E36" s="27" t="s">
        <v>216</v>
      </c>
      <c r="F36" s="29" t="s">
        <v>217</v>
      </c>
      <c r="G36" s="28"/>
      <c r="H36" s="28"/>
      <c r="I36" s="28"/>
      <c r="J36" s="32"/>
    </row>
    <row r="37" s="25" customFormat="true" ht="48" hidden="false" customHeight="false" outlineLevel="0" collapsed="false">
      <c r="A37" s="44"/>
      <c r="B37" s="45" t="s">
        <v>218</v>
      </c>
      <c r="C37" s="56" t="n">
        <v>2</v>
      </c>
      <c r="D37" s="54" t="n">
        <v>330</v>
      </c>
      <c r="E37" s="27" t="s">
        <v>216</v>
      </c>
      <c r="F37" s="29" t="s">
        <v>219</v>
      </c>
      <c r="G37" s="28"/>
      <c r="H37" s="28"/>
      <c r="I37" s="28"/>
      <c r="J37" s="32"/>
    </row>
    <row r="38" s="25" customFormat="true" ht="32.25" hidden="false" customHeight="false" outlineLevel="0" collapsed="false">
      <c r="A38" s="44"/>
      <c r="B38" s="45" t="s">
        <v>220</v>
      </c>
      <c r="C38" s="56" t="n">
        <v>2</v>
      </c>
      <c r="D38" s="54" t="n">
        <v>310</v>
      </c>
      <c r="E38" s="27" t="s">
        <v>216</v>
      </c>
      <c r="F38" s="29" t="s">
        <v>221</v>
      </c>
      <c r="G38" s="28"/>
      <c r="H38" s="28"/>
      <c r="I38" s="28"/>
      <c r="J38" s="32"/>
    </row>
    <row r="39" s="25" customFormat="true" ht="48" hidden="false" customHeight="true" outlineLevel="0" collapsed="false">
      <c r="A39" s="44" t="s">
        <v>222</v>
      </c>
      <c r="B39" s="45" t="s">
        <v>223</v>
      </c>
      <c r="C39" s="53" t="n">
        <v>1</v>
      </c>
      <c r="D39" s="54" t="n">
        <v>287</v>
      </c>
      <c r="E39" s="27" t="s">
        <v>224</v>
      </c>
      <c r="F39" s="29" t="s">
        <v>225</v>
      </c>
      <c r="G39" s="28"/>
      <c r="H39" s="28"/>
      <c r="I39" s="28"/>
      <c r="J39" s="32"/>
    </row>
    <row r="40" s="25" customFormat="true" ht="32.25" hidden="false" customHeight="false" outlineLevel="0" collapsed="false">
      <c r="A40" s="44"/>
      <c r="B40" s="45" t="s">
        <v>226</v>
      </c>
      <c r="C40" s="53" t="n">
        <v>1</v>
      </c>
      <c r="D40" s="54" t="n">
        <v>287</v>
      </c>
      <c r="E40" s="27" t="s">
        <v>224</v>
      </c>
      <c r="F40" s="29" t="s">
        <v>227</v>
      </c>
      <c r="G40" s="28"/>
      <c r="H40" s="28"/>
      <c r="I40" s="28"/>
      <c r="J40" s="32"/>
    </row>
    <row r="41" s="25" customFormat="true" ht="48" hidden="false" customHeight="false" outlineLevel="0" collapsed="false">
      <c r="A41" s="44"/>
      <c r="B41" s="45" t="s">
        <v>228</v>
      </c>
      <c r="C41" s="53" t="n">
        <v>1</v>
      </c>
      <c r="D41" s="54" t="n">
        <v>287</v>
      </c>
      <c r="E41" s="27" t="s">
        <v>224</v>
      </c>
      <c r="F41" s="29" t="s">
        <v>229</v>
      </c>
      <c r="G41" s="28"/>
      <c r="H41" s="28"/>
      <c r="I41" s="28"/>
      <c r="J41" s="32"/>
    </row>
    <row r="42" s="25" customFormat="true" ht="32.25" hidden="false" customHeight="false" outlineLevel="0" collapsed="false">
      <c r="A42" s="44"/>
      <c r="B42" s="45" t="s">
        <v>230</v>
      </c>
      <c r="C42" s="53" t="n">
        <v>1</v>
      </c>
      <c r="D42" s="54" t="n">
        <v>523</v>
      </c>
      <c r="E42" s="27" t="s">
        <v>224</v>
      </c>
      <c r="F42" s="29" t="s">
        <v>231</v>
      </c>
      <c r="G42" s="28"/>
      <c r="H42" s="28"/>
      <c r="I42" s="28"/>
      <c r="J42" s="32"/>
    </row>
    <row r="43" s="25" customFormat="true" ht="32.25" hidden="false" customHeight="false" outlineLevel="0" collapsed="false">
      <c r="A43" s="44"/>
      <c r="B43" s="45" t="s">
        <v>232</v>
      </c>
      <c r="C43" s="56" t="n">
        <v>2</v>
      </c>
      <c r="D43" s="54" t="n">
        <v>256</v>
      </c>
      <c r="E43" s="27" t="s">
        <v>224</v>
      </c>
      <c r="F43" s="29" t="s">
        <v>233</v>
      </c>
      <c r="G43" s="28"/>
      <c r="H43" s="28"/>
      <c r="I43" s="28"/>
      <c r="J43" s="32"/>
    </row>
    <row r="44" s="25" customFormat="true" ht="48" hidden="false" customHeight="false" outlineLevel="0" collapsed="false">
      <c r="A44" s="44"/>
      <c r="B44" s="45" t="s">
        <v>234</v>
      </c>
      <c r="C44" s="56" t="n">
        <v>2</v>
      </c>
      <c r="D44" s="54" t="n">
        <v>310</v>
      </c>
      <c r="E44" s="27" t="s">
        <v>224</v>
      </c>
      <c r="F44" s="29" t="s">
        <v>235</v>
      </c>
      <c r="G44" s="28"/>
      <c r="H44" s="28"/>
      <c r="I44" s="28"/>
      <c r="J44" s="32"/>
    </row>
    <row r="45" s="25" customFormat="true" ht="32.25" hidden="false" customHeight="true" outlineLevel="0" collapsed="false">
      <c r="A45" s="44" t="s">
        <v>236</v>
      </c>
      <c r="B45" s="45" t="s">
        <v>237</v>
      </c>
      <c r="C45" s="53" t="n">
        <v>1</v>
      </c>
      <c r="D45" s="54" t="n">
        <v>613</v>
      </c>
      <c r="E45" s="27" t="s">
        <v>238</v>
      </c>
      <c r="F45" s="29" t="s">
        <v>239</v>
      </c>
      <c r="G45" s="28"/>
      <c r="H45" s="28"/>
      <c r="I45" s="28"/>
      <c r="J45" s="32"/>
    </row>
    <row r="46" s="25" customFormat="true" ht="48" hidden="false" customHeight="false" outlineLevel="0" collapsed="false">
      <c r="A46" s="44"/>
      <c r="B46" s="45" t="s">
        <v>240</v>
      </c>
      <c r="C46" s="56" t="n">
        <v>2</v>
      </c>
      <c r="D46" s="54" t="n">
        <v>320</v>
      </c>
      <c r="E46" s="27" t="s">
        <v>238</v>
      </c>
      <c r="F46" s="29" t="s">
        <v>241</v>
      </c>
      <c r="G46" s="28"/>
      <c r="H46" s="28"/>
      <c r="I46" s="28"/>
      <c r="J46" s="32"/>
    </row>
    <row r="47" s="25" customFormat="true" ht="32.25" hidden="false" customHeight="false" outlineLevel="0" collapsed="false">
      <c r="A47" s="44"/>
      <c r="B47" s="45" t="s">
        <v>242</v>
      </c>
      <c r="C47" s="56" t="n">
        <v>2</v>
      </c>
      <c r="D47" s="54" t="n">
        <v>326</v>
      </c>
      <c r="E47" s="27" t="s">
        <v>238</v>
      </c>
      <c r="F47" s="29" t="s">
        <v>243</v>
      </c>
      <c r="G47" s="28"/>
      <c r="H47" s="28"/>
      <c r="I47" s="28"/>
      <c r="J47" s="32"/>
    </row>
    <row r="48" s="25" customFormat="true" ht="32.25" hidden="false" customHeight="false" outlineLevel="0" collapsed="false">
      <c r="A48" s="44"/>
      <c r="B48" s="45" t="s">
        <v>244</v>
      </c>
      <c r="C48" s="56" t="n">
        <v>2</v>
      </c>
      <c r="D48" s="54" t="n">
        <v>287</v>
      </c>
      <c r="E48" s="27" t="s">
        <v>238</v>
      </c>
      <c r="F48" s="29" t="s">
        <v>245</v>
      </c>
      <c r="G48" s="28"/>
      <c r="H48" s="28"/>
      <c r="I48" s="28"/>
      <c r="J48" s="32"/>
    </row>
    <row r="49" s="25" customFormat="true" ht="48" hidden="false" customHeight="false" outlineLevel="0" collapsed="false">
      <c r="A49" s="44"/>
      <c r="B49" s="45" t="s">
        <v>246</v>
      </c>
      <c r="C49" s="56" t="n">
        <v>2</v>
      </c>
      <c r="D49" s="54" t="n">
        <v>287</v>
      </c>
      <c r="E49" s="27" t="s">
        <v>247</v>
      </c>
      <c r="F49" s="29" t="s">
        <v>248</v>
      </c>
      <c r="G49" s="28"/>
      <c r="H49" s="28"/>
      <c r="I49" s="28"/>
      <c r="J49" s="32"/>
    </row>
    <row r="50" s="25" customFormat="true" ht="48" hidden="false" customHeight="false" outlineLevel="0" collapsed="false">
      <c r="A50" s="44"/>
      <c r="B50" s="45" t="s">
        <v>249</v>
      </c>
      <c r="C50" s="56" t="n">
        <v>2</v>
      </c>
      <c r="D50" s="54" t="n">
        <v>613</v>
      </c>
      <c r="E50" s="27" t="s">
        <v>250</v>
      </c>
      <c r="F50" s="29" t="s">
        <v>251</v>
      </c>
      <c r="G50" s="28"/>
      <c r="H50" s="28"/>
      <c r="I50" s="28"/>
      <c r="J50" s="32"/>
    </row>
    <row r="51" s="25" customFormat="true" ht="48" hidden="false" customHeight="false" outlineLevel="0" collapsed="false">
      <c r="A51" s="44"/>
      <c r="B51" s="45" t="s">
        <v>252</v>
      </c>
      <c r="C51" s="55" t="n">
        <v>3</v>
      </c>
      <c r="D51" s="54" t="n">
        <v>308</v>
      </c>
      <c r="E51" s="27" t="s">
        <v>253</v>
      </c>
      <c r="F51" s="29" t="s">
        <v>254</v>
      </c>
      <c r="G51" s="28"/>
      <c r="H51" s="28"/>
      <c r="I51" s="28"/>
      <c r="J51" s="32"/>
    </row>
    <row r="52" s="25" customFormat="true" ht="63.75" hidden="false" customHeight="true" outlineLevel="0" collapsed="false">
      <c r="A52" s="44" t="s">
        <v>255</v>
      </c>
      <c r="B52" s="45" t="s">
        <v>256</v>
      </c>
      <c r="C52" s="56" t="n">
        <v>2</v>
      </c>
      <c r="D52" s="54" t="n">
        <v>320</v>
      </c>
      <c r="E52" s="27" t="s">
        <v>257</v>
      </c>
      <c r="F52" s="29" t="s">
        <v>258</v>
      </c>
      <c r="G52" s="28"/>
      <c r="H52" s="28"/>
      <c r="I52" s="28"/>
      <c r="J52" s="32"/>
    </row>
    <row r="53" s="25" customFormat="true" ht="32.25" hidden="false" customHeight="false" outlineLevel="0" collapsed="false">
      <c r="A53" s="44"/>
      <c r="B53" s="45" t="s">
        <v>259</v>
      </c>
      <c r="C53" s="56" t="n">
        <v>2</v>
      </c>
      <c r="D53" s="54" t="n">
        <v>330</v>
      </c>
      <c r="E53" s="27" t="s">
        <v>257</v>
      </c>
      <c r="F53" s="29" t="s">
        <v>260</v>
      </c>
      <c r="G53" s="28"/>
      <c r="H53" s="28"/>
      <c r="I53" s="28"/>
      <c r="J53" s="32"/>
    </row>
    <row r="54" s="25" customFormat="true" ht="32.25" hidden="false" customHeight="false" outlineLevel="0" collapsed="false">
      <c r="A54" s="44"/>
      <c r="B54" s="45" t="s">
        <v>261</v>
      </c>
      <c r="C54" s="56" t="n">
        <v>2</v>
      </c>
      <c r="D54" s="54" t="n">
        <v>327</v>
      </c>
      <c r="E54" s="27" t="s">
        <v>257</v>
      </c>
      <c r="F54" s="29" t="s">
        <v>262</v>
      </c>
      <c r="G54" s="28"/>
      <c r="H54" s="28"/>
      <c r="I54" s="28"/>
      <c r="J54" s="32"/>
    </row>
    <row r="55" s="25" customFormat="true" ht="79.5" hidden="false" customHeight="true" outlineLevel="0" collapsed="false">
      <c r="A55" s="44" t="s">
        <v>263</v>
      </c>
      <c r="B55" s="45" t="s">
        <v>264</v>
      </c>
      <c r="C55" s="56" t="s">
        <v>265</v>
      </c>
      <c r="D55" s="54" t="n">
        <v>287</v>
      </c>
      <c r="E55" s="27" t="s">
        <v>266</v>
      </c>
      <c r="F55" s="29" t="s">
        <v>267</v>
      </c>
      <c r="G55" s="28"/>
      <c r="H55" s="28"/>
      <c r="I55" s="28"/>
      <c r="J55" s="32"/>
    </row>
    <row r="56" s="25" customFormat="true" ht="79.5" hidden="false" customHeight="false" outlineLevel="0" collapsed="false">
      <c r="A56" s="44"/>
      <c r="B56" s="45" t="s">
        <v>268</v>
      </c>
      <c r="C56" s="56" t="s">
        <v>265</v>
      </c>
      <c r="D56" s="54" t="n">
        <v>255</v>
      </c>
      <c r="E56" s="27" t="s">
        <v>266</v>
      </c>
      <c r="F56" s="29" t="s">
        <v>269</v>
      </c>
      <c r="G56" s="28"/>
      <c r="H56" s="28"/>
      <c r="I56" s="28"/>
      <c r="J56" s="32"/>
    </row>
    <row r="57" s="25" customFormat="true" ht="79.5" hidden="false" customHeight="false" outlineLevel="0" collapsed="false">
      <c r="A57" s="44"/>
      <c r="B57" s="45" t="s">
        <v>270</v>
      </c>
      <c r="C57" s="56" t="s">
        <v>265</v>
      </c>
      <c r="D57" s="54" t="n">
        <v>522</v>
      </c>
      <c r="E57" s="27" t="s">
        <v>266</v>
      </c>
      <c r="F57" s="29" t="s">
        <v>271</v>
      </c>
      <c r="G57" s="28"/>
      <c r="H57" s="28"/>
      <c r="I57" s="28"/>
      <c r="J57" s="32"/>
    </row>
    <row r="58" s="25" customFormat="true" ht="95.25" hidden="false" customHeight="false" outlineLevel="0" collapsed="false">
      <c r="A58" s="44"/>
      <c r="B58" s="45" t="s">
        <v>272</v>
      </c>
      <c r="C58" s="57" t="s">
        <v>265</v>
      </c>
      <c r="D58" s="58" t="n">
        <v>798</v>
      </c>
      <c r="E58" s="34"/>
      <c r="F58" s="36" t="s">
        <v>273</v>
      </c>
      <c r="G58" s="35"/>
      <c r="H58" s="35"/>
      <c r="I58" s="35"/>
      <c r="J58" s="37"/>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0" colorId="64" zoomScale="95" zoomScaleNormal="95" zoomScalePageLayoutView="100" workbookViewId="0">
      <selection pane="topLeft" activeCell="J2" activeCellId="0" sqref="J2"/>
    </sheetView>
  </sheetViews>
  <sheetFormatPr defaultColWidth="8.875" defaultRowHeight="21" zeroHeight="false" outlineLevelRow="0" outlineLevelCol="0"/>
  <cols>
    <col collapsed="false" customWidth="true" hidden="false" outlineLevel="0" max="1" min="1" style="59" width="40.88"/>
    <col collapsed="false" customWidth="true" hidden="false" outlineLevel="0" max="2" min="2" style="25" width="10.92"/>
    <col collapsed="false" customWidth="true" hidden="false" outlineLevel="0" max="3" min="3" style="60" width="11.91"/>
    <col collapsed="false" customWidth="false" hidden="false" outlineLevel="0" max="5" min="4" style="60" width="8.86"/>
    <col collapsed="false" customWidth="true" hidden="false" outlineLevel="0" max="6" min="6" style="25" width="70"/>
    <col collapsed="false" customWidth="true" hidden="false" outlineLevel="0" max="7" min="7" style="25" width="20.64"/>
    <col collapsed="false" customWidth="true" hidden="false" outlineLevel="0" max="8" min="8" style="25" width="36.14"/>
    <col collapsed="false" customWidth="true" hidden="false" outlineLevel="0" max="9" min="9" style="25" width="35.71"/>
    <col collapsed="false" customWidth="true" hidden="false" outlineLevel="0" max="10" min="10" style="25" width="42.86"/>
    <col collapsed="false" customWidth="false" hidden="false" outlineLevel="0" max="1024" min="11" style="25" width="8.86"/>
  </cols>
  <sheetData>
    <row r="1" s="43" customFormat="true" ht="42.75" hidden="false" customHeight="false" outlineLevel="0" collapsed="false">
      <c r="A1" s="61" t="s">
        <v>20</v>
      </c>
      <c r="B1" s="62" t="s">
        <v>21</v>
      </c>
      <c r="C1" s="61" t="s">
        <v>22</v>
      </c>
      <c r="D1" s="61" t="s">
        <v>23</v>
      </c>
      <c r="E1" s="61" t="s">
        <v>24</v>
      </c>
      <c r="F1" s="62" t="s">
        <v>25</v>
      </c>
      <c r="G1" s="62" t="s">
        <v>26</v>
      </c>
      <c r="H1" s="62" t="s">
        <v>27</v>
      </c>
      <c r="I1" s="62" t="s">
        <v>28</v>
      </c>
      <c r="J1" s="62" t="s">
        <v>29</v>
      </c>
    </row>
    <row r="2" customFormat="false" ht="84.75" hidden="false" customHeight="false" outlineLevel="0" collapsed="false">
      <c r="A2" s="44" t="s">
        <v>274</v>
      </c>
      <c r="B2" s="63" t="s">
        <v>275</v>
      </c>
      <c r="C2" s="64" t="n">
        <v>1</v>
      </c>
      <c r="D2" s="47" t="n">
        <v>598</v>
      </c>
      <c r="E2" s="65"/>
      <c r="F2" s="49" t="s">
        <v>276</v>
      </c>
      <c r="G2" s="50"/>
      <c r="H2" s="50"/>
      <c r="I2" s="50"/>
      <c r="J2" s="66"/>
    </row>
    <row r="3" customFormat="false" ht="63.75" hidden="false" customHeight="true" outlineLevel="0" collapsed="false">
      <c r="A3" s="44" t="s">
        <v>277</v>
      </c>
      <c r="B3" s="63" t="s">
        <v>278</v>
      </c>
      <c r="C3" s="67" t="n">
        <v>1</v>
      </c>
      <c r="D3" s="54" t="n">
        <v>384</v>
      </c>
      <c r="E3" s="68" t="n">
        <v>7.1</v>
      </c>
      <c r="F3" s="29" t="s">
        <v>279</v>
      </c>
      <c r="G3" s="28"/>
      <c r="H3" s="28"/>
      <c r="I3" s="28"/>
      <c r="J3" s="32"/>
    </row>
    <row r="4" customFormat="false" ht="48" hidden="false" customHeight="false" outlineLevel="0" collapsed="false">
      <c r="A4" s="44"/>
      <c r="B4" s="63" t="s">
        <v>280</v>
      </c>
      <c r="C4" s="67" t="n">
        <v>1</v>
      </c>
      <c r="D4" s="54" t="n">
        <v>331</v>
      </c>
      <c r="E4" s="68" t="n">
        <v>7.1</v>
      </c>
      <c r="F4" s="29" t="s">
        <v>281</v>
      </c>
      <c r="G4" s="28"/>
      <c r="H4" s="28"/>
      <c r="I4" s="28"/>
      <c r="J4" s="32"/>
    </row>
    <row r="5" customFormat="false" ht="48" hidden="false" customHeight="false" outlineLevel="0" collapsed="false">
      <c r="A5" s="44"/>
      <c r="B5" s="63" t="s">
        <v>282</v>
      </c>
      <c r="C5" s="67" t="n">
        <v>1</v>
      </c>
      <c r="D5" s="54" t="n">
        <v>539</v>
      </c>
      <c r="E5" s="68" t="n">
        <v>7.1</v>
      </c>
      <c r="F5" s="29" t="s">
        <v>283</v>
      </c>
      <c r="G5" s="28"/>
      <c r="H5" s="28"/>
      <c r="I5" s="28"/>
      <c r="J5" s="32"/>
    </row>
    <row r="6" customFormat="false" ht="63.75" hidden="false" customHeight="false" outlineLevel="0" collapsed="false">
      <c r="A6" s="44"/>
      <c r="B6" s="63" t="s">
        <v>284</v>
      </c>
      <c r="C6" s="69" t="n">
        <v>2</v>
      </c>
      <c r="D6" s="54" t="n">
        <v>331</v>
      </c>
      <c r="E6" s="68" t="n">
        <v>7.1</v>
      </c>
      <c r="F6" s="29" t="s">
        <v>285</v>
      </c>
      <c r="G6" s="28"/>
      <c r="H6" s="28"/>
      <c r="I6" s="28"/>
      <c r="J6" s="32"/>
    </row>
    <row r="7" customFormat="false" ht="79.5" hidden="false" customHeight="true" outlineLevel="0" collapsed="false">
      <c r="A7" s="44" t="s">
        <v>286</v>
      </c>
      <c r="B7" s="63" t="s">
        <v>287</v>
      </c>
      <c r="C7" s="67" t="n">
        <v>1</v>
      </c>
      <c r="D7" s="54" t="n">
        <v>613</v>
      </c>
      <c r="E7" s="68" t="n">
        <v>7.1</v>
      </c>
      <c r="F7" s="29" t="s">
        <v>288</v>
      </c>
      <c r="G7" s="28"/>
      <c r="H7" s="28"/>
      <c r="I7" s="28"/>
      <c r="J7" s="32"/>
    </row>
    <row r="8" customFormat="false" ht="111" hidden="false" customHeight="false" outlineLevel="0" collapsed="false">
      <c r="A8" s="44"/>
      <c r="B8" s="63" t="s">
        <v>289</v>
      </c>
      <c r="C8" s="67" t="n">
        <v>1</v>
      </c>
      <c r="D8" s="54" t="n">
        <v>613</v>
      </c>
      <c r="E8" s="68" t="n">
        <v>7.2</v>
      </c>
      <c r="F8" s="29" t="s">
        <v>290</v>
      </c>
      <c r="G8" s="28"/>
      <c r="H8" s="28"/>
      <c r="I8" s="28"/>
      <c r="J8" s="32"/>
    </row>
    <row r="9" customFormat="false" ht="63.75" hidden="false" customHeight="false" outlineLevel="0" collapsed="false">
      <c r="A9" s="44"/>
      <c r="B9" s="63" t="s">
        <v>291</v>
      </c>
      <c r="C9" s="69" t="n">
        <v>2</v>
      </c>
      <c r="D9" s="54" t="n">
        <v>613</v>
      </c>
      <c r="E9" s="68"/>
      <c r="F9" s="29" t="s">
        <v>292</v>
      </c>
      <c r="G9" s="28"/>
      <c r="H9" s="28"/>
      <c r="I9" s="28"/>
      <c r="J9" s="32"/>
    </row>
    <row r="10" customFormat="false" ht="32.25" hidden="false" customHeight="false" outlineLevel="0" collapsed="false">
      <c r="A10" s="44"/>
      <c r="B10" s="63" t="s">
        <v>293</v>
      </c>
      <c r="C10" s="69" t="n">
        <v>2</v>
      </c>
      <c r="D10" s="54" t="n">
        <v>613</v>
      </c>
      <c r="E10" s="68" t="n">
        <v>7.1</v>
      </c>
      <c r="F10" s="29" t="s">
        <v>294</v>
      </c>
      <c r="G10" s="28"/>
      <c r="H10" s="28"/>
      <c r="I10" s="28"/>
      <c r="J10" s="32"/>
    </row>
    <row r="11" customFormat="false" ht="48" hidden="false" customHeight="true" outlineLevel="0" collapsed="false">
      <c r="A11" s="44" t="s">
        <v>295</v>
      </c>
      <c r="B11" s="63" t="s">
        <v>296</v>
      </c>
      <c r="C11" s="67" t="n">
        <v>1</v>
      </c>
      <c r="D11" s="54" t="n">
        <v>614</v>
      </c>
      <c r="E11" s="68" t="s">
        <v>297</v>
      </c>
      <c r="F11" s="29" t="s">
        <v>298</v>
      </c>
      <c r="G11" s="28"/>
      <c r="H11" s="28"/>
      <c r="I11" s="28"/>
      <c r="J11" s="32"/>
    </row>
    <row r="12" customFormat="false" ht="48" hidden="false" customHeight="false" outlineLevel="0" collapsed="false">
      <c r="A12" s="44"/>
      <c r="B12" s="63" t="s">
        <v>299</v>
      </c>
      <c r="C12" s="67" t="n">
        <v>1</v>
      </c>
      <c r="D12" s="54" t="n">
        <v>1004</v>
      </c>
      <c r="E12" s="68" t="s">
        <v>297</v>
      </c>
      <c r="F12" s="29" t="s">
        <v>300</v>
      </c>
      <c r="G12" s="28"/>
      <c r="H12" s="28"/>
      <c r="I12" s="28"/>
      <c r="J12" s="32"/>
    </row>
    <row r="13" customFormat="false" ht="63.75" hidden="false" customHeight="false" outlineLevel="0" collapsed="false">
      <c r="A13" s="44"/>
      <c r="B13" s="63" t="s">
        <v>301</v>
      </c>
      <c r="C13" s="67" t="n">
        <v>1</v>
      </c>
      <c r="D13" s="54" t="n">
        <v>16</v>
      </c>
      <c r="E13" s="68" t="s">
        <v>297</v>
      </c>
      <c r="F13" s="29" t="s">
        <v>302</v>
      </c>
      <c r="G13" s="28"/>
      <c r="H13" s="28"/>
      <c r="I13" s="28"/>
      <c r="J13" s="32"/>
    </row>
    <row r="14" customFormat="false" ht="32.25" hidden="false" customHeight="false" outlineLevel="0" collapsed="false">
      <c r="A14" s="44"/>
      <c r="B14" s="63" t="s">
        <v>303</v>
      </c>
      <c r="C14" s="67" t="n">
        <v>1</v>
      </c>
      <c r="D14" s="54" t="n">
        <v>16</v>
      </c>
      <c r="E14" s="68" t="s">
        <v>297</v>
      </c>
      <c r="F14" s="29" t="s">
        <v>304</v>
      </c>
      <c r="G14" s="28"/>
      <c r="H14" s="28"/>
      <c r="I14" s="28"/>
      <c r="J14" s="32"/>
    </row>
    <row r="15" customFormat="false" ht="95.25" hidden="false" customHeight="false" outlineLevel="0" collapsed="false">
      <c r="A15" s="44"/>
      <c r="B15" s="63" t="s">
        <v>305</v>
      </c>
      <c r="C15" s="67" t="n">
        <v>1</v>
      </c>
      <c r="D15" s="54" t="n">
        <v>16</v>
      </c>
      <c r="E15" s="68" t="s">
        <v>297</v>
      </c>
      <c r="F15" s="29" t="s">
        <v>306</v>
      </c>
      <c r="G15" s="28"/>
      <c r="H15" s="28"/>
      <c r="I15" s="28"/>
      <c r="J15" s="32"/>
    </row>
    <row r="16" customFormat="false" ht="32.25" hidden="false" customHeight="true" outlineLevel="0" collapsed="false">
      <c r="A16" s="44" t="s">
        <v>307</v>
      </c>
      <c r="B16" s="63" t="s">
        <v>308</v>
      </c>
      <c r="C16" s="69" t="n">
        <v>2</v>
      </c>
      <c r="D16" s="54" t="n">
        <v>290</v>
      </c>
      <c r="E16" s="68" t="s">
        <v>309</v>
      </c>
      <c r="F16" s="29" t="s">
        <v>310</v>
      </c>
      <c r="G16" s="28"/>
      <c r="H16" s="28"/>
      <c r="I16" s="28"/>
      <c r="J16" s="32"/>
    </row>
    <row r="17" customFormat="false" ht="32.25" hidden="false" customHeight="false" outlineLevel="0" collapsed="false">
      <c r="A17" s="44"/>
      <c r="B17" s="63" t="s">
        <v>311</v>
      </c>
      <c r="C17" s="69" t="n">
        <v>2</v>
      </c>
      <c r="D17" s="54" t="n">
        <v>798</v>
      </c>
      <c r="E17" s="68"/>
      <c r="F17" s="29" t="s">
        <v>312</v>
      </c>
      <c r="G17" s="28"/>
      <c r="H17" s="28"/>
      <c r="I17" s="28"/>
      <c r="J17" s="32"/>
    </row>
    <row r="18" customFormat="false" ht="48" hidden="false" customHeight="false" outlineLevel="0" collapsed="false">
      <c r="A18" s="44"/>
      <c r="B18" s="63" t="s">
        <v>313</v>
      </c>
      <c r="C18" s="69" t="n">
        <v>2</v>
      </c>
      <c r="D18" s="54" t="n">
        <v>345</v>
      </c>
      <c r="E18" s="68"/>
      <c r="F18" s="29" t="s">
        <v>314</v>
      </c>
      <c r="G18" s="28"/>
      <c r="H18" s="28"/>
      <c r="I18" s="28"/>
      <c r="J18" s="32"/>
    </row>
    <row r="19" customFormat="false" ht="63.75" hidden="false" customHeight="true" outlineLevel="0" collapsed="false">
      <c r="A19" s="44" t="s">
        <v>315</v>
      </c>
      <c r="B19" s="63" t="s">
        <v>316</v>
      </c>
      <c r="C19" s="70" t="n">
        <v>3</v>
      </c>
      <c r="D19" s="54" t="n">
        <v>613</v>
      </c>
      <c r="E19" s="68" t="s">
        <v>317</v>
      </c>
      <c r="F19" s="29" t="s">
        <v>318</v>
      </c>
      <c r="G19" s="28"/>
      <c r="H19" s="28"/>
      <c r="I19" s="28"/>
      <c r="J19" s="32"/>
    </row>
    <row r="20" customFormat="false" ht="48" hidden="false" customHeight="false" outlineLevel="0" collapsed="false">
      <c r="A20" s="44"/>
      <c r="B20" s="63" t="s">
        <v>319</v>
      </c>
      <c r="C20" s="70" t="n">
        <v>3</v>
      </c>
      <c r="D20" s="54" t="n">
        <v>613</v>
      </c>
      <c r="E20" s="68" t="s">
        <v>317</v>
      </c>
      <c r="F20" s="29" t="s">
        <v>320</v>
      </c>
      <c r="G20" s="28"/>
      <c r="H20" s="28"/>
      <c r="I20" s="28"/>
      <c r="J20" s="32"/>
    </row>
    <row r="21" customFormat="false" ht="84.75" hidden="false" customHeight="false" outlineLevel="0" collapsed="false">
      <c r="A21" s="44" t="s">
        <v>321</v>
      </c>
      <c r="B21" s="63" t="s">
        <v>322</v>
      </c>
      <c r="C21" s="71" t="n">
        <v>1</v>
      </c>
      <c r="D21" s="58" t="n">
        <v>778</v>
      </c>
      <c r="E21" s="72"/>
      <c r="F21" s="36" t="s">
        <v>323</v>
      </c>
      <c r="G21" s="35"/>
      <c r="H21" s="35"/>
      <c r="I21" s="35"/>
      <c r="J21" s="37"/>
    </row>
    <row r="22" s="25" customFormat="true" ht="21" hidden="false" customHeight="false" outlineLevel="0" collapsed="false">
      <c r="A22" s="59"/>
    </row>
    <row r="23" s="25" customFormat="true" ht="21" hidden="false" customHeight="false" outlineLevel="0" collapsed="false">
      <c r="A23" s="59"/>
    </row>
    <row r="24" s="25" customFormat="true" ht="21" hidden="false" customHeight="false" outlineLevel="0" collapsed="false">
      <c r="A24" s="59"/>
    </row>
  </sheetData>
  <mergeCells count="5">
    <mergeCell ref="A3:A6"/>
    <mergeCell ref="A7:A10"/>
    <mergeCell ref="A11:A15"/>
    <mergeCell ref="A16:A18"/>
    <mergeCell ref="A19:A20"/>
  </mergeCells>
  <dataValidations count="1">
    <dataValidation allowBlank="false"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7" activeCellId="0" sqref="G7"/>
    </sheetView>
  </sheetViews>
  <sheetFormatPr defaultColWidth="8.875" defaultRowHeight="21" zeroHeight="false" outlineLevelRow="0" outlineLevelCol="0"/>
  <cols>
    <col collapsed="false" customWidth="true" hidden="false" outlineLevel="0" max="1" min="1" style="73" width="38.5"/>
    <col collapsed="false" customWidth="true" hidden="false" outlineLevel="0" max="2" min="2" style="74" width="12.3"/>
    <col collapsed="false" customWidth="true" hidden="false" outlineLevel="0" max="3" min="3" style="60" width="12.5"/>
    <col collapsed="false" customWidth="false" hidden="false" outlineLevel="0" max="5" min="4" style="60" width="8.86"/>
    <col collapsed="false" customWidth="true" hidden="false" outlineLevel="0" max="6" min="6" style="25" width="68.71"/>
    <col collapsed="false" customWidth="true" hidden="false" outlineLevel="0" max="7" min="7" style="25" width="18.13"/>
    <col collapsed="false" customWidth="true" hidden="false" outlineLevel="0" max="8" min="8" style="25" width="32.71"/>
    <col collapsed="false" customWidth="true" hidden="false" outlineLevel="0" max="9" min="9" style="25" width="27.3"/>
    <col collapsed="false" customWidth="true" hidden="false" outlineLevel="0" max="10" min="10" style="25" width="42.14"/>
    <col collapsed="false" customWidth="false" hidden="false" outlineLevel="0" max="1024" min="11" style="25" width="8.86"/>
  </cols>
  <sheetData>
    <row r="1" s="77" customFormat="true" ht="38.25" hidden="false" customHeight="false" outlineLevel="0" collapsed="false">
      <c r="A1" s="40" t="s">
        <v>20</v>
      </c>
      <c r="B1" s="75" t="s">
        <v>21</v>
      </c>
      <c r="C1" s="76" t="s">
        <v>22</v>
      </c>
      <c r="D1" s="76" t="s">
        <v>23</v>
      </c>
      <c r="E1" s="76" t="s">
        <v>24</v>
      </c>
      <c r="F1" s="75" t="s">
        <v>25</v>
      </c>
      <c r="G1" s="75" t="s">
        <v>26</v>
      </c>
      <c r="H1" s="75" t="s">
        <v>27</v>
      </c>
      <c r="I1" s="75" t="s">
        <v>28</v>
      </c>
      <c r="J1" s="75" t="s">
        <v>29</v>
      </c>
    </row>
    <row r="2" customFormat="false" ht="48" hidden="false" customHeight="true" outlineLevel="0" collapsed="false">
      <c r="A2" s="44" t="s">
        <v>324</v>
      </c>
      <c r="B2" s="78" t="s">
        <v>325</v>
      </c>
      <c r="C2" s="64" t="n">
        <v>1</v>
      </c>
      <c r="D2" s="47" t="n">
        <v>602</v>
      </c>
      <c r="E2" s="50"/>
      <c r="F2" s="49" t="s">
        <v>326</v>
      </c>
      <c r="G2" s="50"/>
      <c r="H2" s="50"/>
      <c r="I2" s="50"/>
      <c r="J2" s="66"/>
    </row>
    <row r="3" customFormat="false" ht="48" hidden="false" customHeight="false" outlineLevel="0" collapsed="false">
      <c r="A3" s="44"/>
      <c r="B3" s="78" t="s">
        <v>327</v>
      </c>
      <c r="C3" s="67" t="n">
        <v>1</v>
      </c>
      <c r="D3" s="54" t="n">
        <v>639</v>
      </c>
      <c r="E3" s="28"/>
      <c r="F3" s="29" t="s">
        <v>328</v>
      </c>
      <c r="G3" s="28"/>
      <c r="H3" s="28"/>
      <c r="I3" s="28"/>
      <c r="J3" s="32"/>
    </row>
    <row r="4" customFormat="false" ht="95.25" hidden="false" customHeight="false" outlineLevel="0" collapsed="false">
      <c r="A4" s="44"/>
      <c r="B4" s="78" t="s">
        <v>329</v>
      </c>
      <c r="C4" s="67" t="n">
        <v>1</v>
      </c>
      <c r="D4" s="54" t="n">
        <v>285</v>
      </c>
      <c r="E4" s="28"/>
      <c r="F4" s="29" t="s">
        <v>330</v>
      </c>
      <c r="G4" s="28"/>
      <c r="H4" s="28"/>
      <c r="I4" s="28"/>
      <c r="J4" s="32"/>
    </row>
    <row r="5" customFormat="false" ht="16.5" hidden="false" customHeight="false" outlineLevel="0" collapsed="false">
      <c r="A5" s="44"/>
      <c r="B5" s="78" t="s">
        <v>331</v>
      </c>
      <c r="C5" s="67" t="n">
        <v>1</v>
      </c>
      <c r="D5" s="54" t="n">
        <v>276</v>
      </c>
      <c r="E5" s="28"/>
      <c r="F5" s="29" t="s">
        <v>63</v>
      </c>
      <c r="G5" s="28" t="s">
        <v>56</v>
      </c>
      <c r="H5" s="28"/>
      <c r="I5" s="28"/>
      <c r="J5" s="32"/>
    </row>
    <row r="6" customFormat="false" ht="48" hidden="false" customHeight="false" outlineLevel="0" collapsed="false">
      <c r="A6" s="44"/>
      <c r="B6" s="78" t="s">
        <v>332</v>
      </c>
      <c r="C6" s="67" t="n">
        <v>1</v>
      </c>
      <c r="D6" s="54" t="n">
        <v>285</v>
      </c>
      <c r="E6" s="28"/>
      <c r="F6" s="29" t="s">
        <v>333</v>
      </c>
      <c r="G6" s="28"/>
      <c r="H6" s="28"/>
      <c r="I6" s="28"/>
      <c r="J6" s="32"/>
    </row>
    <row r="7" customFormat="false" ht="79.5" hidden="false" customHeight="true" outlineLevel="0" collapsed="false">
      <c r="A7" s="44" t="s">
        <v>334</v>
      </c>
      <c r="B7" s="78" t="s">
        <v>335</v>
      </c>
      <c r="C7" s="67" t="n">
        <v>1</v>
      </c>
      <c r="D7" s="54" t="n">
        <v>639</v>
      </c>
      <c r="E7" s="28"/>
      <c r="F7" s="29" t="s">
        <v>336</v>
      </c>
      <c r="G7" s="28"/>
      <c r="H7" s="28"/>
      <c r="I7" s="28"/>
      <c r="J7" s="32"/>
    </row>
    <row r="8" customFormat="false" ht="48" hidden="false" customHeight="false" outlineLevel="0" collapsed="false">
      <c r="A8" s="44"/>
      <c r="B8" s="78" t="s">
        <v>337</v>
      </c>
      <c r="C8" s="67" t="n">
        <v>1</v>
      </c>
      <c r="D8" s="54" t="n">
        <v>352</v>
      </c>
      <c r="E8" s="28"/>
      <c r="F8" s="29" t="s">
        <v>338</v>
      </c>
      <c r="G8" s="28"/>
      <c r="H8" s="28"/>
      <c r="I8" s="28"/>
      <c r="J8" s="32"/>
    </row>
    <row r="9" customFormat="false" ht="32.25" hidden="false" customHeight="true" outlineLevel="0" collapsed="false">
      <c r="A9" s="44" t="s">
        <v>339</v>
      </c>
      <c r="B9" s="78" t="s">
        <v>340</v>
      </c>
      <c r="C9" s="67" t="n">
        <v>1</v>
      </c>
      <c r="D9" s="54" t="n">
        <v>419</v>
      </c>
      <c r="E9" s="28"/>
      <c r="F9" s="29" t="s">
        <v>341</v>
      </c>
      <c r="G9" s="28"/>
      <c r="H9" s="28"/>
      <c r="I9" s="28"/>
      <c r="J9" s="32"/>
    </row>
    <row r="10" customFormat="false" ht="63.75" hidden="false" customHeight="false" outlineLevel="0" collapsed="false">
      <c r="A10" s="44"/>
      <c r="B10" s="78" t="s">
        <v>342</v>
      </c>
      <c r="C10" s="67" t="n">
        <v>1</v>
      </c>
      <c r="D10" s="54" t="n">
        <v>548</v>
      </c>
      <c r="E10" s="28"/>
      <c r="F10" s="29" t="s">
        <v>343</v>
      </c>
      <c r="G10" s="28"/>
      <c r="H10" s="28"/>
      <c r="I10" s="28"/>
      <c r="J10" s="32"/>
    </row>
    <row r="11" customFormat="false" ht="63.75" hidden="false" customHeight="false" outlineLevel="0" collapsed="false">
      <c r="A11" s="44"/>
      <c r="B11" s="78" t="s">
        <v>344</v>
      </c>
      <c r="C11" s="79" t="n">
        <v>2</v>
      </c>
      <c r="D11" s="58" t="n">
        <v>732</v>
      </c>
      <c r="E11" s="35"/>
      <c r="F11" s="36" t="s">
        <v>345</v>
      </c>
      <c r="G11" s="35"/>
      <c r="H11" s="35"/>
      <c r="I11" s="35"/>
      <c r="J11" s="37"/>
    </row>
  </sheetData>
  <mergeCells count="3">
    <mergeCell ref="A2:A6"/>
    <mergeCell ref="A7:A8"/>
    <mergeCell ref="A9:A11"/>
  </mergeCells>
  <dataValidations count="1">
    <dataValidation allowBlank="false"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9" colorId="64" zoomScale="95" zoomScaleNormal="95" zoomScalePageLayoutView="100" workbookViewId="0">
      <selection pane="topLeft" activeCell="N4" activeCellId="0" sqref="N4"/>
    </sheetView>
  </sheetViews>
  <sheetFormatPr defaultColWidth="8.875" defaultRowHeight="21" zeroHeight="false" outlineLevelRow="0" outlineLevelCol="0"/>
  <cols>
    <col collapsed="false" customWidth="true" hidden="false" outlineLevel="0" max="1" min="1" style="73" width="53.38"/>
    <col collapsed="false" customWidth="true" hidden="false" outlineLevel="0" max="2" min="2" style="25" width="11.51"/>
    <col collapsed="false" customWidth="false" hidden="false" outlineLevel="0" max="5" min="3" style="60" width="8.86"/>
    <col collapsed="false" customWidth="true" hidden="false" outlineLevel="0" max="6" min="6" style="25" width="60.71"/>
    <col collapsed="false" customWidth="true" hidden="false" outlineLevel="0" max="7" min="7" style="25" width="22.7"/>
    <col collapsed="false" customWidth="true" hidden="false" outlineLevel="0" max="8" min="8" style="25" width="41.29"/>
    <col collapsed="false" customWidth="true" hidden="false" outlineLevel="0" max="9" min="9" style="25" width="35.29"/>
    <col collapsed="false" customWidth="true" hidden="false" outlineLevel="0" max="10" min="10" style="25" width="28.98"/>
    <col collapsed="false" customWidth="false" hidden="false" outlineLevel="0" max="1024" min="11" style="25" width="8.86"/>
  </cols>
  <sheetData>
    <row r="1" s="43" customFormat="true" ht="42.75" hidden="false" customHeight="false" outlineLevel="0" collapsed="false">
      <c r="A1" s="40" t="s">
        <v>20</v>
      </c>
      <c r="B1" s="62" t="s">
        <v>21</v>
      </c>
      <c r="C1" s="61" t="s">
        <v>22</v>
      </c>
      <c r="D1" s="61" t="s">
        <v>23</v>
      </c>
      <c r="E1" s="61" t="s">
        <v>24</v>
      </c>
      <c r="F1" s="62" t="s">
        <v>25</v>
      </c>
      <c r="G1" s="62" t="s">
        <v>26</v>
      </c>
      <c r="H1" s="62" t="s">
        <v>27</v>
      </c>
      <c r="I1" s="62" t="s">
        <v>28</v>
      </c>
      <c r="J1" s="62" t="s">
        <v>29</v>
      </c>
    </row>
    <row r="2" customFormat="false" ht="79.5" hidden="false" customHeight="true" outlineLevel="0" collapsed="false">
      <c r="A2" s="44" t="s">
        <v>346</v>
      </c>
      <c r="B2" s="63" t="s">
        <v>347</v>
      </c>
      <c r="C2" s="64" t="n">
        <v>1</v>
      </c>
      <c r="D2" s="47" t="n">
        <v>235</v>
      </c>
      <c r="E2" s="65"/>
      <c r="F2" s="80" t="s">
        <v>348</v>
      </c>
      <c r="G2" s="50"/>
      <c r="H2" s="50"/>
      <c r="I2" s="50"/>
      <c r="J2" s="66"/>
    </row>
    <row r="3" customFormat="false" ht="95.25" hidden="false" customHeight="false" outlineLevel="0" collapsed="false">
      <c r="A3" s="44"/>
      <c r="B3" s="63" t="s">
        <v>349</v>
      </c>
      <c r="C3" s="67" t="n">
        <v>1</v>
      </c>
      <c r="D3" s="54" t="n">
        <v>915</v>
      </c>
      <c r="E3" s="68"/>
      <c r="F3" s="81" t="s">
        <v>350</v>
      </c>
      <c r="G3" s="28"/>
      <c r="H3" s="28"/>
      <c r="I3" s="28"/>
      <c r="J3" s="32"/>
    </row>
    <row r="4" customFormat="false" ht="79.5" hidden="false" customHeight="false" outlineLevel="0" collapsed="false">
      <c r="A4" s="44"/>
      <c r="B4" s="63" t="s">
        <v>351</v>
      </c>
      <c r="C4" s="67" t="n">
        <v>1</v>
      </c>
      <c r="D4" s="54" t="n">
        <v>20</v>
      </c>
      <c r="E4" s="68"/>
      <c r="F4" s="81" t="s">
        <v>352</v>
      </c>
      <c r="G4" s="28"/>
      <c r="H4" s="28"/>
      <c r="I4" s="28"/>
      <c r="J4" s="32"/>
    </row>
    <row r="5" customFormat="false" ht="111" hidden="false" customHeight="false" outlineLevel="0" collapsed="false">
      <c r="A5" s="44"/>
      <c r="B5" s="63" t="s">
        <v>353</v>
      </c>
      <c r="C5" s="67" t="n">
        <v>1</v>
      </c>
      <c r="D5" s="54" t="n">
        <v>20</v>
      </c>
      <c r="E5" s="68"/>
      <c r="F5" s="81" t="s">
        <v>354</v>
      </c>
      <c r="G5" s="28"/>
      <c r="H5" s="28"/>
      <c r="I5" s="28"/>
      <c r="J5" s="32"/>
    </row>
    <row r="6" customFormat="false" ht="48" hidden="false" customHeight="false" outlineLevel="0" collapsed="false">
      <c r="A6" s="44"/>
      <c r="B6" s="63" t="s">
        <v>355</v>
      </c>
      <c r="C6" s="67" t="n">
        <v>1</v>
      </c>
      <c r="D6" s="54" t="n">
        <v>601</v>
      </c>
      <c r="E6" s="68"/>
      <c r="F6" s="81" t="s">
        <v>356</v>
      </c>
      <c r="G6" s="28"/>
      <c r="H6" s="28"/>
      <c r="I6" s="28"/>
      <c r="J6" s="32"/>
    </row>
    <row r="7" customFormat="false" ht="63.75" hidden="false" customHeight="true" outlineLevel="0" collapsed="false">
      <c r="A7" s="44" t="s">
        <v>357</v>
      </c>
      <c r="B7" s="63" t="s">
        <v>250</v>
      </c>
      <c r="C7" s="67" t="n">
        <v>1</v>
      </c>
      <c r="D7" s="54" t="n">
        <v>116</v>
      </c>
      <c r="E7" s="68"/>
      <c r="F7" s="81" t="s">
        <v>358</v>
      </c>
      <c r="G7" s="28"/>
      <c r="H7" s="28"/>
      <c r="I7" s="28"/>
      <c r="J7" s="32"/>
    </row>
    <row r="8" customFormat="false" ht="32.25" hidden="false" customHeight="false" outlineLevel="0" collapsed="false">
      <c r="A8" s="44"/>
      <c r="B8" s="63" t="s">
        <v>359</v>
      </c>
      <c r="C8" s="67" t="n">
        <v>1</v>
      </c>
      <c r="D8" s="54" t="n">
        <v>138</v>
      </c>
      <c r="E8" s="68"/>
      <c r="F8" s="81" t="s">
        <v>360</v>
      </c>
      <c r="G8" s="28"/>
      <c r="H8" s="28"/>
      <c r="I8" s="28"/>
      <c r="J8" s="32"/>
    </row>
    <row r="9" customFormat="false" ht="32.25" hidden="false" customHeight="false" outlineLevel="0" collapsed="false">
      <c r="A9" s="44"/>
      <c r="B9" s="63" t="s">
        <v>253</v>
      </c>
      <c r="C9" s="67" t="n">
        <v>1</v>
      </c>
      <c r="D9" s="54" t="n">
        <v>147</v>
      </c>
      <c r="E9" s="68"/>
      <c r="F9" s="81" t="s">
        <v>361</v>
      </c>
      <c r="G9" s="28"/>
      <c r="H9" s="28"/>
      <c r="I9" s="28"/>
      <c r="J9" s="32"/>
    </row>
    <row r="10" customFormat="false" ht="63.75" hidden="false" customHeight="false" outlineLevel="0" collapsed="false">
      <c r="A10" s="44"/>
      <c r="B10" s="63" t="s">
        <v>362</v>
      </c>
      <c r="C10" s="67" t="n">
        <v>1</v>
      </c>
      <c r="D10" s="54" t="n">
        <v>95</v>
      </c>
      <c r="E10" s="68"/>
      <c r="F10" s="81" t="s">
        <v>363</v>
      </c>
      <c r="G10" s="28"/>
      <c r="H10" s="28"/>
      <c r="I10" s="28"/>
      <c r="J10" s="32"/>
    </row>
    <row r="11" customFormat="false" ht="48" hidden="false" customHeight="false" outlineLevel="0" collapsed="false">
      <c r="A11" s="44"/>
      <c r="B11" s="63" t="s">
        <v>166</v>
      </c>
      <c r="C11" s="67" t="n">
        <v>1</v>
      </c>
      <c r="D11" s="54" t="n">
        <v>94</v>
      </c>
      <c r="E11" s="68"/>
      <c r="F11" s="81" t="s">
        <v>364</v>
      </c>
      <c r="G11" s="28"/>
      <c r="H11" s="28"/>
      <c r="I11" s="28"/>
      <c r="J11" s="32"/>
    </row>
    <row r="12" customFormat="false" ht="63.75" hidden="false" customHeight="false" outlineLevel="0" collapsed="false">
      <c r="A12" s="44"/>
      <c r="B12" s="63" t="s">
        <v>169</v>
      </c>
      <c r="C12" s="67" t="n">
        <v>1</v>
      </c>
      <c r="D12" s="54" t="n">
        <v>918</v>
      </c>
      <c r="E12" s="68"/>
      <c r="F12" s="81" t="s">
        <v>365</v>
      </c>
      <c r="G12" s="28"/>
      <c r="H12" s="28"/>
      <c r="I12" s="28"/>
      <c r="J12" s="32"/>
    </row>
    <row r="13" customFormat="false" ht="63.75" hidden="false" customHeight="false" outlineLevel="0" collapsed="false">
      <c r="A13" s="44"/>
      <c r="B13" s="63" t="s">
        <v>366</v>
      </c>
      <c r="C13" s="67" t="n">
        <v>1</v>
      </c>
      <c r="D13" s="54" t="n">
        <v>159</v>
      </c>
      <c r="E13" s="68"/>
      <c r="F13" s="81" t="s">
        <v>367</v>
      </c>
      <c r="G13" s="28"/>
      <c r="H13" s="28"/>
      <c r="I13" s="28"/>
      <c r="J13" s="32"/>
    </row>
    <row r="14" customFormat="false" ht="63.75" hidden="false" customHeight="false" outlineLevel="0" collapsed="false">
      <c r="A14" s="44"/>
      <c r="B14" s="63" t="s">
        <v>172</v>
      </c>
      <c r="C14" s="67" t="n">
        <v>1</v>
      </c>
      <c r="D14" s="54" t="n">
        <v>94</v>
      </c>
      <c r="E14" s="68"/>
      <c r="F14" s="81" t="s">
        <v>368</v>
      </c>
      <c r="G14" s="28"/>
      <c r="H14" s="28"/>
      <c r="I14" s="28"/>
      <c r="J14" s="32"/>
    </row>
    <row r="15" customFormat="false" ht="126.75" hidden="false" customHeight="true" outlineLevel="0" collapsed="false">
      <c r="A15" s="44" t="s">
        <v>369</v>
      </c>
      <c r="B15" s="63" t="s">
        <v>370</v>
      </c>
      <c r="C15" s="67" t="n">
        <v>1</v>
      </c>
      <c r="D15" s="54" t="n">
        <v>116</v>
      </c>
      <c r="E15" s="68"/>
      <c r="F15" s="81" t="s">
        <v>371</v>
      </c>
      <c r="G15" s="28"/>
      <c r="H15" s="28"/>
      <c r="I15" s="28"/>
      <c r="J15" s="32"/>
    </row>
    <row r="16" customFormat="false" ht="79.5" hidden="false" customHeight="false" outlineLevel="0" collapsed="false">
      <c r="A16" s="44"/>
      <c r="B16" s="63" t="s">
        <v>372</v>
      </c>
      <c r="C16" s="67" t="n">
        <v>1</v>
      </c>
      <c r="D16" s="54" t="n">
        <v>176</v>
      </c>
      <c r="E16" s="68"/>
      <c r="F16" s="81" t="s">
        <v>373</v>
      </c>
      <c r="G16" s="28"/>
      <c r="H16" s="28"/>
      <c r="I16" s="28"/>
      <c r="J16" s="32"/>
    </row>
    <row r="17" customFormat="false" ht="63.75" hidden="false" customHeight="false" outlineLevel="0" collapsed="false">
      <c r="A17" s="44"/>
      <c r="B17" s="63" t="s">
        <v>374</v>
      </c>
      <c r="C17" s="67" t="n">
        <v>1</v>
      </c>
      <c r="D17" s="54" t="n">
        <v>79</v>
      </c>
      <c r="E17" s="68"/>
      <c r="F17" s="81" t="s">
        <v>375</v>
      </c>
      <c r="G17" s="28"/>
      <c r="H17" s="28"/>
      <c r="I17" s="28"/>
      <c r="J17" s="32"/>
    </row>
    <row r="18" customFormat="false" ht="79.5" hidden="false" customHeight="false" outlineLevel="0" collapsed="false">
      <c r="A18" s="44"/>
      <c r="B18" s="63" t="s">
        <v>376</v>
      </c>
      <c r="C18" s="67" t="n">
        <v>1</v>
      </c>
      <c r="D18" s="54" t="n">
        <v>89</v>
      </c>
      <c r="E18" s="68"/>
      <c r="F18" s="81" t="s">
        <v>377</v>
      </c>
      <c r="G18" s="28"/>
      <c r="H18" s="28"/>
      <c r="I18" s="28"/>
      <c r="J18" s="32"/>
    </row>
    <row r="19" customFormat="false" ht="95.25" hidden="false" customHeight="false" outlineLevel="0" collapsed="false">
      <c r="A19" s="44"/>
      <c r="B19" s="63" t="s">
        <v>378</v>
      </c>
      <c r="C19" s="67" t="n">
        <v>1</v>
      </c>
      <c r="D19" s="54" t="n">
        <v>89</v>
      </c>
      <c r="E19" s="68"/>
      <c r="F19" s="81" t="s">
        <v>379</v>
      </c>
      <c r="G19" s="28"/>
      <c r="H19" s="28"/>
      <c r="I19" s="28"/>
      <c r="J19" s="32"/>
    </row>
    <row r="20" customFormat="false" ht="63.75" hidden="false" customHeight="false" outlineLevel="0" collapsed="false">
      <c r="A20" s="44"/>
      <c r="B20" s="63" t="s">
        <v>380</v>
      </c>
      <c r="C20" s="67" t="n">
        <v>1</v>
      </c>
      <c r="D20" s="54" t="n">
        <v>830</v>
      </c>
      <c r="E20" s="68"/>
      <c r="F20" s="81" t="s">
        <v>381</v>
      </c>
      <c r="G20" s="28"/>
      <c r="H20" s="28"/>
      <c r="I20" s="28"/>
      <c r="J20" s="32"/>
    </row>
    <row r="21" customFormat="false" ht="79.5" hidden="false" customHeight="false" outlineLevel="0" collapsed="false">
      <c r="A21" s="44"/>
      <c r="B21" s="63" t="s">
        <v>382</v>
      </c>
      <c r="C21" s="67" t="n">
        <v>1</v>
      </c>
      <c r="D21" s="54" t="n">
        <v>943</v>
      </c>
      <c r="E21" s="68"/>
      <c r="F21" s="81" t="s">
        <v>383</v>
      </c>
      <c r="G21" s="28"/>
      <c r="H21" s="28"/>
      <c r="I21" s="28"/>
      <c r="J21" s="32"/>
    </row>
    <row r="22" customFormat="false" ht="79.5" hidden="false" customHeight="false" outlineLevel="0" collapsed="false">
      <c r="A22" s="44"/>
      <c r="B22" s="63" t="s">
        <v>384</v>
      </c>
      <c r="C22" s="67" t="n">
        <v>1</v>
      </c>
      <c r="D22" s="54" t="n">
        <v>78</v>
      </c>
      <c r="E22" s="68"/>
      <c r="F22" s="81" t="s">
        <v>385</v>
      </c>
      <c r="G22" s="28"/>
      <c r="H22" s="28"/>
      <c r="I22" s="28"/>
      <c r="J22" s="32"/>
    </row>
    <row r="23" customFormat="false" ht="32.25" hidden="false" customHeight="false" outlineLevel="0" collapsed="false">
      <c r="A23" s="44"/>
      <c r="B23" s="63" t="s">
        <v>386</v>
      </c>
      <c r="C23" s="67" t="n">
        <v>1</v>
      </c>
      <c r="D23" s="54" t="n">
        <v>829</v>
      </c>
      <c r="E23" s="27"/>
      <c r="F23" s="81" t="s">
        <v>387</v>
      </c>
      <c r="G23" s="28"/>
      <c r="H23" s="28"/>
      <c r="I23" s="28"/>
      <c r="J23" s="32"/>
    </row>
    <row r="24" customFormat="false" ht="48" hidden="false" customHeight="false" outlineLevel="0" collapsed="false">
      <c r="A24" s="44"/>
      <c r="B24" s="63" t="s">
        <v>388</v>
      </c>
      <c r="C24" s="67" t="n">
        <v>1</v>
      </c>
      <c r="D24" s="54" t="n">
        <v>643</v>
      </c>
      <c r="E24" s="27"/>
      <c r="F24" s="81" t="s">
        <v>389</v>
      </c>
      <c r="G24" s="28"/>
      <c r="H24" s="28"/>
      <c r="I24" s="28"/>
      <c r="J24" s="32"/>
    </row>
    <row r="25" customFormat="false" ht="48" hidden="false" customHeight="true" outlineLevel="0" collapsed="false">
      <c r="A25" s="44" t="s">
        <v>390</v>
      </c>
      <c r="B25" s="63" t="s">
        <v>391</v>
      </c>
      <c r="C25" s="69" t="n">
        <v>2</v>
      </c>
      <c r="D25" s="54" t="n">
        <v>120</v>
      </c>
      <c r="E25" s="27"/>
      <c r="F25" s="81" t="s">
        <v>392</v>
      </c>
      <c r="G25" s="28"/>
      <c r="H25" s="28"/>
      <c r="I25" s="28"/>
      <c r="J25" s="32"/>
    </row>
    <row r="26" customFormat="false" ht="32.25" hidden="false" customHeight="false" outlineLevel="0" collapsed="false">
      <c r="A26" s="44"/>
      <c r="B26" s="63" t="s">
        <v>393</v>
      </c>
      <c r="C26" s="69" t="n">
        <v>2</v>
      </c>
      <c r="D26" s="54" t="n">
        <v>134</v>
      </c>
      <c r="E26" s="27"/>
      <c r="F26" s="81" t="s">
        <v>394</v>
      </c>
      <c r="G26" s="28"/>
      <c r="H26" s="28"/>
      <c r="I26" s="28"/>
      <c r="J26" s="32"/>
    </row>
    <row r="27" customFormat="false" ht="32.25" hidden="false" customHeight="false" outlineLevel="0" collapsed="false">
      <c r="A27" s="44"/>
      <c r="B27" s="63" t="s">
        <v>395</v>
      </c>
      <c r="C27" s="69" t="n">
        <v>2</v>
      </c>
      <c r="D27" s="54" t="n">
        <v>190</v>
      </c>
      <c r="E27" s="27"/>
      <c r="F27" s="81" t="s">
        <v>396</v>
      </c>
      <c r="G27" s="28"/>
      <c r="H27" s="28"/>
      <c r="I27" s="28"/>
      <c r="J27" s="32"/>
    </row>
    <row r="28" customFormat="false" ht="63.75" hidden="false" customHeight="true" outlineLevel="0" collapsed="false">
      <c r="A28" s="44" t="s">
        <v>397</v>
      </c>
      <c r="B28" s="63" t="s">
        <v>398</v>
      </c>
      <c r="C28" s="67" t="n">
        <v>1</v>
      </c>
      <c r="D28" s="54" t="n">
        <v>502</v>
      </c>
      <c r="E28" s="27"/>
      <c r="F28" s="81" t="s">
        <v>399</v>
      </c>
      <c r="G28" s="28"/>
      <c r="H28" s="28"/>
      <c r="I28" s="28"/>
      <c r="J28" s="32"/>
    </row>
    <row r="29" customFormat="false" ht="79.5" hidden="false" customHeight="false" outlineLevel="0" collapsed="false">
      <c r="A29" s="44"/>
      <c r="B29" s="63" t="s">
        <v>400</v>
      </c>
      <c r="C29" s="67" t="n">
        <v>1</v>
      </c>
      <c r="D29" s="54" t="n">
        <v>611</v>
      </c>
      <c r="E29" s="27"/>
      <c r="F29" s="81" t="s">
        <v>401</v>
      </c>
      <c r="G29" s="28"/>
      <c r="H29" s="28"/>
      <c r="I29" s="28"/>
      <c r="J29" s="32"/>
    </row>
    <row r="30" customFormat="false" ht="48" hidden="false" customHeight="false" outlineLevel="0" collapsed="false">
      <c r="A30" s="44"/>
      <c r="B30" s="63" t="s">
        <v>402</v>
      </c>
      <c r="C30" s="67" t="n">
        <v>1</v>
      </c>
      <c r="D30" s="54" t="n">
        <v>502</v>
      </c>
      <c r="E30" s="27"/>
      <c r="F30" s="81" t="s">
        <v>403</v>
      </c>
      <c r="G30" s="28"/>
      <c r="H30" s="28"/>
      <c r="I30" s="28"/>
      <c r="J30" s="32"/>
    </row>
    <row r="31" customFormat="false" ht="48" hidden="false" customHeight="false" outlineLevel="0" collapsed="false">
      <c r="A31" s="44"/>
      <c r="B31" s="63" t="s">
        <v>404</v>
      </c>
      <c r="C31" s="71" t="n">
        <v>1</v>
      </c>
      <c r="D31" s="58" t="n">
        <v>95</v>
      </c>
      <c r="E31" s="34"/>
      <c r="F31" s="82" t="s">
        <v>405</v>
      </c>
      <c r="G31" s="35"/>
      <c r="H31" s="35"/>
      <c r="I31" s="35"/>
      <c r="J31" s="37"/>
    </row>
  </sheetData>
  <mergeCells count="5">
    <mergeCell ref="A2:A6"/>
    <mergeCell ref="A7:A14"/>
    <mergeCell ref="A15:A24"/>
    <mergeCell ref="A25:A27"/>
    <mergeCell ref="A28:A31"/>
  </mergeCells>
  <dataValidations count="1">
    <dataValidation allowBlank="false"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M5" activeCellId="0" sqref="M5"/>
    </sheetView>
  </sheetViews>
  <sheetFormatPr defaultColWidth="8.875" defaultRowHeight="21" zeroHeight="false" outlineLevelRow="0" outlineLevelCol="0"/>
  <cols>
    <col collapsed="false" customWidth="true" hidden="false" outlineLevel="0" max="1" min="1" style="73" width="35.33"/>
    <col collapsed="false" customWidth="true" hidden="false" outlineLevel="0" max="2" min="2" style="25" width="6.77"/>
    <col collapsed="false" customWidth="true" hidden="false" outlineLevel="0" max="3" min="3" style="60" width="12.5"/>
    <col collapsed="false" customWidth="false" hidden="false" outlineLevel="0" max="5" min="4" style="60" width="8.86"/>
    <col collapsed="false" customWidth="true" hidden="false" outlineLevel="0" max="6" min="6" style="25" width="97.14"/>
    <col collapsed="false" customWidth="true" hidden="false" outlineLevel="0" max="7" min="7" style="25" width="8.56"/>
    <col collapsed="false" customWidth="true" hidden="false" outlineLevel="0" max="8" min="8" style="25" width="36.14"/>
    <col collapsed="false" customWidth="true" hidden="false" outlineLevel="0" max="9" min="9" style="25" width="18"/>
    <col collapsed="false" customWidth="true" hidden="false" outlineLevel="0" max="10" min="10" style="25" width="27.3"/>
    <col collapsed="false" customWidth="false" hidden="false" outlineLevel="0" max="1024" min="11" style="25" width="8.86"/>
  </cols>
  <sheetData>
    <row r="1" s="43" customFormat="true" ht="42.75" hidden="false" customHeight="false" outlineLevel="0" collapsed="false">
      <c r="A1" s="40" t="s">
        <v>20</v>
      </c>
      <c r="B1" s="62" t="s">
        <v>21</v>
      </c>
      <c r="C1" s="61" t="s">
        <v>22</v>
      </c>
      <c r="D1" s="61" t="s">
        <v>23</v>
      </c>
      <c r="E1" s="61" t="s">
        <v>24</v>
      </c>
      <c r="F1" s="62" t="s">
        <v>25</v>
      </c>
      <c r="G1" s="62" t="s">
        <v>26</v>
      </c>
      <c r="H1" s="62" t="s">
        <v>27</v>
      </c>
      <c r="I1" s="62" t="s">
        <v>28</v>
      </c>
      <c r="J1" s="62" t="s">
        <v>29</v>
      </c>
    </row>
    <row r="2" customFormat="false" ht="48" hidden="false" customHeight="true" outlineLevel="0" collapsed="false">
      <c r="A2" s="44" t="s">
        <v>406</v>
      </c>
      <c r="B2" s="63" t="s">
        <v>407</v>
      </c>
      <c r="C2" s="83" t="n">
        <v>2</v>
      </c>
      <c r="D2" s="47" t="n">
        <v>311</v>
      </c>
      <c r="E2" s="65"/>
      <c r="F2" s="80" t="s">
        <v>408</v>
      </c>
      <c r="G2" s="50"/>
      <c r="H2" s="50"/>
      <c r="I2" s="50"/>
      <c r="J2" s="66"/>
    </row>
    <row r="3" customFormat="false" ht="32.25" hidden="false" customHeight="false" outlineLevel="0" collapsed="false">
      <c r="A3" s="44"/>
      <c r="B3" s="63" t="s">
        <v>409</v>
      </c>
      <c r="C3" s="69" t="n">
        <v>2</v>
      </c>
      <c r="D3" s="54" t="n">
        <v>311</v>
      </c>
      <c r="E3" s="68"/>
      <c r="F3" s="81" t="s">
        <v>410</v>
      </c>
      <c r="G3" s="28"/>
      <c r="H3" s="28"/>
      <c r="I3" s="28"/>
      <c r="J3" s="32"/>
    </row>
    <row r="4" customFormat="false" ht="48" hidden="false" customHeight="false" outlineLevel="0" collapsed="false">
      <c r="A4" s="44"/>
      <c r="B4" s="63" t="s">
        <v>182</v>
      </c>
      <c r="C4" s="69" t="n">
        <v>2</v>
      </c>
      <c r="D4" s="54" t="n">
        <v>311</v>
      </c>
      <c r="E4" s="68"/>
      <c r="F4" s="81" t="s">
        <v>411</v>
      </c>
      <c r="G4" s="28"/>
      <c r="H4" s="28"/>
      <c r="I4" s="28"/>
      <c r="J4" s="32"/>
    </row>
    <row r="5" customFormat="false" ht="32.25" hidden="false" customHeight="true" outlineLevel="0" collapsed="false">
      <c r="A5" s="44" t="s">
        <v>412</v>
      </c>
      <c r="B5" s="63" t="s">
        <v>413</v>
      </c>
      <c r="C5" s="67" t="n">
        <v>1</v>
      </c>
      <c r="D5" s="54" t="n">
        <v>310</v>
      </c>
      <c r="E5" s="68"/>
      <c r="F5" s="81" t="s">
        <v>414</v>
      </c>
      <c r="G5" s="28"/>
      <c r="H5" s="28"/>
      <c r="I5" s="28"/>
      <c r="J5" s="32"/>
    </row>
    <row r="6" customFormat="false" ht="48" hidden="false" customHeight="false" outlineLevel="0" collapsed="false">
      <c r="A6" s="44"/>
      <c r="B6" s="63" t="s">
        <v>415</v>
      </c>
      <c r="C6" s="69" t="n">
        <v>2</v>
      </c>
      <c r="D6" s="54" t="n">
        <v>327</v>
      </c>
      <c r="E6" s="68"/>
      <c r="F6" s="81" t="s">
        <v>416</v>
      </c>
      <c r="G6" s="28"/>
      <c r="H6" s="28"/>
      <c r="I6" s="28"/>
      <c r="J6" s="32"/>
    </row>
    <row r="7" customFormat="false" ht="32.25" hidden="false" customHeight="false" outlineLevel="0" collapsed="false">
      <c r="A7" s="44"/>
      <c r="B7" s="63" t="s">
        <v>417</v>
      </c>
      <c r="C7" s="69" t="n">
        <v>2</v>
      </c>
      <c r="D7" s="54" t="n">
        <v>326</v>
      </c>
      <c r="E7" s="68"/>
      <c r="F7" s="81" t="s">
        <v>418</v>
      </c>
      <c r="G7" s="28"/>
      <c r="H7" s="28"/>
      <c r="I7" s="28"/>
      <c r="J7" s="32"/>
    </row>
    <row r="8" customFormat="false" ht="48" hidden="false" customHeight="false" outlineLevel="0" collapsed="false">
      <c r="A8" s="44"/>
      <c r="B8" s="63" t="s">
        <v>419</v>
      </c>
      <c r="C8" s="69" t="n">
        <v>2</v>
      </c>
      <c r="D8" s="54" t="n">
        <v>326</v>
      </c>
      <c r="E8" s="68"/>
      <c r="F8" s="81" t="s">
        <v>420</v>
      </c>
      <c r="G8" s="28"/>
      <c r="H8" s="28"/>
      <c r="I8" s="28"/>
      <c r="J8" s="32"/>
    </row>
    <row r="9" customFormat="false" ht="48" hidden="false" customHeight="false" outlineLevel="0" collapsed="false">
      <c r="A9" s="44"/>
      <c r="B9" s="63" t="s">
        <v>421</v>
      </c>
      <c r="C9" s="69" t="n">
        <v>2</v>
      </c>
      <c r="D9" s="54" t="n">
        <v>326</v>
      </c>
      <c r="E9" s="68"/>
      <c r="F9" s="81" t="s">
        <v>422</v>
      </c>
      <c r="G9" s="28"/>
      <c r="H9" s="28"/>
      <c r="I9" s="28"/>
      <c r="J9" s="32"/>
    </row>
    <row r="10" customFormat="false" ht="48" hidden="false" customHeight="false" outlineLevel="0" collapsed="false">
      <c r="A10" s="44"/>
      <c r="B10" s="63" t="s">
        <v>423</v>
      </c>
      <c r="C10" s="69" t="n">
        <v>2</v>
      </c>
      <c r="D10" s="54" t="n">
        <v>326</v>
      </c>
      <c r="E10" s="68"/>
      <c r="F10" s="81" t="s">
        <v>424</v>
      </c>
      <c r="G10" s="28"/>
      <c r="H10" s="28"/>
      <c r="I10" s="28"/>
      <c r="J10" s="32"/>
    </row>
    <row r="11" customFormat="false" ht="32.25" hidden="false" customHeight="false" outlineLevel="0" collapsed="false">
      <c r="A11" s="44"/>
      <c r="B11" s="63" t="s">
        <v>425</v>
      </c>
      <c r="C11" s="70" t="n">
        <v>3</v>
      </c>
      <c r="D11" s="54" t="n">
        <v>326</v>
      </c>
      <c r="E11" s="68"/>
      <c r="F11" s="81" t="s">
        <v>426</v>
      </c>
      <c r="G11" s="28"/>
      <c r="H11" s="28"/>
      <c r="I11" s="28"/>
      <c r="J11" s="32"/>
    </row>
    <row r="12" customFormat="false" ht="32.25" hidden="false" customHeight="false" outlineLevel="0" collapsed="false">
      <c r="A12" s="44"/>
      <c r="B12" s="63" t="s">
        <v>427</v>
      </c>
      <c r="C12" s="70" t="n">
        <v>3</v>
      </c>
      <c r="D12" s="54" t="n">
        <v>385</v>
      </c>
      <c r="E12" s="68"/>
      <c r="F12" s="81" t="s">
        <v>428</v>
      </c>
      <c r="G12" s="28"/>
      <c r="H12" s="28"/>
      <c r="I12" s="28"/>
      <c r="J12" s="32"/>
    </row>
    <row r="13" customFormat="false" ht="48" hidden="false" customHeight="true" outlineLevel="0" collapsed="false">
      <c r="A13" s="44" t="s">
        <v>429</v>
      </c>
      <c r="B13" s="63" t="s">
        <v>430</v>
      </c>
      <c r="C13" s="69" t="n">
        <v>2</v>
      </c>
      <c r="D13" s="54" t="n">
        <v>338</v>
      </c>
      <c r="E13" s="27"/>
      <c r="F13" s="81" t="s">
        <v>431</v>
      </c>
      <c r="G13" s="28"/>
      <c r="H13" s="28"/>
      <c r="I13" s="28"/>
      <c r="J13" s="32"/>
    </row>
    <row r="14" customFormat="false" ht="48" hidden="false" customHeight="false" outlineLevel="0" collapsed="false">
      <c r="A14" s="44"/>
      <c r="B14" s="63" t="s">
        <v>432</v>
      </c>
      <c r="C14" s="69" t="n">
        <v>2</v>
      </c>
      <c r="D14" s="54" t="n">
        <v>338</v>
      </c>
      <c r="E14" s="27"/>
      <c r="F14" s="81" t="s">
        <v>433</v>
      </c>
      <c r="G14" s="28"/>
      <c r="H14" s="28"/>
      <c r="I14" s="28"/>
      <c r="J14" s="32"/>
    </row>
    <row r="15" customFormat="false" ht="32.25" hidden="false" customHeight="false" outlineLevel="0" collapsed="false">
      <c r="A15" s="44"/>
      <c r="B15" s="63" t="s">
        <v>434</v>
      </c>
      <c r="C15" s="70" t="n">
        <v>3</v>
      </c>
      <c r="D15" s="54" t="n">
        <v>338</v>
      </c>
      <c r="E15" s="27"/>
      <c r="F15" s="81" t="s">
        <v>435</v>
      </c>
      <c r="G15" s="28"/>
      <c r="H15" s="28"/>
      <c r="I15" s="28"/>
      <c r="J15" s="32"/>
    </row>
    <row r="16" customFormat="false" ht="48" hidden="false" customHeight="true" outlineLevel="0" collapsed="false">
      <c r="A16" s="44" t="s">
        <v>436</v>
      </c>
      <c r="B16" s="63" t="s">
        <v>437</v>
      </c>
      <c r="C16" s="69" t="n">
        <v>2</v>
      </c>
      <c r="D16" s="54" t="n">
        <v>798</v>
      </c>
      <c r="E16" s="27"/>
      <c r="F16" s="81" t="s">
        <v>438</v>
      </c>
      <c r="G16" s="28"/>
      <c r="H16" s="28"/>
      <c r="I16" s="28"/>
      <c r="J16" s="32"/>
    </row>
    <row r="17" customFormat="false" ht="48" hidden="false" customHeight="false" outlineLevel="0" collapsed="false">
      <c r="A17" s="44"/>
      <c r="B17" s="63" t="s">
        <v>439</v>
      </c>
      <c r="C17" s="79" t="n">
        <v>2</v>
      </c>
      <c r="D17" s="58" t="n">
        <v>320</v>
      </c>
      <c r="E17" s="34"/>
      <c r="F17" s="82" t="s">
        <v>440</v>
      </c>
      <c r="G17" s="35"/>
      <c r="H17" s="35"/>
      <c r="I17" s="35"/>
      <c r="J17" s="37"/>
    </row>
  </sheetData>
  <mergeCells count="4">
    <mergeCell ref="A2:A4"/>
    <mergeCell ref="A5:A12"/>
    <mergeCell ref="A13:A15"/>
    <mergeCell ref="A16:A17"/>
  </mergeCells>
  <dataValidations count="1">
    <dataValidation allowBlank="false"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9" activeCellId="0" sqref="G9"/>
    </sheetView>
  </sheetViews>
  <sheetFormatPr defaultColWidth="8.875" defaultRowHeight="21" zeroHeight="false" outlineLevelRow="0" outlineLevelCol="0"/>
  <cols>
    <col collapsed="false" customWidth="true" hidden="false" outlineLevel="0" max="1" min="1" style="73" width="31.55"/>
    <col collapsed="false" customWidth="true" hidden="false" outlineLevel="0" max="2" min="2" style="25" width="6.77"/>
    <col collapsed="false" customWidth="true" hidden="false" outlineLevel="0" max="3" min="3" style="60" width="15.08"/>
    <col collapsed="false" customWidth="false" hidden="false" outlineLevel="0" max="5" min="4" style="60" width="8.86"/>
    <col collapsed="false" customWidth="true" hidden="false" outlineLevel="0" max="6" min="6" style="25" width="80.29"/>
    <col collapsed="false" customWidth="true" hidden="false" outlineLevel="0" max="7" min="7" style="25" width="16.71"/>
    <col collapsed="false" customWidth="true" hidden="false" outlineLevel="0" max="8" min="8" style="25" width="31.01"/>
    <col collapsed="false" customWidth="true" hidden="false" outlineLevel="0" max="9" min="9" style="25" width="24"/>
    <col collapsed="false" customWidth="true" hidden="false" outlineLevel="0" max="10" min="10" style="25" width="35.13"/>
    <col collapsed="false" customWidth="false" hidden="false" outlineLevel="0" max="1024" min="11" style="25" width="8.86"/>
  </cols>
  <sheetData>
    <row r="1" s="88" customFormat="true" ht="42.75" hidden="false" customHeight="false" outlineLevel="0" collapsed="false">
      <c r="A1" s="84" t="s">
        <v>20</v>
      </c>
      <c r="B1" s="85" t="s">
        <v>21</v>
      </c>
      <c r="C1" s="86" t="s">
        <v>22</v>
      </c>
      <c r="D1" s="86" t="s">
        <v>23</v>
      </c>
      <c r="E1" s="86" t="s">
        <v>24</v>
      </c>
      <c r="F1" s="87" t="s">
        <v>25</v>
      </c>
      <c r="G1" s="87" t="s">
        <v>26</v>
      </c>
      <c r="H1" s="87" t="s">
        <v>27</v>
      </c>
      <c r="I1" s="87" t="s">
        <v>28</v>
      </c>
      <c r="J1" s="87" t="s">
        <v>29</v>
      </c>
    </row>
    <row r="2" customFormat="false" ht="48" hidden="false" customHeight="true" outlineLevel="0" collapsed="false">
      <c r="A2" s="44" t="s">
        <v>441</v>
      </c>
      <c r="B2" s="63" t="s">
        <v>297</v>
      </c>
      <c r="C2" s="89" t="n">
        <v>1</v>
      </c>
      <c r="D2" s="90" t="n">
        <v>532</v>
      </c>
      <c r="E2" s="91"/>
      <c r="F2" s="92" t="s">
        <v>442</v>
      </c>
      <c r="G2" s="93"/>
      <c r="H2" s="93"/>
      <c r="I2" s="93"/>
      <c r="J2" s="94"/>
    </row>
    <row r="3" customFormat="false" ht="48" hidden="false" customHeight="false" outlineLevel="0" collapsed="false">
      <c r="A3" s="44"/>
      <c r="B3" s="63" t="s">
        <v>309</v>
      </c>
      <c r="C3" s="67" t="n">
        <v>1</v>
      </c>
      <c r="D3" s="27" t="n">
        <v>532</v>
      </c>
      <c r="E3" s="68"/>
      <c r="F3" s="81" t="s">
        <v>443</v>
      </c>
      <c r="G3" s="28"/>
      <c r="H3" s="28"/>
      <c r="I3" s="28"/>
      <c r="J3" s="32"/>
    </row>
    <row r="4" customFormat="false" ht="63.75" hidden="false" customHeight="false" outlineLevel="0" collapsed="false">
      <c r="A4" s="44"/>
      <c r="B4" s="63" t="s">
        <v>444</v>
      </c>
      <c r="C4" s="69" t="n">
        <v>2</v>
      </c>
      <c r="D4" s="27" t="n">
        <v>778</v>
      </c>
      <c r="E4" s="68"/>
      <c r="F4" s="81" t="s">
        <v>445</v>
      </c>
      <c r="G4" s="28"/>
      <c r="H4" s="28"/>
      <c r="I4" s="28"/>
      <c r="J4" s="32"/>
    </row>
    <row r="5" customFormat="false" ht="48" hidden="false" customHeight="false" outlineLevel="0" collapsed="false">
      <c r="A5" s="44"/>
      <c r="B5" s="63" t="s">
        <v>446</v>
      </c>
      <c r="C5" s="69" t="n">
        <v>2</v>
      </c>
      <c r="D5" s="27" t="n">
        <v>778</v>
      </c>
      <c r="E5" s="68"/>
      <c r="F5" s="81" t="s">
        <v>447</v>
      </c>
      <c r="G5" s="28"/>
      <c r="H5" s="28"/>
      <c r="I5" s="28"/>
      <c r="J5" s="32"/>
    </row>
    <row r="6" customFormat="false" ht="48" hidden="false" customHeight="true" outlineLevel="0" collapsed="false">
      <c r="A6" s="44" t="s">
        <v>448</v>
      </c>
      <c r="B6" s="63" t="s">
        <v>317</v>
      </c>
      <c r="C6" s="69" t="n">
        <v>2</v>
      </c>
      <c r="D6" s="27" t="n">
        <v>778</v>
      </c>
      <c r="E6" s="68"/>
      <c r="F6" s="81" t="s">
        <v>449</v>
      </c>
      <c r="G6" s="28"/>
      <c r="H6" s="28"/>
      <c r="I6" s="28"/>
      <c r="J6" s="32"/>
    </row>
    <row r="7" customFormat="false" ht="48" hidden="false" customHeight="false" outlineLevel="0" collapsed="false">
      <c r="A7" s="44"/>
      <c r="B7" s="63" t="s">
        <v>450</v>
      </c>
      <c r="C7" s="69" t="n">
        <v>2</v>
      </c>
      <c r="D7" s="27" t="n">
        <v>285</v>
      </c>
      <c r="E7" s="68"/>
      <c r="F7" s="81" t="s">
        <v>451</v>
      </c>
      <c r="G7" s="28"/>
      <c r="H7" s="28"/>
      <c r="I7" s="28"/>
      <c r="J7" s="32"/>
    </row>
    <row r="8" customFormat="false" ht="48" hidden="false" customHeight="true" outlineLevel="0" collapsed="false">
      <c r="A8" s="44" t="s">
        <v>452</v>
      </c>
      <c r="B8" s="63" t="s">
        <v>453</v>
      </c>
      <c r="C8" s="69" t="n">
        <v>2</v>
      </c>
      <c r="D8" s="27" t="n">
        <v>117</v>
      </c>
      <c r="E8" s="68"/>
      <c r="F8" s="81" t="s">
        <v>454</v>
      </c>
      <c r="G8" s="28"/>
      <c r="H8" s="28"/>
      <c r="I8" s="28"/>
      <c r="J8" s="32"/>
    </row>
    <row r="9" customFormat="false" ht="16.5" hidden="false" customHeight="false" outlineLevel="0" collapsed="false">
      <c r="A9" s="44"/>
      <c r="B9" s="63" t="s">
        <v>455</v>
      </c>
      <c r="C9" s="69" t="n">
        <v>2</v>
      </c>
      <c r="D9" s="27" t="n">
        <v>117</v>
      </c>
      <c r="E9" s="68"/>
      <c r="F9" s="81" t="s">
        <v>456</v>
      </c>
      <c r="G9" s="28" t="s">
        <v>56</v>
      </c>
      <c r="H9" s="28"/>
      <c r="I9" s="28"/>
      <c r="J9" s="32"/>
    </row>
    <row r="10" customFormat="false" ht="48" hidden="false" customHeight="false" outlineLevel="0" collapsed="false">
      <c r="A10" s="44"/>
      <c r="B10" s="63" t="s">
        <v>457</v>
      </c>
      <c r="C10" s="69" t="n">
        <v>2</v>
      </c>
      <c r="D10" s="27" t="n">
        <v>200</v>
      </c>
      <c r="E10" s="68"/>
      <c r="F10" s="81" t="s">
        <v>458</v>
      </c>
      <c r="G10" s="28"/>
      <c r="H10" s="28"/>
      <c r="I10" s="28"/>
      <c r="J10" s="32"/>
    </row>
    <row r="11" customFormat="false" ht="63.75" hidden="false" customHeight="false" outlineLevel="0" collapsed="false">
      <c r="A11" s="44"/>
      <c r="B11" s="63" t="s">
        <v>459</v>
      </c>
      <c r="C11" s="69" t="n">
        <v>2</v>
      </c>
      <c r="D11" s="27"/>
      <c r="E11" s="68"/>
      <c r="F11" s="81" t="s">
        <v>460</v>
      </c>
      <c r="G11" s="28"/>
      <c r="H11" s="28"/>
      <c r="I11" s="28"/>
      <c r="J11" s="32"/>
    </row>
    <row r="12" customFormat="false" ht="63.75" hidden="false" customHeight="true" outlineLevel="0" collapsed="false">
      <c r="A12" s="44" t="s">
        <v>461</v>
      </c>
      <c r="B12" s="63" t="s">
        <v>462</v>
      </c>
      <c r="C12" s="67" t="n">
        <v>1</v>
      </c>
      <c r="D12" s="27" t="n">
        <v>210</v>
      </c>
      <c r="E12" s="68"/>
      <c r="F12" s="81" t="s">
        <v>463</v>
      </c>
      <c r="G12" s="28"/>
      <c r="H12" s="28"/>
      <c r="I12" s="28"/>
      <c r="J12" s="32"/>
    </row>
    <row r="13" customFormat="false" ht="48" hidden="false" customHeight="false" outlineLevel="0" collapsed="false">
      <c r="A13" s="44"/>
      <c r="B13" s="63" t="s">
        <v>464</v>
      </c>
      <c r="C13" s="69" t="n">
        <v>2</v>
      </c>
      <c r="D13" s="27" t="n">
        <v>544</v>
      </c>
      <c r="E13" s="68"/>
      <c r="F13" s="81" t="s">
        <v>465</v>
      </c>
      <c r="G13" s="28"/>
      <c r="H13" s="28"/>
      <c r="I13" s="28"/>
      <c r="J13" s="32"/>
    </row>
    <row r="14" customFormat="false" ht="48" hidden="false" customHeight="false" outlineLevel="0" collapsed="false">
      <c r="A14" s="44"/>
      <c r="B14" s="63" t="s">
        <v>466</v>
      </c>
      <c r="C14" s="79" t="n">
        <v>2</v>
      </c>
      <c r="D14" s="34" t="n">
        <v>431</v>
      </c>
      <c r="E14" s="72"/>
      <c r="F14" s="82" t="s">
        <v>467</v>
      </c>
      <c r="G14" s="35"/>
      <c r="H14" s="35"/>
      <c r="I14" s="35"/>
      <c r="J14" s="37"/>
    </row>
  </sheetData>
  <mergeCells count="4">
    <mergeCell ref="A2:A5"/>
    <mergeCell ref="A6:A7"/>
    <mergeCell ref="A8:A11"/>
    <mergeCell ref="A12:A14"/>
  </mergeCells>
  <dataValidations count="1">
    <dataValidation allowBlank="false"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0" activeCellId="0" sqref="F10"/>
    </sheetView>
  </sheetViews>
  <sheetFormatPr defaultColWidth="8.875" defaultRowHeight="21" zeroHeight="false" outlineLevelRow="0" outlineLevelCol="0"/>
  <cols>
    <col collapsed="false" customWidth="true" hidden="false" outlineLevel="0" max="1" min="1" style="73" width="30.71"/>
    <col collapsed="false" customWidth="false" hidden="false" outlineLevel="0" max="2" min="2" style="25" width="8.86"/>
    <col collapsed="false" customWidth="false" hidden="false" outlineLevel="0" max="5" min="3" style="60" width="8.86"/>
    <col collapsed="false" customWidth="true" hidden="false" outlineLevel="0" max="6" min="6" style="25" width="93"/>
    <col collapsed="false" customWidth="true" hidden="false" outlineLevel="0" max="7" min="7" style="25" width="12.42"/>
    <col collapsed="false" customWidth="true" hidden="false" outlineLevel="0" max="8" min="8" style="25" width="35.84"/>
    <col collapsed="false" customWidth="true" hidden="false" outlineLevel="0" max="9" min="9" style="25" width="17.41"/>
    <col collapsed="false" customWidth="true" hidden="false" outlineLevel="0" max="10" min="10" style="25" width="30.86"/>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468</v>
      </c>
      <c r="B2" s="63" t="s">
        <v>469</v>
      </c>
      <c r="C2" s="83" t="n">
        <v>2</v>
      </c>
      <c r="D2" s="48" t="n">
        <v>524</v>
      </c>
      <c r="E2" s="65"/>
      <c r="F2" s="80" t="s">
        <v>470</v>
      </c>
      <c r="G2" s="50"/>
      <c r="H2" s="50"/>
      <c r="I2" s="50"/>
      <c r="J2" s="66"/>
    </row>
    <row r="3" customFormat="false" ht="48" hidden="false" customHeight="false" outlineLevel="0" collapsed="false">
      <c r="A3" s="44"/>
      <c r="B3" s="63" t="s">
        <v>471</v>
      </c>
      <c r="C3" s="69" t="n">
        <v>2</v>
      </c>
      <c r="D3" s="27" t="n">
        <v>524</v>
      </c>
      <c r="E3" s="68"/>
      <c r="F3" s="81" t="s">
        <v>472</v>
      </c>
      <c r="G3" s="28"/>
      <c r="H3" s="28"/>
      <c r="I3" s="28"/>
      <c r="J3" s="32"/>
    </row>
    <row r="4" customFormat="false" ht="32.25" hidden="false" customHeight="false" outlineLevel="0" collapsed="false">
      <c r="A4" s="44"/>
      <c r="B4" s="63" t="s">
        <v>473</v>
      </c>
      <c r="C4" s="69" t="n">
        <v>2</v>
      </c>
      <c r="D4" s="27" t="n">
        <v>233</v>
      </c>
      <c r="E4" s="68"/>
      <c r="F4" s="81" t="s">
        <v>474</v>
      </c>
      <c r="G4" s="28"/>
      <c r="H4" s="28"/>
      <c r="I4" s="28"/>
      <c r="J4" s="32"/>
    </row>
    <row r="5" customFormat="false" ht="32.25" hidden="false" customHeight="false" outlineLevel="0" collapsed="false">
      <c r="A5" s="44"/>
      <c r="B5" s="63" t="s">
        <v>475</v>
      </c>
      <c r="C5" s="69" t="n">
        <v>2</v>
      </c>
      <c r="D5" s="27" t="n">
        <v>770</v>
      </c>
      <c r="E5" s="68"/>
      <c r="F5" s="81" t="s">
        <v>476</v>
      </c>
      <c r="G5" s="28"/>
      <c r="H5" s="28"/>
      <c r="I5" s="28"/>
      <c r="J5" s="32"/>
    </row>
    <row r="6" customFormat="false" ht="32.25" hidden="false" customHeight="false" outlineLevel="0" collapsed="false">
      <c r="A6" s="44"/>
      <c r="B6" s="63" t="s">
        <v>477</v>
      </c>
      <c r="C6" s="70" t="n">
        <v>3</v>
      </c>
      <c r="D6" s="27" t="n">
        <v>19</v>
      </c>
      <c r="E6" s="68"/>
      <c r="F6" s="81" t="s">
        <v>478</v>
      </c>
      <c r="G6" s="28"/>
      <c r="H6" s="28"/>
      <c r="I6" s="28"/>
      <c r="J6" s="32"/>
    </row>
    <row r="7" customFormat="false" ht="16.5" hidden="false" customHeight="false" outlineLevel="0" collapsed="false">
      <c r="A7" s="44"/>
      <c r="B7" s="63" t="s">
        <v>479</v>
      </c>
      <c r="C7" s="70" t="n">
        <v>3</v>
      </c>
      <c r="D7" s="27" t="n">
        <v>19</v>
      </c>
      <c r="E7" s="68"/>
      <c r="F7" s="81" t="s">
        <v>480</v>
      </c>
      <c r="G7" s="28"/>
      <c r="H7" s="28"/>
      <c r="I7" s="28"/>
      <c r="J7" s="32"/>
    </row>
    <row r="8" customFormat="false" ht="32.25" hidden="false" customHeight="true" outlineLevel="0" collapsed="false">
      <c r="A8" s="44" t="s">
        <v>481</v>
      </c>
      <c r="B8" s="63" t="s">
        <v>482</v>
      </c>
      <c r="C8" s="67" t="n">
        <v>1</v>
      </c>
      <c r="D8" s="27" t="n">
        <v>525</v>
      </c>
      <c r="E8" s="68"/>
      <c r="F8" s="81" t="s">
        <v>483</v>
      </c>
      <c r="G8" s="28"/>
      <c r="H8" s="28"/>
      <c r="I8" s="28"/>
      <c r="J8" s="32"/>
    </row>
    <row r="9" customFormat="false" ht="32.25" hidden="false" customHeight="false" outlineLevel="0" collapsed="false">
      <c r="A9" s="44"/>
      <c r="B9" s="63" t="s">
        <v>484</v>
      </c>
      <c r="C9" s="67" t="n">
        <v>1</v>
      </c>
      <c r="D9" s="27" t="n">
        <v>922</v>
      </c>
      <c r="E9" s="68"/>
      <c r="F9" s="81" t="s">
        <v>485</v>
      </c>
      <c r="G9" s="28"/>
      <c r="H9" s="28"/>
      <c r="I9" s="28"/>
      <c r="J9" s="32"/>
    </row>
    <row r="10" customFormat="false" ht="32.25" hidden="false" customHeight="false" outlineLevel="0" collapsed="false">
      <c r="A10" s="44"/>
      <c r="B10" s="63" t="s">
        <v>486</v>
      </c>
      <c r="C10" s="67" t="n">
        <v>1</v>
      </c>
      <c r="D10" s="27" t="n">
        <v>922</v>
      </c>
      <c r="E10" s="68"/>
      <c r="F10" s="81" t="s">
        <v>487</v>
      </c>
      <c r="G10" s="28"/>
      <c r="H10" s="28"/>
      <c r="I10" s="28"/>
      <c r="J10" s="32"/>
    </row>
    <row r="11" customFormat="false" ht="32.25" hidden="false" customHeight="true" outlineLevel="0" collapsed="false">
      <c r="A11" s="44" t="s">
        <v>488</v>
      </c>
      <c r="B11" s="63" t="s">
        <v>489</v>
      </c>
      <c r="C11" s="67" t="n">
        <v>1</v>
      </c>
      <c r="D11" s="27" t="n">
        <v>319</v>
      </c>
      <c r="E11" s="68"/>
      <c r="F11" s="81" t="s">
        <v>490</v>
      </c>
      <c r="G11" s="28"/>
      <c r="H11" s="28"/>
      <c r="I11" s="28"/>
      <c r="J11" s="32"/>
    </row>
    <row r="12" customFormat="false" ht="16.5" hidden="false" customHeight="false" outlineLevel="0" collapsed="false">
      <c r="A12" s="44"/>
      <c r="B12" s="63" t="s">
        <v>491</v>
      </c>
      <c r="C12" s="67" t="n">
        <v>1</v>
      </c>
      <c r="D12" s="27" t="n">
        <v>212</v>
      </c>
      <c r="E12" s="68"/>
      <c r="F12" s="81" t="s">
        <v>492</v>
      </c>
      <c r="G12" s="28"/>
      <c r="H12" s="28"/>
      <c r="I12" s="28"/>
      <c r="J12" s="32"/>
    </row>
    <row r="13" customFormat="false" ht="48" hidden="false" customHeight="false" outlineLevel="0" collapsed="false">
      <c r="A13" s="44"/>
      <c r="B13" s="63" t="s">
        <v>493</v>
      </c>
      <c r="C13" s="67" t="n">
        <v>1</v>
      </c>
      <c r="D13" s="27" t="n">
        <v>285</v>
      </c>
      <c r="E13" s="68"/>
      <c r="F13" s="81" t="s">
        <v>494</v>
      </c>
      <c r="G13" s="28"/>
      <c r="H13" s="28"/>
      <c r="I13" s="28"/>
      <c r="J13" s="32"/>
    </row>
    <row r="14" customFormat="false" ht="48" hidden="false" customHeight="false" outlineLevel="0" collapsed="false">
      <c r="A14" s="44"/>
      <c r="B14" s="63" t="s">
        <v>495</v>
      </c>
      <c r="C14" s="67" t="n">
        <v>1</v>
      </c>
      <c r="D14" s="27" t="n">
        <v>200</v>
      </c>
      <c r="E14" s="68"/>
      <c r="F14" s="81" t="s">
        <v>496</v>
      </c>
      <c r="G14" s="28"/>
      <c r="H14" s="28"/>
      <c r="I14" s="28"/>
      <c r="J14" s="32"/>
    </row>
    <row r="15" customFormat="false" ht="32.25" hidden="false" customHeight="false" outlineLevel="0" collapsed="false">
      <c r="A15" s="44"/>
      <c r="B15" s="63" t="s">
        <v>497</v>
      </c>
      <c r="C15" s="69" t="n">
        <v>2</v>
      </c>
      <c r="D15" s="27" t="n">
        <v>532</v>
      </c>
      <c r="E15" s="68"/>
      <c r="F15" s="81" t="s">
        <v>498</v>
      </c>
      <c r="G15" s="28"/>
      <c r="H15" s="28"/>
      <c r="I15" s="28"/>
      <c r="J15" s="32"/>
    </row>
    <row r="16" customFormat="false" ht="32.25" hidden="false" customHeight="false" outlineLevel="0" collapsed="false">
      <c r="A16" s="44"/>
      <c r="B16" s="63" t="s">
        <v>499</v>
      </c>
      <c r="C16" s="69" t="n">
        <v>2</v>
      </c>
      <c r="D16" s="27" t="n">
        <v>226</v>
      </c>
      <c r="E16" s="27"/>
      <c r="F16" s="81" t="s">
        <v>500</v>
      </c>
      <c r="G16" s="28"/>
      <c r="H16" s="28"/>
      <c r="I16" s="28"/>
      <c r="J16" s="32"/>
    </row>
    <row r="17" customFormat="false" ht="48" hidden="false" customHeight="false" outlineLevel="0" collapsed="false">
      <c r="A17" s="44"/>
      <c r="B17" s="63" t="s">
        <v>501</v>
      </c>
      <c r="C17" s="69" t="n">
        <v>2</v>
      </c>
      <c r="D17" s="27" t="n">
        <v>327</v>
      </c>
      <c r="E17" s="27"/>
      <c r="F17" s="81" t="s">
        <v>502</v>
      </c>
      <c r="G17" s="28"/>
      <c r="H17" s="28"/>
      <c r="I17" s="28"/>
      <c r="J17" s="32"/>
    </row>
    <row r="18" customFormat="false" ht="32.25" hidden="false" customHeight="false" outlineLevel="0" collapsed="false">
      <c r="A18" s="44"/>
      <c r="B18" s="63" t="s">
        <v>503</v>
      </c>
      <c r="C18" s="79" t="n">
        <v>2</v>
      </c>
      <c r="D18" s="34" t="n">
        <v>285</v>
      </c>
      <c r="E18" s="34"/>
      <c r="F18" s="82" t="s">
        <v>504</v>
      </c>
      <c r="G18" s="35"/>
      <c r="H18" s="35"/>
      <c r="I18" s="35"/>
      <c r="J18" s="37"/>
    </row>
  </sheetData>
  <mergeCells count="3">
    <mergeCell ref="A2:A7"/>
    <mergeCell ref="A8:A10"/>
    <mergeCell ref="A11:A18"/>
  </mergeCells>
  <dataValidations count="1">
    <dataValidation allowBlank="false"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2024-02-29T08:56:45Z</dcterms:modified>
  <cp:revision>47</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