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Planilha1" sheetId="1" state="visible" r:id="rId1"/>
  </sheets>
  <definedNames>
    <definedName name="_xlnm._FilterDatabase" localSheetId="0" hidden="1">Planilha1!$A$1:$L$98</definedName>
    <definedName name="_xlnm._FilterDatabase" localSheetId="0" hidden="1">Planilha1!$A$1:$L$98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<sst xmlns="http://schemas.openxmlformats.org/spreadsheetml/2006/main" count="144" uniqueCount="144">
  <si>
    <t>Nº</t>
  </si>
  <si>
    <t xml:space="preserve">Nº de Inscrição</t>
  </si>
  <si>
    <t xml:space="preserve">Nome do(a) Candidato(a)</t>
  </si>
  <si>
    <t>Polo</t>
  </si>
  <si>
    <r>
      <t xml:space="preserve">Escola Mun. / Comunidade/</t>
    </r>
    <r>
      <rPr>
        <b/>
        <sz val="11"/>
        <color indexed="64"/>
        <rFont val="Cambria"/>
      </rPr>
      <t xml:space="preserve"> Localidade</t>
    </r>
    <r>
      <rPr>
        <b/>
        <sz val="12"/>
        <color indexed="64"/>
        <rFont val="Times New Roman"/>
      </rPr>
      <t xml:space="preserve"> (Inscrição)</t>
    </r>
  </si>
  <si>
    <t xml:space="preserve">Pontuação Etapa I</t>
  </si>
  <si>
    <t xml:space="preserve">Redação </t>
  </si>
  <si>
    <t xml:space="preserve">Plano de Aula</t>
  </si>
  <si>
    <t>total</t>
  </si>
  <si>
    <t>Situação</t>
  </si>
  <si>
    <t>FUNCAO</t>
  </si>
  <si>
    <t>ENSINO</t>
  </si>
  <si>
    <t xml:space="preserve">LUCIETE OLIVEIRA MARCAL</t>
  </si>
  <si>
    <t xml:space="preserve">POLO I</t>
  </si>
  <si>
    <t xml:space="preserve">CORAÇÃO DE MÃE/ SÃO PEDRO AKURI/ TAPIRA, RIO PURUS</t>
  </si>
  <si>
    <t xml:space="preserve">Classificado (a)</t>
  </si>
  <si>
    <t xml:space="preserve">ENSINO FUNDAMENTA</t>
  </si>
  <si>
    <t xml:space="preserve">ENSINO MEDIO</t>
  </si>
  <si>
    <t xml:space="preserve">ELTON BARAHUNA DA SILVA</t>
  </si>
  <si>
    <t xml:space="preserve">ADENILSON CORREA ANDRADE</t>
  </si>
  <si>
    <t xml:space="preserve">DEUS É AMOR/ SANTA MARIA/FRANGULHÃO, RIO PURUS</t>
  </si>
  <si>
    <t xml:space="preserve">SIDNEY SOUZA DE OLIVEIRA</t>
  </si>
  <si>
    <t xml:space="preserve">DEUS É AMOR/ DEUS É AMOR/ LAGO DO MIRA, JARI</t>
  </si>
  <si>
    <t xml:space="preserve">ANDRENILSON LISBOA GARONE</t>
  </si>
  <si>
    <t xml:space="preserve">ANA KATIA GOMES BARROS</t>
  </si>
  <si>
    <t xml:space="preserve">INARI/ KAIORUKA/ TERRA VERMELHA, RIO PURUS</t>
  </si>
  <si>
    <t xml:space="preserve">MANOEL MONTEIRO DE LUNAS FILHO</t>
  </si>
  <si>
    <t xml:space="preserve">JAIDER DIAS GODINHO</t>
  </si>
  <si>
    <t xml:space="preserve">ITIXI - MITARI/ SÃO LÁZARO/ LAGO DO BACURI</t>
  </si>
  <si>
    <t xml:space="preserve">JOSE NILSON ARIBIO BATISTA APURINA</t>
  </si>
  <si>
    <t xml:space="preserve">INDRIS DA SILVA FERNANDES</t>
  </si>
  <si>
    <t xml:space="preserve">ITIXI – MITARI II/ FORTALEZA/ TERRA VERMELHA</t>
  </si>
  <si>
    <t xml:space="preserve">MARIA DE FATIMA DA SILVA RAMOS</t>
  </si>
  <si>
    <t xml:space="preserve">RAQUEL ALGUSTINHO DO NASCIMENTO</t>
  </si>
  <si>
    <t xml:space="preserve">LUZ DO SABER/ BEIJA-FLOR/ FOZ DO MIRA, JARI</t>
  </si>
  <si>
    <t xml:space="preserve">ROSELY PICANCO LISBOA DE OLIVEIRA</t>
  </si>
  <si>
    <t xml:space="preserve">DANIEL PRATA LISBOA</t>
  </si>
  <si>
    <t xml:space="preserve">JUCIANE DE SOUZA GARCIA</t>
  </si>
  <si>
    <t xml:space="preserve">MENINO DEUS/ SANTA RITA/ PARANÁ DO JOARI</t>
  </si>
  <si>
    <t xml:space="preserve">FELIPE DOS SANTOS CRUZ</t>
  </si>
  <si>
    <t xml:space="preserve">MARIA ANA FERREIRA</t>
  </si>
  <si>
    <t xml:space="preserve">OLIVIO CUNHA FILHO</t>
  </si>
  <si>
    <t xml:space="preserve">ORLANDINA ALMEIDA ALVES</t>
  </si>
  <si>
    <t xml:space="preserve">MARIA BATISTA DE SOUZA</t>
  </si>
  <si>
    <t xml:space="preserve">ERNANDE DE SOUZA MIRANDA</t>
  </si>
  <si>
    <t xml:space="preserve">GIOVANE DA SILVA BATISTA</t>
  </si>
  <si>
    <t xml:space="preserve">EDIVALDO DA SILVA BATISTA</t>
  </si>
  <si>
    <t xml:space="preserve">FRANCISCO BATISTA DE SOUZA</t>
  </si>
  <si>
    <t xml:space="preserve">NOSSA SENHORA DE GUADALUPE/ NOSSA SENHORA DE GUADALUPE/ LAGO DO SACADO</t>
  </si>
  <si>
    <t xml:space="preserve">GELLY NOGUEIRA DO CARMO</t>
  </si>
  <si>
    <t xml:space="preserve">NOSSA SENHORA DE NAZARÉ/ KAÇARI/ FOZ DO JARI DE CIMA, RIO PURUS</t>
  </si>
  <si>
    <t xml:space="preserve">ANTONIO CARLOS DE OLIVEIRA BRASIL</t>
  </si>
  <si>
    <t xml:space="preserve">FRANCILDA LISBOA BASTO</t>
  </si>
  <si>
    <t xml:space="preserve">NOSSA SENHORA DO CARMO/ NOSSA SENHORA DO CARMO/ II LAGO DO JENIPAPO</t>
  </si>
  <si>
    <t xml:space="preserve">ENSINO SUPERIOR</t>
  </si>
  <si>
    <t xml:space="preserve">ADELSON BATISTA DE SOUZA</t>
  </si>
  <si>
    <t xml:space="preserve">ELIEL CAVALCANTE SOARES</t>
  </si>
  <si>
    <t xml:space="preserve">ALDENIRA DUTRA CALDAS</t>
  </si>
  <si>
    <t xml:space="preserve">SÃO FRANCISCO/ SÃO FRANCISCO DO JOARI/ LAGO DO JOARI</t>
  </si>
  <si>
    <t xml:space="preserve">CLAUDENIR DA SILVA DOS SANTOS</t>
  </si>
  <si>
    <t xml:space="preserve">ELIANA OLIVEIRA DA SILVA</t>
  </si>
  <si>
    <t xml:space="preserve">OBERTO NERES RIBEIRO DA SILVA</t>
  </si>
  <si>
    <t xml:space="preserve">SÃO FRANCISCO/ SÃO FRANCISCO DO MURA/ II LAGO DO JENIPAPO</t>
  </si>
  <si>
    <t xml:space="preserve">JOAO DO CARMO CRUZ</t>
  </si>
  <si>
    <t xml:space="preserve">ADENILSON DIAS RUFINO</t>
  </si>
  <si>
    <t xml:space="preserve">MARIA EDILANE DE ARAUJO DE CASTRO</t>
  </si>
  <si>
    <t xml:space="preserve">SINEIA BARRETO DA CUNHA</t>
  </si>
  <si>
    <t xml:space="preserve">SÃO RAIMUNDO/ SÃO RAIMUNDO/ I LAGO DO JENIPAPO</t>
  </si>
  <si>
    <t xml:space="preserve">MOISES NUNES GOMES</t>
  </si>
  <si>
    <t xml:space="preserve">KARLA SOARES DE OLIVEIRA</t>
  </si>
  <si>
    <t xml:space="preserve">JOSE LUIZ BASTOS DE OLIVEIRA</t>
  </si>
  <si>
    <t xml:space="preserve">SÃO SEBASTIÃO/ SÃO SEBASTIÃO/ TERRA VERMELHA, RIO PURUS</t>
  </si>
  <si>
    <t xml:space="preserve">VANESSA GOMES DE SOUZA</t>
  </si>
  <si>
    <t xml:space="preserve">ANDREIA DOS SANTOS GOMES</t>
  </si>
  <si>
    <t xml:space="preserve">AFRANIO GOMES BRASIL</t>
  </si>
  <si>
    <t xml:space="preserve">HELLYSSON NOGUEIRA LISBOA</t>
  </si>
  <si>
    <t xml:space="preserve">EDIEL BARATA FERREIRA</t>
  </si>
  <si>
    <t xml:space="preserve">TXITXIORE/ PALHAL/ LAGO DO CARRO</t>
  </si>
  <si>
    <t xml:space="preserve">ADONIAS DA SILVA DOS SANTOS</t>
  </si>
  <si>
    <t xml:space="preserve">POLO II</t>
  </si>
  <si>
    <t xml:space="preserve">MAKAUA/ ÁGUA FRIA/ LAGO DO ÁGUA FRIA</t>
  </si>
  <si>
    <t xml:space="preserve">MARIA EVANILDE GOMES DE ARAÚJO</t>
  </si>
  <si>
    <t xml:space="preserve">NOSSA SENHORA DE APARECIDA/ MAUÉS/ LAGO DO AYAPUÁ</t>
  </si>
  <si>
    <t xml:space="preserve">RAFAEL FERREIRA SOARES</t>
  </si>
  <si>
    <t xml:space="preserve">VENAILDO PICANÇO LISBOA</t>
  </si>
  <si>
    <t xml:space="preserve">NOSSA SENHORA DE FÁTIMA/ ILHA DO JAMARI/ LAGO DO AYAPUÁ</t>
  </si>
  <si>
    <t xml:space="preserve">LAÍS PINHEIRO DA SILVA</t>
  </si>
  <si>
    <t xml:space="preserve">PAULO RAMOS DA SILVA</t>
  </si>
  <si>
    <t xml:space="preserve">ROSINETE RAMOS DA SILVA</t>
  </si>
  <si>
    <t xml:space="preserve">DOUGLAS RAMOS FARIAS</t>
  </si>
  <si>
    <t xml:space="preserve">MARIA VERÔNICA DA SILVA RAMOS</t>
  </si>
  <si>
    <t xml:space="preserve">ABRAILSON RAMOS DA SILVA</t>
  </si>
  <si>
    <t xml:space="preserve">HEWERTHON NOGUEIRA LISBOA</t>
  </si>
  <si>
    <t xml:space="preserve">KELSON COSTA DO CARMO</t>
  </si>
  <si>
    <t xml:space="preserve">SÃO FRANCISCO/ SÃO FRANCISCO DO BACURI/ LAGO DO AYAPUÁ</t>
  </si>
  <si>
    <t xml:space="preserve">FRANCINETE DE ARAUJO FREIRE</t>
  </si>
  <si>
    <t xml:space="preserve">SAO FRANCISCO DA COLÔNIA/ SAO FRANCISCO DA COLÔNIA/ LAGO DO AYAPUÁ</t>
  </si>
  <si>
    <t xml:space="preserve">MARIZETE DE ARAUJO ALVES</t>
  </si>
  <si>
    <t xml:space="preserve">PALOMA DOS SANTOS MACIEL</t>
  </si>
  <si>
    <t xml:space="preserve">ARIVELTO ALVES DE ANDRADE</t>
  </si>
  <si>
    <t xml:space="preserve">POLO III</t>
  </si>
  <si>
    <t xml:space="preserve">KATIPARI/ SÃO FRANCISCO DO XAVIANA/ PROX.VILA ITAPURU, RIO PURUS</t>
  </si>
  <si>
    <t xml:space="preserve">CLEISON GARCIA PINHEIRO</t>
  </si>
  <si>
    <t xml:space="preserve">JÂNIO DO CARMO CUSTODIO</t>
  </si>
  <si>
    <t xml:space="preserve">POLO IV</t>
  </si>
  <si>
    <t xml:space="preserve">BOM JESUS/ BOA SORTE TIKUNA/ FOZ DO SUÚMA</t>
  </si>
  <si>
    <t xml:space="preserve">ERIVELTON PERES BARROSO</t>
  </si>
  <si>
    <t xml:space="preserve">JEANE DO CARMO MEDEIROS </t>
  </si>
  <si>
    <t xml:space="preserve">PEDRO DO CARMO CUSTÔDIO</t>
  </si>
  <si>
    <t xml:space="preserve">ALCI DO CARMO CRUZ</t>
  </si>
  <si>
    <t xml:space="preserve">LÁZARO LIMA ARAUJO</t>
  </si>
  <si>
    <t xml:space="preserve">LUCAS TELES DANTAS</t>
  </si>
  <si>
    <t xml:space="preserve">RICARDO SOUZA DA SILVA </t>
  </si>
  <si>
    <t xml:space="preserve">IRANILDA FEITOSA DOS SANTOS</t>
  </si>
  <si>
    <t xml:space="preserve">FRANCISCA OLIVEIRA/ SANTA MARIA/ LAGO DO CASTANHA</t>
  </si>
  <si>
    <t xml:space="preserve">NAZARÉ DA COSTA LIMA</t>
  </si>
  <si>
    <t xml:space="preserve">FRANCIMARA DA COSTA DE FRANÇA</t>
  </si>
  <si>
    <t xml:space="preserve">KAXARARI/ KAXARARI/ LAGO DO ANANÁ</t>
  </si>
  <si>
    <t xml:space="preserve">MANOEL SOUZA DA SILVA </t>
  </si>
  <si>
    <t xml:space="preserve">ORLEAN PERES ROCHA</t>
  </si>
  <si>
    <t xml:space="preserve">OI TCHURUNE/ NGOGANE YA ENTAGUNÉ/ IGARAPÉ AJARÁ</t>
  </si>
  <si>
    <t xml:space="preserve">EULEMAR PERES ROCHA </t>
  </si>
  <si>
    <t xml:space="preserve">ADELSON JOSÉ CAMILO DA SILVA APURINÃ</t>
  </si>
  <si>
    <t xml:space="preserve"> LÍNGUA MATERNA INDÍGENA</t>
  </si>
  <si>
    <t xml:space="preserve">ANDRÉ SILVA DA SILVA </t>
  </si>
  <si>
    <t xml:space="preserve">ARNALDO DA SILVA </t>
  </si>
  <si>
    <t xml:space="preserve">GONZAGA DA SILVA BRASIL</t>
  </si>
  <si>
    <t xml:space="preserve">MATEUS JACINTO DA SILVA</t>
  </si>
  <si>
    <t xml:space="preserve">ALFACER JOÃO DA SILVA </t>
  </si>
  <si>
    <t xml:space="preserve">ALBERTO LUIS DA SILVA </t>
  </si>
  <si>
    <t xml:space="preserve">ALCIMONE CAMILO DA SILVA</t>
  </si>
  <si>
    <t xml:space="preserve">VENILDO DE SOUZA BRASIL</t>
  </si>
  <si>
    <t xml:space="preserve">MOISES BRASIL MACEDO</t>
  </si>
  <si>
    <t xml:space="preserve">JONATAS BATISTA DA SILVA </t>
  </si>
  <si>
    <t xml:space="preserve">DEUSIMAR LUIS BRASIL</t>
  </si>
  <si>
    <t xml:space="preserve">ROSANA BRASIL RIBEIRO</t>
  </si>
  <si>
    <t xml:space="preserve">DOMINGOS DA SILVA SOUZA </t>
  </si>
  <si>
    <t xml:space="preserve">VANDERLINE CAMILO DA SILVA</t>
  </si>
  <si>
    <t xml:space="preserve">MORAES JOÃO DA SILVA </t>
  </si>
  <si>
    <t xml:space="preserve">MAIRA SOUZA DA SILVA </t>
  </si>
  <si>
    <t xml:space="preserve">EDMILSON BRASIL DA SILVA </t>
  </si>
  <si>
    <t xml:space="preserve">LOURDES CRUZ DO CARMO</t>
  </si>
  <si>
    <t xml:space="preserve">WILISMAR PEREZ DA ROCHA</t>
  </si>
  <si>
    <t xml:space="preserve">PAULO RICARDO CRUZ INÁCIO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</si>
</sst>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1.000000"/>
      <color theme="1"/>
      <name val="Calibri"/>
      <scheme val="minor"/>
    </font>
    <font>
      <b/>
      <sz val="12.000000"/>
      <color indexed="64"/>
      <name val="Times New Roman"/>
    </font>
    <font>
      <sz val="11.000000"/>
      <color indexed="64"/>
      <name val="Times New Roman"/>
    </font>
    <font>
      <b/>
      <sz val="11.000000"/>
      <color rgb="FF0070C0"/>
      <name val="Times New Roman"/>
    </font>
    <font>
      <b/>
      <sz val="11.000000"/>
      <color rgb="FF0070C0"/>
      <name val="Arial Narrow"/>
    </font>
    <font>
      <sz val="11.000000"/>
      <color indexed="64"/>
      <name val="Arial Narrow"/>
    </font>
  </fonts>
  <fills count="3">
    <fill>
      <patternFill patternType="none"/>
    </fill>
    <fill>
      <patternFill patternType="gray125"/>
    </fill>
    <fill>
      <patternFill patternType="solid">
        <fgColor indexed="65"/>
      </patternFill>
    </fill>
  </fills>
  <borders count="5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rgb="FF595959"/>
      </right>
      <top style="thin">
        <color auto="1"/>
      </top>
      <bottom style="medium">
        <color rgb="FF595959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7">
    <xf fontId="0" fillId="0" borderId="0" numFmtId="0" xfId="0"/>
    <xf fontId="0" fillId="0" borderId="0" numFmtId="0" xfId="0" applyAlignment="1">
      <alignment wrapText="1"/>
    </xf>
    <xf fontId="1" fillId="0" borderId="1" numFmtId="0" xfId="0" applyFont="1" applyBorder="1" applyAlignment="1">
      <alignment horizontal="center" vertical="center" wrapText="1"/>
    </xf>
    <xf fontId="1" fillId="0" borderId="2" numFmtId="0" xfId="0" applyFont="1" applyBorder="1" applyAlignment="1">
      <alignment horizontal="center" vertical="center" wrapText="1"/>
    </xf>
    <xf fontId="1" fillId="0" borderId="3" numFmtId="0" xfId="0" applyFont="1" applyBorder="1" applyAlignment="1">
      <alignment horizontal="center" vertical="center" wrapText="1"/>
    </xf>
    <xf fontId="2" fillId="0" borderId="4" numFmtId="0" xfId="0" applyFont="1" applyBorder="1" applyAlignment="1">
      <alignment horizontal="center" vertical="center" wrapText="1"/>
    </xf>
    <xf fontId="3" fillId="2" borderId="4" numFmtId="0" xfId="0" applyFont="1" applyFill="1" applyBorder="1" applyAlignment="1">
      <alignment horizontal="center" vertical="center" wrapText="1"/>
    </xf>
    <xf fontId="2" fillId="0" borderId="4" numFmtId="0" xfId="0" applyFont="1" applyBorder="1" applyAlignment="1">
      <alignment vertical="center" wrapText="1"/>
    </xf>
    <xf fontId="3" fillId="0" borderId="4" numFmtId="0" xfId="0" applyFont="1" applyBorder="1" applyAlignment="1">
      <alignment horizontal="center" vertical="center" wrapText="1"/>
    </xf>
    <xf fontId="0" fillId="0" borderId="4" numFmtId="0" xfId="0" applyBorder="1" applyAlignment="1">
      <alignment wrapText="1"/>
    </xf>
    <xf fontId="2" fillId="0" borderId="1" numFmtId="0" xfId="0" applyFont="1" applyBorder="1" applyAlignment="1">
      <alignment horizontal="center" vertical="center" wrapText="1"/>
    </xf>
    <xf fontId="3" fillId="2" borderId="1" numFmtId="0" xfId="0" applyFont="1" applyFill="1" applyBorder="1" applyAlignment="1">
      <alignment horizontal="center" vertical="center" wrapText="1"/>
    </xf>
    <xf fontId="2" fillId="0" borderId="1" numFmtId="0" xfId="0" applyFont="1" applyBorder="1" applyAlignment="1">
      <alignment vertical="center" wrapText="1"/>
    </xf>
    <xf fontId="3" fillId="0" borderId="1" numFmtId="0" xfId="0" applyFont="1" applyBorder="1" applyAlignment="1">
      <alignment horizontal="center" vertical="center" wrapText="1"/>
    </xf>
    <xf fontId="0" fillId="0" borderId="1" numFmtId="0" xfId="0" applyBorder="1" applyAlignment="1">
      <alignment wrapText="1"/>
    </xf>
    <xf fontId="4" fillId="2" borderId="1" numFmtId="0" xfId="0" applyFont="1" applyFill="1" applyBorder="1" applyAlignment="1">
      <alignment horizontal="center" vertical="center" wrapText="1"/>
    </xf>
    <xf fontId="5" fillId="0" borderId="1" numFmtId="0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I2" activeCellId="0" sqref="I2:I77"/>
    </sheetView>
  </sheetViews>
  <sheetFormatPr defaultRowHeight="14.25"/>
  <cols>
    <col min="1" max="1" style="1" width="9.140625"/>
    <col customWidth="1" min="2" max="2" style="1" width="11.42578125"/>
    <col bestFit="1" customWidth="1" min="3" max="3" style="1" width="24.5703125"/>
    <col min="4" max="4" style="1" width="9.140625"/>
    <col bestFit="1" customWidth="1" min="5" max="5" style="1" width="47.5703125"/>
    <col customWidth="1" min="6" max="9" style="1" width="15.140625"/>
    <col bestFit="1" customWidth="1" min="10" max="10" style="1" width="15.28515625"/>
    <col customWidth="1" min="11" max="11" style="1" width="18.140625"/>
    <col customWidth="1" min="12" max="12" style="1" width="15.5703125"/>
    <col min="13" max="16384" style="1" width="9.140625"/>
  </cols>
  <sheetData>
    <row r="1" ht="3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28.5">
      <c r="A2" s="5">
        <v>1</v>
      </c>
      <c r="B2" s="6">
        <v>34</v>
      </c>
      <c r="C2" s="7" t="s">
        <v>12</v>
      </c>
      <c r="D2" s="5" t="s">
        <v>13</v>
      </c>
      <c r="E2" s="7" t="s">
        <v>14</v>
      </c>
      <c r="F2" s="8">
        <v>7.9000000000000004</v>
      </c>
      <c r="G2" s="8">
        <v>19</v>
      </c>
      <c r="H2" s="8">
        <v>29</v>
      </c>
      <c r="I2" s="8">
        <f t="shared" ref="I2:I65" si="0">H2+G2+F2</f>
        <v>55.899999999999999</v>
      </c>
      <c r="J2" s="8" t="s">
        <v>15</v>
      </c>
      <c r="K2" s="9" t="s">
        <v>16</v>
      </c>
      <c r="L2" s="9" t="s">
        <v>17</v>
      </c>
    </row>
    <row r="3" ht="28.5">
      <c r="A3" s="10">
        <v>2</v>
      </c>
      <c r="B3" s="11">
        <v>1</v>
      </c>
      <c r="C3" s="12" t="s">
        <v>18</v>
      </c>
      <c r="D3" s="10" t="s">
        <v>13</v>
      </c>
      <c r="E3" s="12" t="s">
        <v>14</v>
      </c>
      <c r="F3" s="13">
        <v>0</v>
      </c>
      <c r="G3" s="13">
        <v>26</v>
      </c>
      <c r="H3" s="13">
        <v>10</v>
      </c>
      <c r="I3" s="8">
        <f t="shared" si="0"/>
        <v>36</v>
      </c>
      <c r="J3" s="13" t="s">
        <v>15</v>
      </c>
      <c r="K3" s="14" t="s">
        <v>16</v>
      </c>
      <c r="L3" s="14" t="s">
        <v>17</v>
      </c>
    </row>
    <row r="4" ht="28.5">
      <c r="A4" s="10">
        <v>1</v>
      </c>
      <c r="B4" s="11">
        <v>11</v>
      </c>
      <c r="C4" s="12" t="s">
        <v>19</v>
      </c>
      <c r="D4" s="10" t="s">
        <v>13</v>
      </c>
      <c r="E4" s="12" t="s">
        <v>20</v>
      </c>
      <c r="F4" s="13">
        <v>8</v>
      </c>
      <c r="G4" s="13">
        <v>15</v>
      </c>
      <c r="H4" s="13">
        <v>3</v>
      </c>
      <c r="I4" s="8">
        <f t="shared" si="0"/>
        <v>26</v>
      </c>
      <c r="J4" s="13" t="s">
        <v>15</v>
      </c>
      <c r="K4" s="14" t="s">
        <v>16</v>
      </c>
      <c r="L4" s="14" t="s">
        <v>17</v>
      </c>
    </row>
    <row r="5" ht="28.5">
      <c r="A5" s="10">
        <v>1</v>
      </c>
      <c r="B5" s="11">
        <v>52</v>
      </c>
      <c r="C5" s="12" t="s">
        <v>21</v>
      </c>
      <c r="D5" s="10" t="s">
        <v>13</v>
      </c>
      <c r="E5" s="12" t="s">
        <v>22</v>
      </c>
      <c r="F5" s="13">
        <v>12.9</v>
      </c>
      <c r="G5" s="13">
        <v>26</v>
      </c>
      <c r="H5" s="13">
        <v>34</v>
      </c>
      <c r="I5" s="8">
        <f t="shared" si="0"/>
        <v>72.900000000000006</v>
      </c>
      <c r="J5" s="13" t="s">
        <v>15</v>
      </c>
      <c r="K5" s="14" t="s">
        <v>16</v>
      </c>
      <c r="L5" s="14" t="s">
        <v>17</v>
      </c>
    </row>
    <row r="6" ht="28.5">
      <c r="A6" s="10">
        <v>2</v>
      </c>
      <c r="B6" s="11">
        <v>12</v>
      </c>
      <c r="C6" s="12" t="s">
        <v>23</v>
      </c>
      <c r="D6" s="10" t="s">
        <v>13</v>
      </c>
      <c r="E6" s="12" t="s">
        <v>22</v>
      </c>
      <c r="F6" s="13">
        <v>12</v>
      </c>
      <c r="G6" s="13">
        <v>26</v>
      </c>
      <c r="H6" s="13">
        <v>34</v>
      </c>
      <c r="I6" s="8">
        <f t="shared" si="0"/>
        <v>72</v>
      </c>
      <c r="J6" s="13" t="s">
        <v>15</v>
      </c>
      <c r="K6" s="14" t="s">
        <v>16</v>
      </c>
      <c r="L6" s="14" t="s">
        <v>17</v>
      </c>
    </row>
    <row r="7" ht="28.5">
      <c r="A7" s="10">
        <v>1</v>
      </c>
      <c r="B7" s="11">
        <v>65</v>
      </c>
      <c r="C7" s="12" t="s">
        <v>24</v>
      </c>
      <c r="D7" s="10" t="s">
        <v>13</v>
      </c>
      <c r="E7" s="12" t="s">
        <v>25</v>
      </c>
      <c r="F7" s="13">
        <v>7</v>
      </c>
      <c r="G7" s="13">
        <v>0</v>
      </c>
      <c r="H7" s="13">
        <v>0</v>
      </c>
      <c r="I7" s="8">
        <f t="shared" si="0"/>
        <v>7</v>
      </c>
      <c r="J7" s="13" t="s">
        <v>15</v>
      </c>
      <c r="K7" s="14" t="s">
        <v>16</v>
      </c>
      <c r="L7" s="14" t="s">
        <v>17</v>
      </c>
    </row>
    <row r="8" ht="28.5">
      <c r="A8" s="10">
        <v>2</v>
      </c>
      <c r="B8" s="11">
        <v>72</v>
      </c>
      <c r="C8" s="12" t="s">
        <v>26</v>
      </c>
      <c r="D8" s="10" t="s">
        <v>13</v>
      </c>
      <c r="E8" s="12" t="s">
        <v>25</v>
      </c>
      <c r="F8" s="13">
        <v>5.4000000000000004</v>
      </c>
      <c r="G8" s="13">
        <v>0</v>
      </c>
      <c r="H8" s="13">
        <v>0</v>
      </c>
      <c r="I8" s="8">
        <f t="shared" si="0"/>
        <v>5.4000000000000004</v>
      </c>
      <c r="J8" s="13" t="s">
        <v>15</v>
      </c>
      <c r="K8" s="14" t="s">
        <v>16</v>
      </c>
      <c r="L8" s="14" t="s">
        <v>17</v>
      </c>
    </row>
    <row r="9" ht="28.5">
      <c r="A9" s="10">
        <v>1</v>
      </c>
      <c r="B9" s="11">
        <v>17</v>
      </c>
      <c r="C9" s="12" t="s">
        <v>27</v>
      </c>
      <c r="D9" s="10" t="s">
        <v>13</v>
      </c>
      <c r="E9" s="12" t="s">
        <v>28</v>
      </c>
      <c r="F9" s="13">
        <v>6.7000000000000002</v>
      </c>
      <c r="G9" s="13">
        <v>20</v>
      </c>
      <c r="H9" s="13">
        <v>22</v>
      </c>
      <c r="I9" s="8">
        <f t="shared" si="0"/>
        <v>48.700000000000003</v>
      </c>
      <c r="J9" s="13" t="s">
        <v>15</v>
      </c>
      <c r="K9" s="14" t="s">
        <v>16</v>
      </c>
      <c r="L9" s="14" t="s">
        <v>17</v>
      </c>
    </row>
    <row r="10" ht="28.5">
      <c r="A10" s="10">
        <v>2</v>
      </c>
      <c r="B10" s="11">
        <v>30</v>
      </c>
      <c r="C10" s="12" t="s">
        <v>29</v>
      </c>
      <c r="D10" s="10" t="s">
        <v>13</v>
      </c>
      <c r="E10" s="12" t="s">
        <v>28</v>
      </c>
      <c r="F10" s="13">
        <v>0</v>
      </c>
      <c r="G10" s="13">
        <v>0</v>
      </c>
      <c r="H10" s="13">
        <v>0</v>
      </c>
      <c r="I10" s="8">
        <f t="shared" si="0"/>
        <v>0</v>
      </c>
      <c r="J10" s="13" t="s">
        <v>15</v>
      </c>
      <c r="K10" s="14" t="s">
        <v>16</v>
      </c>
      <c r="L10" s="14" t="s">
        <v>17</v>
      </c>
    </row>
    <row r="11" ht="28.5">
      <c r="A11" s="10">
        <v>1</v>
      </c>
      <c r="B11" s="11">
        <v>45</v>
      </c>
      <c r="C11" s="12" t="s">
        <v>30</v>
      </c>
      <c r="D11" s="10" t="s">
        <v>13</v>
      </c>
      <c r="E11" s="12" t="s">
        <v>31</v>
      </c>
      <c r="F11" s="13">
        <v>8.8000000000000007</v>
      </c>
      <c r="G11" s="13">
        <v>21</v>
      </c>
      <c r="H11" s="13">
        <v>7</v>
      </c>
      <c r="I11" s="8">
        <f t="shared" si="0"/>
        <v>36.799999999999997</v>
      </c>
      <c r="J11" s="13" t="s">
        <v>15</v>
      </c>
      <c r="K11" s="14" t="s">
        <v>16</v>
      </c>
      <c r="L11" s="14" t="s">
        <v>17</v>
      </c>
    </row>
    <row r="12" ht="28.5">
      <c r="A12" s="10">
        <v>2</v>
      </c>
      <c r="B12" s="11">
        <v>22</v>
      </c>
      <c r="C12" s="12" t="s">
        <v>32</v>
      </c>
      <c r="D12" s="10" t="s">
        <v>13</v>
      </c>
      <c r="E12" s="12" t="s">
        <v>31</v>
      </c>
      <c r="F12" s="13">
        <v>0</v>
      </c>
      <c r="G12" s="13">
        <v>28</v>
      </c>
      <c r="H12" s="13">
        <v>30</v>
      </c>
      <c r="I12" s="8">
        <f t="shared" si="0"/>
        <v>58</v>
      </c>
      <c r="J12" s="13" t="s">
        <v>15</v>
      </c>
      <c r="K12" s="14" t="s">
        <v>16</v>
      </c>
      <c r="L12" s="14" t="s">
        <v>17</v>
      </c>
    </row>
    <row r="13" ht="28.5">
      <c r="A13" s="10">
        <v>1</v>
      </c>
      <c r="B13" s="11">
        <v>36</v>
      </c>
      <c r="C13" s="12" t="s">
        <v>33</v>
      </c>
      <c r="D13" s="10" t="s">
        <v>13</v>
      </c>
      <c r="E13" s="12" t="s">
        <v>34</v>
      </c>
      <c r="F13" s="13">
        <v>13</v>
      </c>
      <c r="G13" s="13">
        <v>21</v>
      </c>
      <c r="H13" s="13">
        <v>21</v>
      </c>
      <c r="I13" s="8">
        <f t="shared" si="0"/>
        <v>55</v>
      </c>
      <c r="J13" s="13" t="s">
        <v>15</v>
      </c>
      <c r="K13" s="14" t="s">
        <v>16</v>
      </c>
      <c r="L13" s="14" t="s">
        <v>17</v>
      </c>
    </row>
    <row r="14" ht="28.5">
      <c r="A14" s="10">
        <v>2</v>
      </c>
      <c r="B14" s="11">
        <v>53</v>
      </c>
      <c r="C14" s="12" t="s">
        <v>35</v>
      </c>
      <c r="D14" s="10" t="s">
        <v>13</v>
      </c>
      <c r="E14" s="12" t="s">
        <v>34</v>
      </c>
      <c r="F14" s="13">
        <v>11.6</v>
      </c>
      <c r="G14" s="13">
        <v>30</v>
      </c>
      <c r="H14" s="13">
        <v>20</v>
      </c>
      <c r="I14" s="8">
        <f t="shared" si="0"/>
        <v>61.600000000000001</v>
      </c>
      <c r="J14" s="13" t="s">
        <v>15</v>
      </c>
      <c r="K14" s="14" t="s">
        <v>16</v>
      </c>
      <c r="L14" s="14" t="s">
        <v>17</v>
      </c>
    </row>
    <row r="15" ht="28.5">
      <c r="A15" s="10">
        <v>3</v>
      </c>
      <c r="B15" s="11">
        <v>29</v>
      </c>
      <c r="C15" s="12" t="s">
        <v>36</v>
      </c>
      <c r="D15" s="10" t="s">
        <v>13</v>
      </c>
      <c r="E15" s="12" t="s">
        <v>34</v>
      </c>
      <c r="F15" s="13">
        <v>7</v>
      </c>
      <c r="G15" s="13">
        <v>24</v>
      </c>
      <c r="H15" s="13">
        <v>10</v>
      </c>
      <c r="I15" s="8">
        <f t="shared" si="0"/>
        <v>41</v>
      </c>
      <c r="J15" s="13" t="s">
        <v>15</v>
      </c>
      <c r="K15" s="14" t="s">
        <v>16</v>
      </c>
      <c r="L15" s="14" t="s">
        <v>17</v>
      </c>
    </row>
    <row r="16" ht="28.5">
      <c r="A16" s="10">
        <v>1</v>
      </c>
      <c r="B16" s="11">
        <v>60</v>
      </c>
      <c r="C16" s="12" t="s">
        <v>37</v>
      </c>
      <c r="D16" s="10" t="s">
        <v>13</v>
      </c>
      <c r="E16" s="12" t="s">
        <v>38</v>
      </c>
      <c r="F16" s="13">
        <v>13</v>
      </c>
      <c r="G16" s="13">
        <v>29</v>
      </c>
      <c r="H16" s="13">
        <v>22</v>
      </c>
      <c r="I16" s="8">
        <f t="shared" si="0"/>
        <v>64</v>
      </c>
      <c r="J16" s="13" t="s">
        <v>15</v>
      </c>
      <c r="K16" s="14" t="s">
        <v>16</v>
      </c>
      <c r="L16" s="14" t="s">
        <v>17</v>
      </c>
    </row>
    <row r="17" ht="28.5">
      <c r="A17" s="10">
        <v>2</v>
      </c>
      <c r="B17" s="11">
        <v>58</v>
      </c>
      <c r="C17" s="12" t="s">
        <v>39</v>
      </c>
      <c r="D17" s="10" t="s">
        <v>13</v>
      </c>
      <c r="E17" s="12" t="s">
        <v>38</v>
      </c>
      <c r="F17" s="13">
        <v>13</v>
      </c>
      <c r="G17" s="13">
        <v>30</v>
      </c>
      <c r="H17" s="13">
        <v>17</v>
      </c>
      <c r="I17" s="8">
        <f t="shared" si="0"/>
        <v>60</v>
      </c>
      <c r="J17" s="13" t="s">
        <v>15</v>
      </c>
      <c r="K17" s="14" t="s">
        <v>16</v>
      </c>
      <c r="L17" s="14" t="s">
        <v>17</v>
      </c>
    </row>
    <row r="18" ht="28.5">
      <c r="A18" s="10">
        <v>3</v>
      </c>
      <c r="B18" s="11">
        <v>9</v>
      </c>
      <c r="C18" s="12" t="s">
        <v>40</v>
      </c>
      <c r="D18" s="10" t="s">
        <v>13</v>
      </c>
      <c r="E18" s="12" t="s">
        <v>38</v>
      </c>
      <c r="F18" s="13">
        <v>6.9000000000000004</v>
      </c>
      <c r="G18" s="13">
        <v>18</v>
      </c>
      <c r="H18" s="13">
        <v>17</v>
      </c>
      <c r="I18" s="8">
        <f t="shared" si="0"/>
        <v>41.899999999999999</v>
      </c>
      <c r="J18" s="13" t="s">
        <v>15</v>
      </c>
      <c r="K18" s="14" t="s">
        <v>16</v>
      </c>
      <c r="L18" s="14" t="s">
        <v>17</v>
      </c>
    </row>
    <row r="19" ht="28.5">
      <c r="A19" s="10">
        <v>4</v>
      </c>
      <c r="B19" s="11">
        <v>67</v>
      </c>
      <c r="C19" s="12" t="s">
        <v>41</v>
      </c>
      <c r="D19" s="10" t="s">
        <v>13</v>
      </c>
      <c r="E19" s="12" t="s">
        <v>38</v>
      </c>
      <c r="F19" s="13">
        <v>5.7999999999999998</v>
      </c>
      <c r="G19" s="13">
        <v>30</v>
      </c>
      <c r="H19" s="13">
        <v>27</v>
      </c>
      <c r="I19" s="8">
        <f t="shared" si="0"/>
        <v>62.799999999999997</v>
      </c>
      <c r="J19" s="13" t="s">
        <v>15</v>
      </c>
      <c r="K19" s="14" t="s">
        <v>16</v>
      </c>
      <c r="L19" s="14" t="s">
        <v>17</v>
      </c>
    </row>
    <row r="20" ht="28.5">
      <c r="A20" s="10">
        <v>5</v>
      </c>
      <c r="B20" s="11">
        <v>43</v>
      </c>
      <c r="C20" s="12" t="s">
        <v>42</v>
      </c>
      <c r="D20" s="10" t="s">
        <v>13</v>
      </c>
      <c r="E20" s="12" t="s">
        <v>38</v>
      </c>
      <c r="F20" s="13">
        <v>4</v>
      </c>
      <c r="G20" s="13">
        <v>0</v>
      </c>
      <c r="H20" s="13">
        <v>0</v>
      </c>
      <c r="I20" s="8">
        <f t="shared" si="0"/>
        <v>4</v>
      </c>
      <c r="J20" s="13" t="s">
        <v>15</v>
      </c>
      <c r="K20" s="14" t="s">
        <v>16</v>
      </c>
      <c r="L20" s="14" t="s">
        <v>17</v>
      </c>
    </row>
    <row r="21" ht="28.5">
      <c r="A21" s="10">
        <v>6</v>
      </c>
      <c r="B21" s="11">
        <v>10</v>
      </c>
      <c r="C21" s="12" t="s">
        <v>43</v>
      </c>
      <c r="D21" s="10" t="s">
        <v>13</v>
      </c>
      <c r="E21" s="12" t="s">
        <v>38</v>
      </c>
      <c r="F21" s="13">
        <v>1</v>
      </c>
      <c r="G21" s="13">
        <v>20</v>
      </c>
      <c r="H21" s="13">
        <v>23</v>
      </c>
      <c r="I21" s="8">
        <f t="shared" si="0"/>
        <v>44</v>
      </c>
      <c r="J21" s="13" t="s">
        <v>15</v>
      </c>
      <c r="K21" s="14" t="s">
        <v>16</v>
      </c>
      <c r="L21" s="14" t="s">
        <v>17</v>
      </c>
    </row>
    <row r="22" ht="28.5">
      <c r="A22" s="10">
        <v>7</v>
      </c>
      <c r="B22" s="11">
        <v>4</v>
      </c>
      <c r="C22" s="12" t="s">
        <v>44</v>
      </c>
      <c r="D22" s="10" t="s">
        <v>13</v>
      </c>
      <c r="E22" s="12" t="s">
        <v>38</v>
      </c>
      <c r="F22" s="13">
        <v>0</v>
      </c>
      <c r="G22" s="13">
        <v>0</v>
      </c>
      <c r="H22" s="13">
        <v>0</v>
      </c>
      <c r="I22" s="8">
        <f t="shared" si="0"/>
        <v>0</v>
      </c>
      <c r="J22" s="13" t="s">
        <v>15</v>
      </c>
      <c r="K22" s="14" t="s">
        <v>16</v>
      </c>
      <c r="L22" s="14" t="s">
        <v>17</v>
      </c>
    </row>
    <row r="23" ht="28.5">
      <c r="A23" s="10">
        <v>8</v>
      </c>
      <c r="B23" s="11">
        <v>61</v>
      </c>
      <c r="C23" s="12" t="s">
        <v>45</v>
      </c>
      <c r="D23" s="10" t="s">
        <v>13</v>
      </c>
      <c r="E23" s="12" t="s">
        <v>38</v>
      </c>
      <c r="F23" s="13">
        <v>0</v>
      </c>
      <c r="G23" s="13">
        <v>0</v>
      </c>
      <c r="H23" s="13">
        <v>0</v>
      </c>
      <c r="I23" s="8">
        <f t="shared" si="0"/>
        <v>0</v>
      </c>
      <c r="J23" s="13" t="s">
        <v>15</v>
      </c>
      <c r="K23" s="14" t="s">
        <v>16</v>
      </c>
      <c r="L23" s="14" t="s">
        <v>17</v>
      </c>
    </row>
    <row r="24" ht="28.5">
      <c r="A24" s="10">
        <v>9</v>
      </c>
      <c r="B24" s="11">
        <v>62</v>
      </c>
      <c r="C24" s="12" t="s">
        <v>46</v>
      </c>
      <c r="D24" s="10" t="s">
        <v>13</v>
      </c>
      <c r="E24" s="12" t="s">
        <v>38</v>
      </c>
      <c r="F24" s="13">
        <v>0</v>
      </c>
      <c r="G24" s="13">
        <v>19</v>
      </c>
      <c r="H24" s="13">
        <v>0</v>
      </c>
      <c r="I24" s="8">
        <f t="shared" si="0"/>
        <v>19</v>
      </c>
      <c r="J24" s="13" t="s">
        <v>15</v>
      </c>
      <c r="K24" s="14" t="s">
        <v>16</v>
      </c>
      <c r="L24" s="14" t="s">
        <v>17</v>
      </c>
    </row>
    <row r="25" ht="42.75">
      <c r="A25" s="10">
        <v>1</v>
      </c>
      <c r="B25" s="11">
        <v>16</v>
      </c>
      <c r="C25" s="12" t="s">
        <v>47</v>
      </c>
      <c r="D25" s="10" t="s">
        <v>13</v>
      </c>
      <c r="E25" s="12" t="s">
        <v>48</v>
      </c>
      <c r="F25" s="13">
        <v>7.9000000000000004</v>
      </c>
      <c r="G25" s="13">
        <v>18</v>
      </c>
      <c r="H25" s="13">
        <v>17</v>
      </c>
      <c r="I25" s="8">
        <f t="shared" si="0"/>
        <v>42.899999999999999</v>
      </c>
      <c r="J25" s="13" t="s">
        <v>15</v>
      </c>
      <c r="K25" s="14" t="s">
        <v>16</v>
      </c>
      <c r="L25" s="14" t="s">
        <v>17</v>
      </c>
    </row>
    <row r="26" ht="28.5">
      <c r="A26" s="10">
        <v>1</v>
      </c>
      <c r="B26" s="11">
        <v>7</v>
      </c>
      <c r="C26" s="12" t="s">
        <v>49</v>
      </c>
      <c r="D26" s="10" t="s">
        <v>13</v>
      </c>
      <c r="E26" s="12" t="s">
        <v>50</v>
      </c>
      <c r="F26" s="13">
        <v>7</v>
      </c>
      <c r="G26" s="13">
        <v>22</v>
      </c>
      <c r="H26" s="13">
        <v>15</v>
      </c>
      <c r="I26" s="8">
        <f t="shared" si="0"/>
        <v>44</v>
      </c>
      <c r="J26" s="13" t="s">
        <v>15</v>
      </c>
      <c r="K26" s="14" t="s">
        <v>16</v>
      </c>
      <c r="L26" s="14" t="s">
        <v>17</v>
      </c>
    </row>
    <row r="27" ht="28.5">
      <c r="A27" s="10">
        <v>2</v>
      </c>
      <c r="B27" s="11">
        <v>18</v>
      </c>
      <c r="C27" s="12" t="s">
        <v>51</v>
      </c>
      <c r="D27" s="10" t="s">
        <v>13</v>
      </c>
      <c r="E27" s="12" t="s">
        <v>50</v>
      </c>
      <c r="F27" s="13">
        <v>0</v>
      </c>
      <c r="G27" s="13">
        <v>14</v>
      </c>
      <c r="H27" s="13">
        <v>0</v>
      </c>
      <c r="I27" s="8">
        <f t="shared" si="0"/>
        <v>14</v>
      </c>
      <c r="J27" s="13" t="s">
        <v>15</v>
      </c>
      <c r="K27" s="14" t="s">
        <v>16</v>
      </c>
      <c r="L27" s="14" t="s">
        <v>17</v>
      </c>
    </row>
    <row r="28" ht="28.5">
      <c r="A28" s="10">
        <v>1</v>
      </c>
      <c r="B28" s="11">
        <v>35</v>
      </c>
      <c r="C28" s="12" t="s">
        <v>52</v>
      </c>
      <c r="D28" s="10" t="s">
        <v>13</v>
      </c>
      <c r="E28" s="12" t="s">
        <v>53</v>
      </c>
      <c r="F28" s="13">
        <v>5</v>
      </c>
      <c r="G28" s="13">
        <v>24</v>
      </c>
      <c r="H28" s="13">
        <v>11</v>
      </c>
      <c r="I28" s="8">
        <f t="shared" si="0"/>
        <v>40</v>
      </c>
      <c r="J28" s="13" t="s">
        <v>15</v>
      </c>
      <c r="K28" s="14" t="s">
        <v>16</v>
      </c>
      <c r="L28" s="14" t="s">
        <v>54</v>
      </c>
    </row>
    <row r="29" ht="28.5">
      <c r="A29" s="10">
        <v>2</v>
      </c>
      <c r="B29" s="11">
        <v>50</v>
      </c>
      <c r="C29" s="12" t="s">
        <v>55</v>
      </c>
      <c r="D29" s="10" t="s">
        <v>13</v>
      </c>
      <c r="E29" s="12" t="s">
        <v>53</v>
      </c>
      <c r="F29" s="13">
        <v>7.5999999999999996</v>
      </c>
      <c r="G29" s="13">
        <v>26</v>
      </c>
      <c r="H29" s="13">
        <v>14</v>
      </c>
      <c r="I29" s="8">
        <f t="shared" si="0"/>
        <v>47.600000000000001</v>
      </c>
      <c r="J29" s="13" t="s">
        <v>15</v>
      </c>
      <c r="K29" s="14" t="s">
        <v>16</v>
      </c>
      <c r="L29" s="14" t="s">
        <v>17</v>
      </c>
    </row>
    <row r="30" ht="28.5">
      <c r="A30" s="10">
        <v>3</v>
      </c>
      <c r="B30" s="11">
        <v>28</v>
      </c>
      <c r="C30" s="12" t="s">
        <v>56</v>
      </c>
      <c r="D30" s="10" t="s">
        <v>13</v>
      </c>
      <c r="E30" s="12" t="s">
        <v>53</v>
      </c>
      <c r="F30" s="13">
        <v>5.0999999999999996</v>
      </c>
      <c r="G30" s="13">
        <v>0</v>
      </c>
      <c r="H30" s="13">
        <v>0</v>
      </c>
      <c r="I30" s="8">
        <f t="shared" si="0"/>
        <v>5.0999999999999996</v>
      </c>
      <c r="J30" s="13" t="s">
        <v>15</v>
      </c>
      <c r="K30" s="14" t="s">
        <v>16</v>
      </c>
      <c r="L30" s="14" t="s">
        <v>17</v>
      </c>
    </row>
    <row r="31" ht="28.5">
      <c r="A31" s="10">
        <v>1</v>
      </c>
      <c r="B31" s="11">
        <v>15</v>
      </c>
      <c r="C31" s="12" t="s">
        <v>57</v>
      </c>
      <c r="D31" s="10" t="s">
        <v>13</v>
      </c>
      <c r="E31" s="12" t="s">
        <v>58</v>
      </c>
      <c r="F31" s="13">
        <v>12.800000000000001</v>
      </c>
      <c r="G31" s="13">
        <v>18</v>
      </c>
      <c r="H31" s="13">
        <v>34</v>
      </c>
      <c r="I31" s="8">
        <f t="shared" si="0"/>
        <v>64.799999999999997</v>
      </c>
      <c r="J31" s="13" t="s">
        <v>15</v>
      </c>
      <c r="K31" s="14" t="s">
        <v>16</v>
      </c>
      <c r="L31" s="14" t="s">
        <v>17</v>
      </c>
    </row>
    <row r="32" ht="28.5">
      <c r="A32" s="10">
        <v>2</v>
      </c>
      <c r="B32" s="11">
        <v>47</v>
      </c>
      <c r="C32" s="12" t="s">
        <v>59</v>
      </c>
      <c r="D32" s="10" t="s">
        <v>13</v>
      </c>
      <c r="E32" s="12" t="s">
        <v>58</v>
      </c>
      <c r="F32" s="13">
        <v>5.7999999999999998</v>
      </c>
      <c r="G32" s="13">
        <v>25</v>
      </c>
      <c r="H32" s="13">
        <v>23</v>
      </c>
      <c r="I32" s="8">
        <f t="shared" si="0"/>
        <v>53.799999999999997</v>
      </c>
      <c r="J32" s="13" t="s">
        <v>15</v>
      </c>
      <c r="K32" s="14" t="s">
        <v>16</v>
      </c>
      <c r="L32" s="14" t="s">
        <v>17</v>
      </c>
    </row>
    <row r="33" ht="28.5">
      <c r="A33" s="10">
        <v>3</v>
      </c>
      <c r="B33" s="11">
        <v>56</v>
      </c>
      <c r="C33" s="12" t="s">
        <v>60</v>
      </c>
      <c r="D33" s="10" t="s">
        <v>13</v>
      </c>
      <c r="E33" s="12" t="s">
        <v>58</v>
      </c>
      <c r="F33" s="13">
        <v>3</v>
      </c>
      <c r="G33" s="13">
        <v>29</v>
      </c>
      <c r="H33" s="13">
        <v>32</v>
      </c>
      <c r="I33" s="8">
        <f t="shared" si="0"/>
        <v>64</v>
      </c>
      <c r="J33" s="13" t="s">
        <v>15</v>
      </c>
      <c r="K33" s="14" t="s">
        <v>16</v>
      </c>
      <c r="L33" s="14" t="s">
        <v>17</v>
      </c>
    </row>
    <row r="34" ht="28.5">
      <c r="A34" s="10">
        <v>1</v>
      </c>
      <c r="B34" s="11">
        <v>39</v>
      </c>
      <c r="C34" s="12" t="s">
        <v>61</v>
      </c>
      <c r="D34" s="10" t="s">
        <v>13</v>
      </c>
      <c r="E34" s="12" t="s">
        <v>62</v>
      </c>
      <c r="F34" s="13">
        <v>11.800000000000001</v>
      </c>
      <c r="G34" s="13">
        <v>16</v>
      </c>
      <c r="H34" s="13">
        <v>0</v>
      </c>
      <c r="I34" s="8">
        <f t="shared" si="0"/>
        <v>27.800000000000001</v>
      </c>
      <c r="J34" s="13" t="s">
        <v>15</v>
      </c>
      <c r="K34" s="14" t="s">
        <v>16</v>
      </c>
      <c r="L34" s="14" t="s">
        <v>17</v>
      </c>
    </row>
    <row r="35" ht="28.5">
      <c r="A35" s="10">
        <v>2</v>
      </c>
      <c r="B35" s="11">
        <v>25</v>
      </c>
      <c r="C35" s="12" t="s">
        <v>63</v>
      </c>
      <c r="D35" s="10" t="s">
        <v>13</v>
      </c>
      <c r="E35" s="12" t="s">
        <v>62</v>
      </c>
      <c r="F35" s="13">
        <v>6.7000000000000002</v>
      </c>
      <c r="G35" s="13">
        <v>30</v>
      </c>
      <c r="H35" s="13">
        <v>20</v>
      </c>
      <c r="I35" s="8">
        <f t="shared" si="0"/>
        <v>56.700000000000003</v>
      </c>
      <c r="J35" s="13" t="s">
        <v>15</v>
      </c>
      <c r="K35" s="14" t="s">
        <v>16</v>
      </c>
      <c r="L35" s="14" t="s">
        <v>17</v>
      </c>
    </row>
    <row r="36" ht="28.5">
      <c r="A36" s="10">
        <v>3</v>
      </c>
      <c r="B36" s="11">
        <v>54</v>
      </c>
      <c r="C36" s="12" t="s">
        <v>64</v>
      </c>
      <c r="D36" s="10" t="s">
        <v>13</v>
      </c>
      <c r="E36" s="12" t="s">
        <v>62</v>
      </c>
      <c r="F36" s="13">
        <v>0</v>
      </c>
      <c r="G36" s="13">
        <v>27</v>
      </c>
      <c r="H36" s="13">
        <v>18</v>
      </c>
      <c r="I36" s="8">
        <f t="shared" si="0"/>
        <v>45</v>
      </c>
      <c r="J36" s="13" t="s">
        <v>15</v>
      </c>
      <c r="K36" s="14" t="s">
        <v>16</v>
      </c>
      <c r="L36" s="14" t="s">
        <v>17</v>
      </c>
    </row>
    <row r="37" ht="28.5">
      <c r="A37" s="10">
        <v>4</v>
      </c>
      <c r="B37" s="11">
        <v>41</v>
      </c>
      <c r="C37" s="12" t="s">
        <v>65</v>
      </c>
      <c r="D37" s="10" t="s">
        <v>13</v>
      </c>
      <c r="E37" s="12" t="s">
        <v>62</v>
      </c>
      <c r="F37" s="13">
        <v>0</v>
      </c>
      <c r="G37" s="13">
        <v>0</v>
      </c>
      <c r="H37" s="13">
        <v>4</v>
      </c>
      <c r="I37" s="8">
        <f t="shared" si="0"/>
        <v>4</v>
      </c>
      <c r="J37" s="13" t="s">
        <v>15</v>
      </c>
      <c r="K37" s="14" t="s">
        <v>16</v>
      </c>
      <c r="L37" s="14" t="s">
        <v>17</v>
      </c>
    </row>
    <row r="38" ht="28.5">
      <c r="A38" s="10">
        <v>1</v>
      </c>
      <c r="B38" s="11">
        <v>13</v>
      </c>
      <c r="C38" s="12" t="s">
        <v>66</v>
      </c>
      <c r="D38" s="10" t="s">
        <v>13</v>
      </c>
      <c r="E38" s="12" t="s">
        <v>67</v>
      </c>
      <c r="F38" s="13">
        <v>8</v>
      </c>
      <c r="G38" s="13">
        <v>0</v>
      </c>
      <c r="H38" s="13">
        <v>15</v>
      </c>
      <c r="I38" s="8">
        <f t="shared" si="0"/>
        <v>23</v>
      </c>
      <c r="J38" s="13" t="s">
        <v>15</v>
      </c>
      <c r="K38" s="14" t="s">
        <v>16</v>
      </c>
      <c r="L38" s="14" t="s">
        <v>17</v>
      </c>
    </row>
    <row r="39" ht="28.5">
      <c r="A39" s="10">
        <v>2</v>
      </c>
      <c r="B39" s="11">
        <v>27</v>
      </c>
      <c r="C39" s="12" t="s">
        <v>68</v>
      </c>
      <c r="D39" s="10" t="s">
        <v>13</v>
      </c>
      <c r="E39" s="12" t="s">
        <v>67</v>
      </c>
      <c r="F39" s="13">
        <v>7</v>
      </c>
      <c r="G39" s="13">
        <v>0</v>
      </c>
      <c r="H39" s="13">
        <v>19</v>
      </c>
      <c r="I39" s="8">
        <f t="shared" si="0"/>
        <v>26</v>
      </c>
      <c r="J39" s="13" t="s">
        <v>15</v>
      </c>
      <c r="K39" s="14" t="s">
        <v>16</v>
      </c>
      <c r="L39" s="14" t="s">
        <v>17</v>
      </c>
    </row>
    <row r="40" ht="28.5">
      <c r="A40" s="10">
        <v>3</v>
      </c>
      <c r="B40" s="11">
        <v>26</v>
      </c>
      <c r="C40" s="12" t="s">
        <v>69</v>
      </c>
      <c r="D40" s="10" t="s">
        <v>13</v>
      </c>
      <c r="E40" s="12" t="s">
        <v>67</v>
      </c>
      <c r="F40" s="13">
        <v>6.4000000000000004</v>
      </c>
      <c r="G40" s="13">
        <v>30</v>
      </c>
      <c r="H40" s="13">
        <v>20</v>
      </c>
      <c r="I40" s="8">
        <f t="shared" si="0"/>
        <v>56.399999999999999</v>
      </c>
      <c r="J40" s="13" t="s">
        <v>15</v>
      </c>
      <c r="K40" s="14" t="s">
        <v>16</v>
      </c>
      <c r="L40" s="14" t="s">
        <v>17</v>
      </c>
    </row>
    <row r="41" ht="28.5">
      <c r="A41" s="10">
        <v>1</v>
      </c>
      <c r="B41" s="11">
        <v>59</v>
      </c>
      <c r="C41" s="12" t="s">
        <v>70</v>
      </c>
      <c r="D41" s="10" t="s">
        <v>13</v>
      </c>
      <c r="E41" s="12" t="s">
        <v>71</v>
      </c>
      <c r="F41" s="13">
        <v>9</v>
      </c>
      <c r="G41" s="13">
        <v>28</v>
      </c>
      <c r="H41" s="13">
        <v>31</v>
      </c>
      <c r="I41" s="8">
        <f t="shared" si="0"/>
        <v>68</v>
      </c>
      <c r="J41" s="13" t="s">
        <v>15</v>
      </c>
      <c r="K41" s="14" t="s">
        <v>16</v>
      </c>
      <c r="L41" s="14" t="s">
        <v>54</v>
      </c>
    </row>
    <row r="42" ht="28.5">
      <c r="A42" s="10">
        <v>2</v>
      </c>
      <c r="B42" s="11">
        <v>63</v>
      </c>
      <c r="C42" s="12" t="s">
        <v>72</v>
      </c>
      <c r="D42" s="10" t="s">
        <v>13</v>
      </c>
      <c r="E42" s="12" t="s">
        <v>71</v>
      </c>
      <c r="F42" s="13">
        <v>13</v>
      </c>
      <c r="G42" s="13">
        <v>21</v>
      </c>
      <c r="H42" s="13">
        <v>30</v>
      </c>
      <c r="I42" s="8">
        <f t="shared" si="0"/>
        <v>64</v>
      </c>
      <c r="J42" s="13" t="s">
        <v>15</v>
      </c>
      <c r="K42" s="14" t="s">
        <v>16</v>
      </c>
      <c r="L42" s="14" t="s">
        <v>17</v>
      </c>
    </row>
    <row r="43" ht="28.5">
      <c r="A43" s="10">
        <v>3</v>
      </c>
      <c r="B43" s="11">
        <v>57</v>
      </c>
      <c r="C43" s="12" t="s">
        <v>73</v>
      </c>
      <c r="D43" s="10" t="s">
        <v>13</v>
      </c>
      <c r="E43" s="12" t="s">
        <v>71</v>
      </c>
      <c r="F43" s="13">
        <v>9.9000000000000004</v>
      </c>
      <c r="G43" s="13">
        <v>4</v>
      </c>
      <c r="H43" s="13">
        <v>3</v>
      </c>
      <c r="I43" s="8">
        <f t="shared" si="0"/>
        <v>16.899999999999999</v>
      </c>
      <c r="J43" s="13" t="s">
        <v>15</v>
      </c>
      <c r="K43" s="14" t="s">
        <v>16</v>
      </c>
      <c r="L43" s="14" t="s">
        <v>17</v>
      </c>
    </row>
    <row r="44" ht="28.5">
      <c r="A44" s="10">
        <v>4</v>
      </c>
      <c r="B44" s="11">
        <v>8</v>
      </c>
      <c r="C44" s="12" t="s">
        <v>74</v>
      </c>
      <c r="D44" s="10" t="s">
        <v>13</v>
      </c>
      <c r="E44" s="12" t="s">
        <v>71</v>
      </c>
      <c r="F44" s="13">
        <v>7.7999999999999998</v>
      </c>
      <c r="G44" s="13">
        <v>0</v>
      </c>
      <c r="H44" s="13">
        <v>3</v>
      </c>
      <c r="I44" s="8">
        <f t="shared" si="0"/>
        <v>10.800000000000001</v>
      </c>
      <c r="J44" s="13" t="s">
        <v>15</v>
      </c>
      <c r="K44" s="14" t="s">
        <v>16</v>
      </c>
      <c r="L44" s="14" t="s">
        <v>17</v>
      </c>
    </row>
    <row r="45" ht="28.5">
      <c r="A45" s="10">
        <v>5</v>
      </c>
      <c r="B45" s="11">
        <v>32</v>
      </c>
      <c r="C45" s="12" t="s">
        <v>75</v>
      </c>
      <c r="D45" s="10" t="s">
        <v>13</v>
      </c>
      <c r="E45" s="12" t="s">
        <v>71</v>
      </c>
      <c r="F45" s="13">
        <v>4.9000000000000004</v>
      </c>
      <c r="G45" s="13">
        <v>0</v>
      </c>
      <c r="H45" s="13">
        <v>9</v>
      </c>
      <c r="I45" s="8">
        <f t="shared" si="0"/>
        <v>13.9</v>
      </c>
      <c r="J45" s="13" t="s">
        <v>15</v>
      </c>
      <c r="K45" s="14" t="s">
        <v>16</v>
      </c>
      <c r="L45" s="14" t="s">
        <v>17</v>
      </c>
    </row>
    <row r="46" ht="28.5">
      <c r="A46" s="10">
        <v>1</v>
      </c>
      <c r="B46" s="11">
        <v>14</v>
      </c>
      <c r="C46" s="12" t="s">
        <v>76</v>
      </c>
      <c r="D46" s="10" t="s">
        <v>13</v>
      </c>
      <c r="E46" s="12" t="s">
        <v>77</v>
      </c>
      <c r="F46" s="13">
        <v>7.7000000000000002</v>
      </c>
      <c r="G46" s="13">
        <v>24</v>
      </c>
      <c r="H46" s="13">
        <v>15</v>
      </c>
      <c r="I46" s="8">
        <f t="shared" si="0"/>
        <v>46.700000000000003</v>
      </c>
      <c r="J46" s="13" t="s">
        <v>15</v>
      </c>
      <c r="K46" s="14" t="s">
        <v>16</v>
      </c>
      <c r="L46" s="14" t="s">
        <v>17</v>
      </c>
    </row>
    <row r="47" ht="29.25" customHeight="1">
      <c r="A47" s="10">
        <v>1</v>
      </c>
      <c r="B47" s="11">
        <v>2</v>
      </c>
      <c r="C47" s="12" t="s">
        <v>78</v>
      </c>
      <c r="D47" s="10" t="s">
        <v>79</v>
      </c>
      <c r="E47" s="12" t="s">
        <v>80</v>
      </c>
      <c r="F47" s="13">
        <v>0</v>
      </c>
      <c r="G47" s="13">
        <v>0</v>
      </c>
      <c r="H47" s="13">
        <v>0</v>
      </c>
      <c r="I47" s="8">
        <f t="shared" si="0"/>
        <v>0</v>
      </c>
      <c r="J47" s="13" t="s">
        <v>15</v>
      </c>
      <c r="K47" s="14" t="s">
        <v>16</v>
      </c>
      <c r="L47" s="14" t="s">
        <v>17</v>
      </c>
    </row>
    <row r="48" ht="28.5">
      <c r="A48" s="10">
        <v>1</v>
      </c>
      <c r="B48" s="11">
        <v>24</v>
      </c>
      <c r="C48" s="12" t="s">
        <v>81</v>
      </c>
      <c r="D48" s="10" t="s">
        <v>79</v>
      </c>
      <c r="E48" s="12" t="s">
        <v>82</v>
      </c>
      <c r="F48" s="13">
        <v>5</v>
      </c>
      <c r="G48" s="13">
        <v>26</v>
      </c>
      <c r="H48" s="13">
        <v>35</v>
      </c>
      <c r="I48" s="8">
        <f t="shared" si="0"/>
        <v>66</v>
      </c>
      <c r="J48" s="13" t="s">
        <v>15</v>
      </c>
      <c r="K48" s="14" t="s">
        <v>16</v>
      </c>
      <c r="L48" s="14" t="s">
        <v>17</v>
      </c>
    </row>
    <row r="49" ht="28.5">
      <c r="A49" s="10">
        <v>2</v>
      </c>
      <c r="B49" s="11">
        <v>31</v>
      </c>
      <c r="C49" s="12" t="s">
        <v>83</v>
      </c>
      <c r="D49" s="10" t="s">
        <v>79</v>
      </c>
      <c r="E49" s="12" t="s">
        <v>82</v>
      </c>
      <c r="F49" s="13">
        <v>2.7000000000000002</v>
      </c>
      <c r="G49" s="13">
        <v>30</v>
      </c>
      <c r="H49" s="13">
        <v>18</v>
      </c>
      <c r="I49" s="8">
        <f t="shared" si="0"/>
        <v>50.700000000000003</v>
      </c>
      <c r="J49" s="13" t="s">
        <v>15</v>
      </c>
      <c r="K49" s="14" t="s">
        <v>16</v>
      </c>
      <c r="L49" s="14" t="s">
        <v>17</v>
      </c>
    </row>
    <row r="50" ht="28.5">
      <c r="A50" s="10">
        <v>1</v>
      </c>
      <c r="B50" s="11">
        <v>48</v>
      </c>
      <c r="C50" s="12" t="s">
        <v>84</v>
      </c>
      <c r="D50" s="10" t="s">
        <v>79</v>
      </c>
      <c r="E50" s="12" t="s">
        <v>85</v>
      </c>
      <c r="F50" s="13">
        <v>13</v>
      </c>
      <c r="G50" s="13">
        <v>28</v>
      </c>
      <c r="H50" s="13">
        <v>24</v>
      </c>
      <c r="I50" s="8">
        <f t="shared" si="0"/>
        <v>65</v>
      </c>
      <c r="J50" s="13" t="s">
        <v>15</v>
      </c>
      <c r="K50" s="14" t="s">
        <v>16</v>
      </c>
      <c r="L50" s="14" t="s">
        <v>54</v>
      </c>
    </row>
    <row r="51" ht="28.5">
      <c r="A51" s="10">
        <v>2</v>
      </c>
      <c r="B51" s="11">
        <v>40</v>
      </c>
      <c r="C51" s="12" t="s">
        <v>86</v>
      </c>
      <c r="D51" s="10" t="s">
        <v>79</v>
      </c>
      <c r="E51" s="12" t="s">
        <v>85</v>
      </c>
      <c r="F51" s="13">
        <v>12.699999999999999</v>
      </c>
      <c r="G51" s="13">
        <v>27</v>
      </c>
      <c r="H51" s="13">
        <v>33</v>
      </c>
      <c r="I51" s="8">
        <f t="shared" si="0"/>
        <v>72.700000000000003</v>
      </c>
      <c r="J51" s="13" t="s">
        <v>15</v>
      </c>
      <c r="K51" s="14" t="s">
        <v>16</v>
      </c>
      <c r="L51" s="14" t="s">
        <v>17</v>
      </c>
    </row>
    <row r="52" ht="28.5">
      <c r="A52" s="10">
        <v>3</v>
      </c>
      <c r="B52" s="11">
        <v>37</v>
      </c>
      <c r="C52" s="12" t="s">
        <v>87</v>
      </c>
      <c r="D52" s="10" t="s">
        <v>79</v>
      </c>
      <c r="E52" s="12" t="s">
        <v>85</v>
      </c>
      <c r="F52" s="13">
        <v>12.199999999999999</v>
      </c>
      <c r="G52" s="13">
        <v>11</v>
      </c>
      <c r="H52" s="13">
        <v>15</v>
      </c>
      <c r="I52" s="8">
        <f t="shared" si="0"/>
        <v>38.200000000000003</v>
      </c>
      <c r="J52" s="13" t="s">
        <v>15</v>
      </c>
      <c r="K52" s="14" t="s">
        <v>16</v>
      </c>
      <c r="L52" s="14" t="s">
        <v>17</v>
      </c>
    </row>
    <row r="53" ht="28.5">
      <c r="A53" s="10">
        <v>4</v>
      </c>
      <c r="B53" s="11">
        <v>75</v>
      </c>
      <c r="C53" s="12" t="s">
        <v>88</v>
      </c>
      <c r="D53" s="10" t="s">
        <v>79</v>
      </c>
      <c r="E53" s="12" t="s">
        <v>85</v>
      </c>
      <c r="F53" s="13">
        <v>10</v>
      </c>
      <c r="G53" s="13">
        <v>25</v>
      </c>
      <c r="H53" s="13">
        <v>12</v>
      </c>
      <c r="I53" s="8">
        <f t="shared" si="0"/>
        <v>47</v>
      </c>
      <c r="J53" s="13" t="s">
        <v>15</v>
      </c>
      <c r="K53" s="14" t="s">
        <v>16</v>
      </c>
      <c r="L53" s="14" t="s">
        <v>17</v>
      </c>
    </row>
    <row r="54" ht="28.5">
      <c r="A54" s="10">
        <v>5</v>
      </c>
      <c r="B54" s="11">
        <v>38</v>
      </c>
      <c r="C54" s="12" t="s">
        <v>89</v>
      </c>
      <c r="D54" s="10" t="s">
        <v>79</v>
      </c>
      <c r="E54" s="12" t="s">
        <v>85</v>
      </c>
      <c r="F54" s="13">
        <v>6.7000000000000002</v>
      </c>
      <c r="G54" s="13">
        <v>20</v>
      </c>
      <c r="H54" s="13">
        <v>0</v>
      </c>
      <c r="I54" s="8">
        <f t="shared" si="0"/>
        <v>26.699999999999999</v>
      </c>
      <c r="J54" s="13" t="s">
        <v>15</v>
      </c>
      <c r="K54" s="14" t="s">
        <v>16</v>
      </c>
      <c r="L54" s="14" t="s">
        <v>17</v>
      </c>
    </row>
    <row r="55" ht="28.5">
      <c r="A55" s="10">
        <v>6</v>
      </c>
      <c r="B55" s="11">
        <v>73</v>
      </c>
      <c r="C55" s="12" t="s">
        <v>90</v>
      </c>
      <c r="D55" s="10" t="s">
        <v>79</v>
      </c>
      <c r="E55" s="12" t="s">
        <v>85</v>
      </c>
      <c r="F55" s="13">
        <v>5.7999999999999998</v>
      </c>
      <c r="G55" s="13">
        <v>0</v>
      </c>
      <c r="H55" s="13">
        <v>0</v>
      </c>
      <c r="I55" s="8">
        <f t="shared" si="0"/>
        <v>5.7999999999999998</v>
      </c>
      <c r="J55" s="13" t="s">
        <v>15</v>
      </c>
      <c r="K55" s="14" t="s">
        <v>16</v>
      </c>
      <c r="L55" s="14" t="s">
        <v>17</v>
      </c>
    </row>
    <row r="56" ht="28.5">
      <c r="A56" s="10">
        <v>7</v>
      </c>
      <c r="B56" s="11">
        <v>49</v>
      </c>
      <c r="C56" s="12" t="s">
        <v>91</v>
      </c>
      <c r="D56" s="10" t="s">
        <v>79</v>
      </c>
      <c r="E56" s="12" t="s">
        <v>85</v>
      </c>
      <c r="F56" s="13">
        <v>3.7000000000000002</v>
      </c>
      <c r="G56" s="13">
        <v>0</v>
      </c>
      <c r="H56" s="13">
        <v>0</v>
      </c>
      <c r="I56" s="8">
        <f t="shared" si="0"/>
        <v>3.7000000000000002</v>
      </c>
      <c r="J56" s="13" t="s">
        <v>15</v>
      </c>
      <c r="K56" s="14" t="s">
        <v>16</v>
      </c>
      <c r="L56" s="14" t="s">
        <v>17</v>
      </c>
    </row>
    <row r="57" ht="28.5">
      <c r="A57" s="10">
        <v>8</v>
      </c>
      <c r="B57" s="11">
        <v>76</v>
      </c>
      <c r="C57" s="12" t="s">
        <v>92</v>
      </c>
      <c r="D57" s="10" t="s">
        <v>79</v>
      </c>
      <c r="E57" s="12" t="s">
        <v>85</v>
      </c>
      <c r="F57" s="13">
        <v>0</v>
      </c>
      <c r="G57" s="13">
        <v>27</v>
      </c>
      <c r="H57" s="13">
        <v>22</v>
      </c>
      <c r="I57" s="8">
        <f t="shared" si="0"/>
        <v>49</v>
      </c>
      <c r="J57" s="13" t="s">
        <v>15</v>
      </c>
      <c r="K57" s="14" t="s">
        <v>16</v>
      </c>
      <c r="L57" s="14" t="s">
        <v>17</v>
      </c>
    </row>
    <row r="58" ht="28.5">
      <c r="A58" s="10">
        <v>1</v>
      </c>
      <c r="B58" s="11">
        <v>77</v>
      </c>
      <c r="C58" s="12" t="s">
        <v>93</v>
      </c>
      <c r="D58" s="10" t="s">
        <v>79</v>
      </c>
      <c r="E58" s="12" t="s">
        <v>94</v>
      </c>
      <c r="F58" s="13">
        <v>0</v>
      </c>
      <c r="G58" s="13">
        <v>0</v>
      </c>
      <c r="H58" s="13">
        <v>4</v>
      </c>
      <c r="I58" s="8">
        <f t="shared" si="0"/>
        <v>4</v>
      </c>
      <c r="J58" s="13" t="s">
        <v>15</v>
      </c>
      <c r="K58" s="14" t="s">
        <v>16</v>
      </c>
      <c r="L58" s="14" t="s">
        <v>17</v>
      </c>
    </row>
    <row r="59" ht="28.5">
      <c r="A59" s="10">
        <v>1</v>
      </c>
      <c r="B59" s="11">
        <v>23</v>
      </c>
      <c r="C59" s="12" t="s">
        <v>95</v>
      </c>
      <c r="D59" s="10" t="s">
        <v>79</v>
      </c>
      <c r="E59" s="12" t="s">
        <v>96</v>
      </c>
      <c r="F59" s="13">
        <v>7</v>
      </c>
      <c r="G59" s="13">
        <v>14</v>
      </c>
      <c r="H59" s="13">
        <v>30</v>
      </c>
      <c r="I59" s="8">
        <f t="shared" si="0"/>
        <v>51</v>
      </c>
      <c r="J59" s="13" t="s">
        <v>15</v>
      </c>
      <c r="K59" s="14" t="s">
        <v>16</v>
      </c>
      <c r="L59" s="14" t="s">
        <v>17</v>
      </c>
    </row>
    <row r="60" ht="28.5">
      <c r="A60" s="10">
        <v>2</v>
      </c>
      <c r="B60" s="11">
        <v>55</v>
      </c>
      <c r="C60" s="12" t="s">
        <v>97</v>
      </c>
      <c r="D60" s="10" t="s">
        <v>79</v>
      </c>
      <c r="E60" s="12" t="s">
        <v>96</v>
      </c>
      <c r="F60" s="13">
        <v>0</v>
      </c>
      <c r="G60" s="13">
        <v>0</v>
      </c>
      <c r="H60" s="13">
        <v>0</v>
      </c>
      <c r="I60" s="8">
        <f t="shared" si="0"/>
        <v>0</v>
      </c>
      <c r="J60" s="13" t="s">
        <v>15</v>
      </c>
      <c r="K60" s="14" t="s">
        <v>16</v>
      </c>
      <c r="L60" s="14" t="s">
        <v>17</v>
      </c>
    </row>
    <row r="61" ht="28.5">
      <c r="A61" s="10">
        <v>3</v>
      </c>
      <c r="B61" s="11">
        <v>42</v>
      </c>
      <c r="C61" s="12" t="s">
        <v>98</v>
      </c>
      <c r="D61" s="10" t="s">
        <v>79</v>
      </c>
      <c r="E61" s="12" t="s">
        <v>96</v>
      </c>
      <c r="F61" s="13">
        <v>0</v>
      </c>
      <c r="G61" s="13">
        <v>28</v>
      </c>
      <c r="H61" s="13">
        <v>34</v>
      </c>
      <c r="I61" s="8">
        <f t="shared" si="0"/>
        <v>62</v>
      </c>
      <c r="J61" s="13" t="s">
        <v>15</v>
      </c>
      <c r="K61" s="14" t="s">
        <v>16</v>
      </c>
      <c r="L61" s="14" t="s">
        <v>17</v>
      </c>
    </row>
    <row r="62" ht="28.5">
      <c r="A62" s="10">
        <v>1</v>
      </c>
      <c r="B62" s="15">
        <v>33</v>
      </c>
      <c r="C62" s="16" t="s">
        <v>99</v>
      </c>
      <c r="D62" s="10" t="s">
        <v>100</v>
      </c>
      <c r="E62" s="12" t="s">
        <v>101</v>
      </c>
      <c r="F62" s="13">
        <v>3.7000000000000002</v>
      </c>
      <c r="G62" s="13">
        <v>0</v>
      </c>
      <c r="H62" s="13">
        <v>0</v>
      </c>
      <c r="I62" s="8">
        <f t="shared" si="0"/>
        <v>3.7000000000000002</v>
      </c>
      <c r="J62" s="13" t="s">
        <v>15</v>
      </c>
      <c r="K62" s="14" t="s">
        <v>16</v>
      </c>
      <c r="L62" s="14" t="s">
        <v>17</v>
      </c>
    </row>
    <row r="63" ht="28.5">
      <c r="A63" s="10">
        <v>2</v>
      </c>
      <c r="B63" s="15">
        <v>71</v>
      </c>
      <c r="C63" s="16" t="s">
        <v>102</v>
      </c>
      <c r="D63" s="10" t="s">
        <v>100</v>
      </c>
      <c r="E63" s="12" t="s">
        <v>101</v>
      </c>
      <c r="F63" s="13">
        <v>0</v>
      </c>
      <c r="G63" s="13">
        <v>30</v>
      </c>
      <c r="H63" s="13">
        <v>31</v>
      </c>
      <c r="I63" s="8">
        <f t="shared" si="0"/>
        <v>61</v>
      </c>
      <c r="J63" s="13" t="s">
        <v>15</v>
      </c>
      <c r="K63" s="14" t="s">
        <v>16</v>
      </c>
      <c r="L63" s="14" t="s">
        <v>17</v>
      </c>
    </row>
    <row r="64" ht="44.25" customHeight="1">
      <c r="A64" s="10">
        <v>1</v>
      </c>
      <c r="B64" s="11">
        <v>6</v>
      </c>
      <c r="C64" s="12" t="s">
        <v>103</v>
      </c>
      <c r="D64" s="10" t="s">
        <v>104</v>
      </c>
      <c r="E64" s="12" t="s">
        <v>105</v>
      </c>
      <c r="F64" s="13">
        <v>13</v>
      </c>
      <c r="G64" s="13">
        <v>23</v>
      </c>
      <c r="H64" s="13">
        <v>23</v>
      </c>
      <c r="I64" s="8">
        <f t="shared" si="0"/>
        <v>59</v>
      </c>
      <c r="J64" s="13" t="s">
        <v>15</v>
      </c>
      <c r="K64" s="14" t="s">
        <v>16</v>
      </c>
      <c r="L64" s="14" t="s">
        <v>17</v>
      </c>
    </row>
    <row r="65" ht="44.25" customHeight="1">
      <c r="A65" s="10">
        <v>2</v>
      </c>
      <c r="B65" s="11">
        <v>69</v>
      </c>
      <c r="C65" s="12" t="s">
        <v>106</v>
      </c>
      <c r="D65" s="10" t="s">
        <v>104</v>
      </c>
      <c r="E65" s="12" t="s">
        <v>105</v>
      </c>
      <c r="F65" s="13">
        <v>9.6999999999999993</v>
      </c>
      <c r="G65" s="13">
        <v>26</v>
      </c>
      <c r="H65" s="13">
        <v>25</v>
      </c>
      <c r="I65" s="8">
        <f t="shared" si="0"/>
        <v>60.700000000000003</v>
      </c>
      <c r="J65" s="13" t="s">
        <v>15</v>
      </c>
      <c r="K65" s="14" t="s">
        <v>16</v>
      </c>
      <c r="L65" s="14" t="s">
        <v>17</v>
      </c>
    </row>
    <row r="66" ht="30">
      <c r="A66" s="10">
        <v>3</v>
      </c>
      <c r="B66" s="11">
        <v>68</v>
      </c>
      <c r="C66" s="12" t="s">
        <v>107</v>
      </c>
      <c r="D66" s="10" t="s">
        <v>104</v>
      </c>
      <c r="E66" s="12" t="s">
        <v>105</v>
      </c>
      <c r="F66" s="13">
        <v>9.6999999999999993</v>
      </c>
      <c r="G66" s="13">
        <v>18</v>
      </c>
      <c r="H66" s="13">
        <v>26</v>
      </c>
      <c r="I66" s="8">
        <f t="shared" ref="I66" si="1">H66+G66+F66</f>
        <v>53.700000000000003</v>
      </c>
      <c r="J66" s="13" t="s">
        <v>15</v>
      </c>
      <c r="K66" s="14" t="s">
        <v>16</v>
      </c>
      <c r="L66" s="14" t="s">
        <v>17</v>
      </c>
    </row>
    <row r="67" ht="30">
      <c r="A67" s="10">
        <v>4</v>
      </c>
      <c r="B67" s="11">
        <v>5</v>
      </c>
      <c r="C67" s="12" t="s">
        <v>108</v>
      </c>
      <c r="D67" s="10" t="s">
        <v>104</v>
      </c>
      <c r="E67" s="12" t="s">
        <v>105</v>
      </c>
      <c r="F67" s="13">
        <v>8</v>
      </c>
      <c r="G67" s="13">
        <v>0</v>
      </c>
      <c r="H67" s="13">
        <v>27</v>
      </c>
      <c r="I67" s="8">
        <f t="shared" ref="I67:I98" si="2">H67+G67+F67</f>
        <v>35</v>
      </c>
      <c r="J67" s="13" t="s">
        <v>15</v>
      </c>
      <c r="K67" s="14" t="s">
        <v>16</v>
      </c>
      <c r="L67" s="14" t="s">
        <v>17</v>
      </c>
    </row>
    <row r="68" ht="30">
      <c r="A68" s="10">
        <v>5</v>
      </c>
      <c r="B68" s="11">
        <v>19</v>
      </c>
      <c r="C68" s="12" t="s">
        <v>109</v>
      </c>
      <c r="D68" s="10" t="s">
        <v>104</v>
      </c>
      <c r="E68" s="12" t="s">
        <v>105</v>
      </c>
      <c r="F68" s="13">
        <v>6</v>
      </c>
      <c r="G68" s="13">
        <v>27</v>
      </c>
      <c r="H68" s="13">
        <v>19</v>
      </c>
      <c r="I68" s="8">
        <f t="shared" si="2"/>
        <v>52</v>
      </c>
      <c r="J68" s="13" t="s">
        <v>15</v>
      </c>
      <c r="K68" s="14" t="s">
        <v>16</v>
      </c>
      <c r="L68" s="14" t="s">
        <v>17</v>
      </c>
    </row>
    <row r="69" ht="30">
      <c r="A69" s="10">
        <v>6</v>
      </c>
      <c r="B69" s="11">
        <v>46</v>
      </c>
      <c r="C69" s="12" t="s">
        <v>110</v>
      </c>
      <c r="D69" s="10" t="s">
        <v>104</v>
      </c>
      <c r="E69" s="12" t="s">
        <v>105</v>
      </c>
      <c r="F69" s="13">
        <v>3.2000000000000002</v>
      </c>
      <c r="G69" s="13">
        <v>0</v>
      </c>
      <c r="H69" s="13">
        <v>4</v>
      </c>
      <c r="I69" s="8">
        <f t="shared" si="2"/>
        <v>7.2000000000000002</v>
      </c>
      <c r="J69" s="13" t="s">
        <v>15</v>
      </c>
      <c r="K69" s="14" t="s">
        <v>16</v>
      </c>
      <c r="L69" s="14" t="s">
        <v>17</v>
      </c>
    </row>
    <row r="70" ht="30">
      <c r="A70" s="10">
        <v>7</v>
      </c>
      <c r="B70" s="11">
        <v>74</v>
      </c>
      <c r="C70" s="12" t="s">
        <v>111</v>
      </c>
      <c r="D70" s="10" t="s">
        <v>104</v>
      </c>
      <c r="E70" s="12" t="s">
        <v>105</v>
      </c>
      <c r="F70" s="13">
        <v>2</v>
      </c>
      <c r="G70" s="13">
        <v>30</v>
      </c>
      <c r="H70" s="13">
        <v>36</v>
      </c>
      <c r="I70" s="8">
        <f t="shared" si="2"/>
        <v>68</v>
      </c>
      <c r="J70" s="13" t="s">
        <v>15</v>
      </c>
      <c r="K70" s="14" t="s">
        <v>16</v>
      </c>
      <c r="L70" s="14" t="s">
        <v>17</v>
      </c>
    </row>
    <row r="71" ht="44.25" customHeight="1">
      <c r="A71" s="10">
        <v>8</v>
      </c>
      <c r="B71" s="11">
        <v>21</v>
      </c>
      <c r="C71" s="12" t="s">
        <v>112</v>
      </c>
      <c r="D71" s="10" t="s">
        <v>104</v>
      </c>
      <c r="E71" s="12" t="s">
        <v>105</v>
      </c>
      <c r="F71" s="13">
        <v>0</v>
      </c>
      <c r="G71" s="13">
        <v>26</v>
      </c>
      <c r="H71" s="13">
        <v>12</v>
      </c>
      <c r="I71" s="8">
        <f t="shared" si="2"/>
        <v>38</v>
      </c>
      <c r="J71" s="13" t="s">
        <v>15</v>
      </c>
      <c r="K71" s="14" t="s">
        <v>16</v>
      </c>
      <c r="L71" s="14" t="s">
        <v>17</v>
      </c>
    </row>
    <row r="72" ht="15" customHeight="1">
      <c r="A72" s="10">
        <v>1</v>
      </c>
      <c r="B72" s="11">
        <v>66</v>
      </c>
      <c r="C72" s="12" t="s">
        <v>113</v>
      </c>
      <c r="D72" s="10" t="s">
        <v>104</v>
      </c>
      <c r="E72" s="12" t="s">
        <v>114</v>
      </c>
      <c r="F72" s="13">
        <v>10</v>
      </c>
      <c r="G72" s="13">
        <v>26</v>
      </c>
      <c r="H72" s="13">
        <v>32</v>
      </c>
      <c r="I72" s="8">
        <f t="shared" si="2"/>
        <v>68</v>
      </c>
      <c r="J72" s="13" t="s">
        <v>15</v>
      </c>
      <c r="K72" s="14" t="s">
        <v>16</v>
      </c>
      <c r="L72" s="14" t="s">
        <v>17</v>
      </c>
    </row>
    <row r="73" ht="15" customHeight="1">
      <c r="A73" s="10">
        <v>2</v>
      </c>
      <c r="B73" s="11">
        <v>64</v>
      </c>
      <c r="C73" s="12" t="s">
        <v>115</v>
      </c>
      <c r="D73" s="10" t="s">
        <v>104</v>
      </c>
      <c r="E73" s="12" t="s">
        <v>114</v>
      </c>
      <c r="F73" s="13">
        <v>4.7999999999999998</v>
      </c>
      <c r="G73" s="13">
        <v>0</v>
      </c>
      <c r="H73" s="13">
        <v>22</v>
      </c>
      <c r="I73" s="8">
        <f t="shared" si="2"/>
        <v>26.800000000000001</v>
      </c>
      <c r="J73" s="13" t="s">
        <v>15</v>
      </c>
      <c r="K73" s="14" t="s">
        <v>16</v>
      </c>
      <c r="L73" s="14" t="s">
        <v>17</v>
      </c>
    </row>
    <row r="74" ht="30">
      <c r="A74" s="10">
        <v>1</v>
      </c>
      <c r="B74" s="11">
        <v>3</v>
      </c>
      <c r="C74" s="12" t="s">
        <v>116</v>
      </c>
      <c r="D74" s="10" t="s">
        <v>104</v>
      </c>
      <c r="E74" s="12" t="s">
        <v>117</v>
      </c>
      <c r="F74" s="13">
        <v>7</v>
      </c>
      <c r="G74" s="13">
        <v>27</v>
      </c>
      <c r="H74" s="13">
        <v>20</v>
      </c>
      <c r="I74" s="8">
        <f t="shared" si="2"/>
        <v>54</v>
      </c>
      <c r="J74" s="13" t="s">
        <v>15</v>
      </c>
      <c r="K74" s="14" t="s">
        <v>16</v>
      </c>
      <c r="L74" s="14" t="s">
        <v>17</v>
      </c>
    </row>
    <row r="75" ht="30">
      <c r="A75" s="10">
        <v>2</v>
      </c>
      <c r="B75" s="11">
        <v>51</v>
      </c>
      <c r="C75" s="12" t="s">
        <v>118</v>
      </c>
      <c r="D75" s="10" t="s">
        <v>104</v>
      </c>
      <c r="E75" s="12" t="s">
        <v>117</v>
      </c>
      <c r="F75" s="13">
        <v>0</v>
      </c>
      <c r="G75" s="13">
        <v>30</v>
      </c>
      <c r="H75" s="13">
        <v>30</v>
      </c>
      <c r="I75" s="8">
        <f t="shared" si="2"/>
        <v>60</v>
      </c>
      <c r="J75" s="13" t="s">
        <v>15</v>
      </c>
      <c r="K75" s="14" t="s">
        <v>16</v>
      </c>
      <c r="L75" s="14" t="s">
        <v>17</v>
      </c>
    </row>
    <row r="76" ht="30">
      <c r="A76" s="10">
        <v>1</v>
      </c>
      <c r="B76" s="11">
        <v>70</v>
      </c>
      <c r="C76" s="12" t="s">
        <v>119</v>
      </c>
      <c r="D76" s="10" t="s">
        <v>104</v>
      </c>
      <c r="E76" s="12" t="s">
        <v>120</v>
      </c>
      <c r="F76" s="13">
        <v>7.7000000000000002</v>
      </c>
      <c r="G76" s="13">
        <v>17</v>
      </c>
      <c r="H76" s="13">
        <v>8</v>
      </c>
      <c r="I76" s="8">
        <f t="shared" si="2"/>
        <v>32.700000000000003</v>
      </c>
      <c r="J76" s="13" t="s">
        <v>15</v>
      </c>
      <c r="K76" s="14" t="s">
        <v>16</v>
      </c>
      <c r="L76" s="14" t="s">
        <v>17</v>
      </c>
    </row>
    <row r="77" ht="30">
      <c r="A77" s="10">
        <v>2</v>
      </c>
      <c r="B77" s="11">
        <v>20</v>
      </c>
      <c r="C77" s="12" t="s">
        <v>121</v>
      </c>
      <c r="D77" s="10" t="s">
        <v>104</v>
      </c>
      <c r="E77" s="12" t="s">
        <v>120</v>
      </c>
      <c r="F77" s="13">
        <v>4.2999999999999998</v>
      </c>
      <c r="G77" s="13">
        <v>30</v>
      </c>
      <c r="H77" s="13">
        <v>24</v>
      </c>
      <c r="I77" s="8">
        <f t="shared" si="2"/>
        <v>58.299999999999997</v>
      </c>
      <c r="J77" s="13" t="s">
        <v>15</v>
      </c>
      <c r="K77" s="14" t="s">
        <v>16</v>
      </c>
      <c r="L77" s="14" t="s">
        <v>17</v>
      </c>
    </row>
    <row r="78" ht="45">
      <c r="A78" s="10">
        <v>1</v>
      </c>
      <c r="B78" s="11">
        <v>6</v>
      </c>
      <c r="C78" s="12" t="s">
        <v>122</v>
      </c>
      <c r="D78" s="10" t="s">
        <v>13</v>
      </c>
      <c r="E78" s="12" t="s">
        <v>22</v>
      </c>
      <c r="F78" s="13">
        <v>5.2000000000000002</v>
      </c>
      <c r="G78" s="13">
        <v>10</v>
      </c>
      <c r="H78" s="13">
        <v>0</v>
      </c>
      <c r="I78" s="13">
        <f t="shared" si="2"/>
        <v>15.199999999999999</v>
      </c>
      <c r="J78" s="13" t="s">
        <v>15</v>
      </c>
      <c r="K78" s="14" t="s">
        <v>123</v>
      </c>
      <c r="L78" s="14"/>
    </row>
    <row r="79" ht="30">
      <c r="A79" s="10">
        <v>1</v>
      </c>
      <c r="B79" s="11">
        <v>13</v>
      </c>
      <c r="C79" s="12" t="s">
        <v>124</v>
      </c>
      <c r="D79" s="10" t="s">
        <v>13</v>
      </c>
      <c r="E79" s="12" t="s">
        <v>28</v>
      </c>
      <c r="F79" s="13">
        <v>11.800000000000001</v>
      </c>
      <c r="G79" s="13">
        <v>30</v>
      </c>
      <c r="H79" s="13">
        <v>34</v>
      </c>
      <c r="I79" s="13">
        <f t="shared" si="2"/>
        <v>75.799999999999997</v>
      </c>
      <c r="J79" s="13" t="s">
        <v>15</v>
      </c>
      <c r="K79" s="14" t="s">
        <v>123</v>
      </c>
      <c r="L79" s="14"/>
    </row>
    <row r="80" ht="30">
      <c r="A80" s="10">
        <v>1</v>
      </c>
      <c r="B80" s="11">
        <v>18</v>
      </c>
      <c r="C80" s="12" t="s">
        <v>125</v>
      </c>
      <c r="D80" s="10" t="s">
        <v>13</v>
      </c>
      <c r="E80" s="12" t="s">
        <v>31</v>
      </c>
      <c r="F80" s="13">
        <v>7.7000000000000002</v>
      </c>
      <c r="G80" s="13">
        <v>30</v>
      </c>
      <c r="H80" s="13">
        <v>0</v>
      </c>
      <c r="I80" s="13">
        <f t="shared" si="2"/>
        <v>37.700000000000003</v>
      </c>
      <c r="J80" s="13" t="s">
        <v>15</v>
      </c>
      <c r="K80" s="14" t="s">
        <v>123</v>
      </c>
      <c r="L80" s="14"/>
    </row>
    <row r="81" ht="30">
      <c r="A81" s="10">
        <v>1</v>
      </c>
      <c r="B81" s="11">
        <v>7</v>
      </c>
      <c r="C81" s="12" t="s">
        <v>126</v>
      </c>
      <c r="D81" s="10" t="s">
        <v>13</v>
      </c>
      <c r="E81" s="12" t="s">
        <v>38</v>
      </c>
      <c r="F81" s="13">
        <v>7.7000000000000002</v>
      </c>
      <c r="G81" s="13">
        <v>30</v>
      </c>
      <c r="H81" s="13">
        <v>0</v>
      </c>
      <c r="I81" s="13">
        <f t="shared" si="2"/>
        <v>37.700000000000003</v>
      </c>
      <c r="J81" s="13" t="s">
        <v>15</v>
      </c>
      <c r="K81" s="14" t="s">
        <v>123</v>
      </c>
      <c r="L81" s="14"/>
    </row>
    <row r="82" ht="30">
      <c r="A82" s="10">
        <v>2</v>
      </c>
      <c r="B82" s="11">
        <v>1</v>
      </c>
      <c r="C82" s="12" t="s">
        <v>127</v>
      </c>
      <c r="D82" s="10" t="s">
        <v>13</v>
      </c>
      <c r="E82" s="12" t="s">
        <v>38</v>
      </c>
      <c r="F82" s="13">
        <v>6.5999999999999996</v>
      </c>
      <c r="G82" s="13">
        <v>30</v>
      </c>
      <c r="H82" s="13">
        <v>0</v>
      </c>
      <c r="I82" s="13">
        <f t="shared" si="2"/>
        <v>36.600000000000001</v>
      </c>
      <c r="J82" s="13" t="s">
        <v>15</v>
      </c>
      <c r="K82" s="14" t="s">
        <v>123</v>
      </c>
      <c r="L82" s="14"/>
    </row>
    <row r="83" ht="30">
      <c r="A83" s="10">
        <v>3</v>
      </c>
      <c r="B83" s="11">
        <v>15</v>
      </c>
      <c r="C83" s="12" t="s">
        <v>128</v>
      </c>
      <c r="D83" s="10" t="s">
        <v>13</v>
      </c>
      <c r="E83" s="12" t="s">
        <v>38</v>
      </c>
      <c r="F83" s="13">
        <v>0</v>
      </c>
      <c r="G83" s="13">
        <v>30</v>
      </c>
      <c r="H83" s="13">
        <v>27</v>
      </c>
      <c r="I83" s="13">
        <f t="shared" si="2"/>
        <v>57</v>
      </c>
      <c r="J83" s="13" t="s">
        <v>15</v>
      </c>
      <c r="K83" s="14" t="s">
        <v>123</v>
      </c>
      <c r="L83" s="14"/>
    </row>
    <row r="84" ht="30">
      <c r="A84" s="10">
        <v>4</v>
      </c>
      <c r="B84" s="11">
        <v>11</v>
      </c>
      <c r="C84" s="12" t="s">
        <v>129</v>
      </c>
      <c r="D84" s="10" t="s">
        <v>13</v>
      </c>
      <c r="E84" s="12" t="s">
        <v>38</v>
      </c>
      <c r="F84" s="13">
        <v>0</v>
      </c>
      <c r="G84" s="13">
        <v>0</v>
      </c>
      <c r="H84" s="13">
        <v>0</v>
      </c>
      <c r="I84" s="13">
        <f t="shared" si="2"/>
        <v>0</v>
      </c>
      <c r="J84" s="13" t="s">
        <v>15</v>
      </c>
      <c r="K84" s="14" t="s">
        <v>123</v>
      </c>
      <c r="L84" s="14"/>
    </row>
    <row r="85" ht="45">
      <c r="A85" s="10">
        <v>1</v>
      </c>
      <c r="B85" s="11">
        <v>19</v>
      </c>
      <c r="C85" s="12" t="s">
        <v>130</v>
      </c>
      <c r="D85" s="10" t="s">
        <v>13</v>
      </c>
      <c r="E85" s="12" t="s">
        <v>48</v>
      </c>
      <c r="F85" s="13">
        <v>0</v>
      </c>
      <c r="G85" s="13">
        <v>30</v>
      </c>
      <c r="H85" s="13">
        <v>10</v>
      </c>
      <c r="I85" s="13">
        <f t="shared" si="2"/>
        <v>40</v>
      </c>
      <c r="J85" s="13" t="s">
        <v>15</v>
      </c>
      <c r="K85" s="14" t="s">
        <v>123</v>
      </c>
      <c r="L85" s="14"/>
    </row>
    <row r="86" ht="30">
      <c r="A86" s="10">
        <v>1</v>
      </c>
      <c r="B86" s="11">
        <v>5</v>
      </c>
      <c r="C86" s="12" t="s">
        <v>131</v>
      </c>
      <c r="D86" s="10" t="s">
        <v>13</v>
      </c>
      <c r="E86" s="12" t="s">
        <v>50</v>
      </c>
      <c r="F86" s="13">
        <v>5.7999999999999998</v>
      </c>
      <c r="G86" s="13">
        <v>0</v>
      </c>
      <c r="H86" s="13">
        <v>0</v>
      </c>
      <c r="I86" s="13">
        <f t="shared" si="2"/>
        <v>5.7999999999999998</v>
      </c>
      <c r="J86" s="13" t="s">
        <v>15</v>
      </c>
      <c r="K86" s="14" t="s">
        <v>123</v>
      </c>
      <c r="L86" s="14"/>
    </row>
    <row r="87" ht="30">
      <c r="A87" s="10">
        <v>2</v>
      </c>
      <c r="B87" s="11">
        <v>10</v>
      </c>
      <c r="C87" s="12" t="s">
        <v>132</v>
      </c>
      <c r="D87" s="10" t="s">
        <v>13</v>
      </c>
      <c r="E87" s="12" t="s">
        <v>50</v>
      </c>
      <c r="F87" s="13">
        <v>3.1000000000000001</v>
      </c>
      <c r="G87" s="13">
        <v>0</v>
      </c>
      <c r="H87" s="13">
        <v>0</v>
      </c>
      <c r="I87" s="13">
        <f t="shared" si="2"/>
        <v>3.1000000000000001</v>
      </c>
      <c r="J87" s="13" t="s">
        <v>15</v>
      </c>
      <c r="K87" s="14" t="s">
        <v>123</v>
      </c>
      <c r="L87" s="14"/>
    </row>
    <row r="88" ht="30">
      <c r="A88" s="10">
        <v>1</v>
      </c>
      <c r="B88" s="11">
        <v>3</v>
      </c>
      <c r="C88" s="12" t="s">
        <v>133</v>
      </c>
      <c r="D88" s="10" t="s">
        <v>13</v>
      </c>
      <c r="E88" s="12" t="s">
        <v>58</v>
      </c>
      <c r="F88" s="13">
        <v>0</v>
      </c>
      <c r="G88" s="13">
        <v>30</v>
      </c>
      <c r="H88" s="13">
        <v>0</v>
      </c>
      <c r="I88" s="13">
        <f t="shared" si="2"/>
        <v>30</v>
      </c>
      <c r="J88" s="13" t="s">
        <v>15</v>
      </c>
      <c r="K88" s="14" t="s">
        <v>123</v>
      </c>
      <c r="L88" s="14"/>
    </row>
    <row r="89" ht="30">
      <c r="A89" s="10">
        <v>2</v>
      </c>
      <c r="B89" s="11">
        <v>17</v>
      </c>
      <c r="C89" s="12" t="s">
        <v>134</v>
      </c>
      <c r="D89" s="10" t="s">
        <v>13</v>
      </c>
      <c r="E89" s="12" t="s">
        <v>58</v>
      </c>
      <c r="F89" s="13">
        <v>0</v>
      </c>
      <c r="G89" s="13">
        <v>0</v>
      </c>
      <c r="H89" s="13">
        <v>4</v>
      </c>
      <c r="I89" s="13">
        <f t="shared" si="2"/>
        <v>4</v>
      </c>
      <c r="J89" s="13" t="s">
        <v>15</v>
      </c>
      <c r="K89" s="14" t="s">
        <v>123</v>
      </c>
      <c r="L89" s="14"/>
    </row>
    <row r="90" ht="30">
      <c r="A90" s="10">
        <v>1</v>
      </c>
      <c r="B90" s="11">
        <v>16</v>
      </c>
      <c r="C90" s="12" t="s">
        <v>135</v>
      </c>
      <c r="D90" s="10" t="s">
        <v>13</v>
      </c>
      <c r="E90" s="12" t="s">
        <v>62</v>
      </c>
      <c r="F90" s="13">
        <v>8.5999999999999996</v>
      </c>
      <c r="G90" s="13">
        <v>5</v>
      </c>
      <c r="H90" s="13">
        <v>16</v>
      </c>
      <c r="I90" s="13">
        <f t="shared" si="2"/>
        <v>29.600000000000001</v>
      </c>
      <c r="J90" s="13" t="s">
        <v>15</v>
      </c>
      <c r="K90" s="14" t="s">
        <v>123</v>
      </c>
      <c r="L90" s="14"/>
    </row>
    <row r="91" ht="30">
      <c r="A91" s="10">
        <v>1</v>
      </c>
      <c r="B91" s="11">
        <v>14</v>
      </c>
      <c r="C91" s="12" t="s">
        <v>136</v>
      </c>
      <c r="D91" s="10" t="s">
        <v>13</v>
      </c>
      <c r="E91" s="12" t="s">
        <v>67</v>
      </c>
      <c r="F91" s="13">
        <v>10.699999999999999</v>
      </c>
      <c r="G91" s="13">
        <v>10</v>
      </c>
      <c r="H91" s="13">
        <v>10</v>
      </c>
      <c r="I91" s="13">
        <f t="shared" si="2"/>
        <v>30.699999999999999</v>
      </c>
      <c r="J91" s="13" t="s">
        <v>15</v>
      </c>
      <c r="K91" s="14" t="s">
        <v>123</v>
      </c>
      <c r="L91" s="14"/>
    </row>
    <row r="92" ht="30">
      <c r="A92" s="10">
        <v>2</v>
      </c>
      <c r="B92" s="11">
        <v>2</v>
      </c>
      <c r="C92" s="12" t="s">
        <v>137</v>
      </c>
      <c r="D92" s="10" t="s">
        <v>13</v>
      </c>
      <c r="E92" s="12" t="s">
        <v>67</v>
      </c>
      <c r="F92" s="13">
        <v>3.7000000000000002</v>
      </c>
      <c r="G92" s="13">
        <v>10</v>
      </c>
      <c r="H92" s="13">
        <v>17</v>
      </c>
      <c r="I92" s="13">
        <f t="shared" si="2"/>
        <v>30.699999999999999</v>
      </c>
      <c r="J92" s="13" t="s">
        <v>15</v>
      </c>
      <c r="K92" s="14" t="s">
        <v>123</v>
      </c>
      <c r="L92" s="14"/>
    </row>
    <row r="93" ht="30">
      <c r="A93" s="10">
        <v>1</v>
      </c>
      <c r="B93" s="11">
        <v>12</v>
      </c>
      <c r="C93" s="12" t="s">
        <v>138</v>
      </c>
      <c r="D93" s="10" t="s">
        <v>13</v>
      </c>
      <c r="E93" s="12" t="s">
        <v>71</v>
      </c>
      <c r="F93" s="13">
        <v>10.800000000000001</v>
      </c>
      <c r="G93" s="13">
        <v>10</v>
      </c>
      <c r="H93" s="13">
        <v>26</v>
      </c>
      <c r="I93" s="13">
        <f t="shared" si="2"/>
        <v>46.799999999999997</v>
      </c>
      <c r="J93" s="13" t="s">
        <v>15</v>
      </c>
      <c r="K93" s="14" t="s">
        <v>123</v>
      </c>
      <c r="L93" s="14"/>
    </row>
    <row r="94" ht="30">
      <c r="A94" s="10">
        <v>2</v>
      </c>
      <c r="B94" s="11">
        <v>21</v>
      </c>
      <c r="C94" s="12" t="s">
        <v>139</v>
      </c>
      <c r="D94" s="10" t="s">
        <v>13</v>
      </c>
      <c r="E94" s="12" t="s">
        <v>71</v>
      </c>
      <c r="F94" s="13">
        <v>7.7000000000000002</v>
      </c>
      <c r="G94" s="13">
        <v>20</v>
      </c>
      <c r="H94" s="13">
        <v>0</v>
      </c>
      <c r="I94" s="13">
        <f t="shared" si="2"/>
        <v>27.699999999999999</v>
      </c>
      <c r="J94" s="13" t="s">
        <v>15</v>
      </c>
      <c r="K94" s="14" t="s">
        <v>123</v>
      </c>
      <c r="L94" s="14"/>
    </row>
    <row r="95" ht="33">
      <c r="A95" s="10">
        <v>1</v>
      </c>
      <c r="B95" s="15">
        <v>9</v>
      </c>
      <c r="C95" s="16" t="s">
        <v>140</v>
      </c>
      <c r="D95" s="10" t="s">
        <v>100</v>
      </c>
      <c r="E95" s="12" t="s">
        <v>101</v>
      </c>
      <c r="F95" s="13">
        <v>4.2000000000000002</v>
      </c>
      <c r="G95" s="13">
        <v>5</v>
      </c>
      <c r="H95" s="13">
        <v>10</v>
      </c>
      <c r="I95" s="13">
        <f t="shared" si="2"/>
        <v>19.199999999999999</v>
      </c>
      <c r="J95" s="13" t="s">
        <v>15</v>
      </c>
      <c r="K95" s="14" t="s">
        <v>123</v>
      </c>
      <c r="L95" s="14"/>
    </row>
    <row r="96" ht="33">
      <c r="A96" s="10">
        <v>1</v>
      </c>
      <c r="B96" s="15">
        <v>4</v>
      </c>
      <c r="C96" s="16" t="s">
        <v>141</v>
      </c>
      <c r="D96" s="10" t="s">
        <v>104</v>
      </c>
      <c r="E96" s="12" t="s">
        <v>105</v>
      </c>
      <c r="F96" s="13">
        <v>8</v>
      </c>
      <c r="G96" s="13">
        <v>25</v>
      </c>
      <c r="H96" s="13">
        <v>27</v>
      </c>
      <c r="I96" s="13">
        <f t="shared" si="2"/>
        <v>60</v>
      </c>
      <c r="J96" s="13" t="s">
        <v>15</v>
      </c>
      <c r="K96" s="14" t="s">
        <v>123</v>
      </c>
      <c r="L96" s="14"/>
    </row>
    <row r="97" ht="33">
      <c r="A97" s="10">
        <v>1</v>
      </c>
      <c r="B97" s="15">
        <v>8</v>
      </c>
      <c r="C97" s="16" t="s">
        <v>142</v>
      </c>
      <c r="D97" s="10" t="s">
        <v>104</v>
      </c>
      <c r="E97" s="12" t="s">
        <v>120</v>
      </c>
      <c r="F97" s="13">
        <v>0</v>
      </c>
      <c r="G97" s="13">
        <v>0</v>
      </c>
      <c r="H97" s="13">
        <v>0</v>
      </c>
      <c r="I97" s="13">
        <f t="shared" si="2"/>
        <v>0</v>
      </c>
      <c r="J97" s="13" t="s">
        <v>15</v>
      </c>
      <c r="K97" s="14" t="s">
        <v>123</v>
      </c>
      <c r="L97" s="14"/>
    </row>
    <row r="98" ht="33">
      <c r="A98" s="10">
        <v>2</v>
      </c>
      <c r="B98" s="15">
        <v>20</v>
      </c>
      <c r="C98" s="16" t="s">
        <v>143</v>
      </c>
      <c r="D98" s="10" t="s">
        <v>104</v>
      </c>
      <c r="E98" s="12" t="s">
        <v>120</v>
      </c>
      <c r="F98" s="13">
        <v>0</v>
      </c>
      <c r="G98" s="13">
        <v>25</v>
      </c>
      <c r="H98" s="13">
        <v>36</v>
      </c>
      <c r="I98" s="13">
        <f t="shared" si="2"/>
        <v>61</v>
      </c>
      <c r="J98" s="13" t="s">
        <v>15</v>
      </c>
      <c r="K98" s="14" t="s">
        <v>123</v>
      </c>
      <c r="L98" s="14"/>
    </row>
  </sheetData>
  <autoFilter ref="A1:L98"/>
  <printOptions headings="0" gridLines="0"/>
  <pageMargins left="0.511811024" right="0.511811024" top="0.78740157500000008" bottom="0.78740157500000008" header="0.31496062000000008" footer="0.31496062000000008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ONLYOFFICE/9.1.0.173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SEMED</dc:creator>
  <cp:revision>1</cp:revision>
  <dcterms:created xsi:type="dcterms:W3CDTF">2026-02-03T13:43:43Z</dcterms:created>
  <dcterms:modified xsi:type="dcterms:W3CDTF">2026-02-14T06:06:43Z</dcterms:modified>
</cp:coreProperties>
</file>