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jale\OneDrive\Área de Trabalho\"/>
    </mc:Choice>
  </mc:AlternateContent>
  <xr:revisionPtr revIDLastSave="0" documentId="8_{49CD23DE-0189-4391-9A5E-7E642E48B682}" xr6:coauthVersionLast="47" xr6:coauthVersionMax="47" xr10:uidLastSave="{00000000-0000-0000-0000-000000000000}"/>
  <bookViews>
    <workbookView xWindow="-108" yWindow="-108" windowWidth="23256" windowHeight="12456" xr2:uid="{C8DA6617-CC9F-44C3-9695-C371E34538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J9" i="1"/>
  <c r="I9" i="1"/>
  <c r="H9" i="1"/>
  <c r="G9" i="1"/>
  <c r="F9" i="1"/>
  <c r="E9" i="1"/>
  <c r="D8" i="1"/>
  <c r="D9" i="1" s="1"/>
  <c r="D10" i="1" l="1"/>
  <c r="E10" i="1" s="1"/>
  <c r="F10" i="1" s="1"/>
  <c r="G10" i="1" s="1"/>
  <c r="H10" i="1" s="1"/>
  <c r="I10" i="1" s="1"/>
  <c r="J10" i="1" s="1"/>
  <c r="K10" i="1" s="1"/>
  <c r="E8" i="1"/>
  <c r="F8" i="1"/>
  <c r="G8" i="1"/>
  <c r="H8" i="1"/>
  <c r="I8" i="1"/>
  <c r="J8" i="1"/>
  <c r="K8" i="1"/>
</calcChain>
</file>

<file path=xl/sharedStrings.xml><?xml version="1.0" encoding="utf-8"?>
<sst xmlns="http://schemas.openxmlformats.org/spreadsheetml/2006/main" count="18" uniqueCount="18">
  <si>
    <t>Initial Estimate</t>
  </si>
  <si>
    <t>Actual Burndown</t>
  </si>
  <si>
    <t>Total</t>
  </si>
  <si>
    <t>Progress Made</t>
  </si>
  <si>
    <t>Create fork for GanttProject</t>
  </si>
  <si>
    <t>Clone branch repo</t>
  </si>
  <si>
    <t>Make GantProject run locally</t>
  </si>
  <si>
    <t>Find 3 code patterns</t>
  </si>
  <si>
    <t>Find 3 code smells</t>
  </si>
  <si>
    <t>Ideal Burndown</t>
  </si>
  <si>
    <t>Task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</si>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</sst>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1" fillId="4" borderId="1" xfId="0" applyFont="1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1" fillId="5" borderId="1" xfId="0" applyFont="1" applyFill="1" applyBorder="1"/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1" fillId="4" borderId="2" xfId="0" applyFont="1" applyFill="1" applyBorder="1"/>
    <xf numFmtId="0" fontId="1" fillId="3" borderId="2" xfId="0" applyFont="1" applyFill="1" applyBorder="1"/>
    <xf numFmtId="0" fontId="1" fillId="5" borderId="2" xfId="0" applyFont="1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Sheet1!$D$9:$K$9</c:f>
              <c:numCache>
                <c:formatCode>General</c:formatCode>
                <c:ptCount val="8"/>
                <c:pt idx="0">
                  <c:v>48</c:v>
                </c:pt>
                <c:pt idx="1">
                  <c:v>41.142857142857146</c:v>
                </c:pt>
                <c:pt idx="2">
                  <c:v>34.285714285714285</c:v>
                </c:pt>
                <c:pt idx="3">
                  <c:v>27.428571428571431</c:v>
                </c:pt>
                <c:pt idx="4">
                  <c:v>20.571428571428573</c:v>
                </c:pt>
                <c:pt idx="5">
                  <c:v>13.714285714285715</c:v>
                </c:pt>
                <c:pt idx="6">
                  <c:v>6.8571428571428612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A-4273-8550-E50BD884B764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Sheet1!$D$10:$K$10</c:f>
              <c:numCache>
                <c:formatCode>General</c:formatCode>
                <c:ptCount val="8"/>
                <c:pt idx="0">
                  <c:v>48</c:v>
                </c:pt>
                <c:pt idx="1">
                  <c:v>46</c:v>
                </c:pt>
                <c:pt idx="2">
                  <c:v>42</c:v>
                </c:pt>
                <c:pt idx="3">
                  <c:v>39</c:v>
                </c:pt>
                <c:pt idx="4">
                  <c:v>37</c:v>
                </c:pt>
                <c:pt idx="5">
                  <c:v>29</c:v>
                </c:pt>
                <c:pt idx="6">
                  <c:v>19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A-4273-8550-E50BD884B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372927"/>
        <c:axId val="1915375839"/>
      </c:lineChart>
      <c:catAx>
        <c:axId val="1915372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375839"/>
        <c:crosses val="autoZero"/>
        <c:auto val="1"/>
        <c:lblAlgn val="ctr"/>
        <c:lblOffset val="100"/>
        <c:noMultiLvlLbl val="0"/>
      </c:catAx>
      <c:valAx>
        <c:axId val="19153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37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62132</xdr:colOff>
      <xdr:row>10</xdr:row>
      <xdr:rowOff>124265</xdr:rowOff>
    </xdr:from>
    <xdr:to>
      <xdr:col>7</xdr:col>
      <xdr:colOff>145952</xdr:colOff>
      <xdr:row>25</xdr:row>
      <xdr:rowOff>141850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AB7709-FE3A-7310-7621-5616B0FA5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D110E-DC79-42C3-A9B3-7EE0370B435E}">
  <dimension ref="B1:L10"/>
  <sheetViews>
    <sheetView tabSelected="1" zoomScaleNormal="100" workbookViewId="0">
      <selection activeCell="K17" sqref="K17"/>
    </sheetView>
  </sheetViews>
  <sheetFormatPr defaultRowHeight="14.4" x14ac:dyDescent="0.3"/>
  <cols>
    <col min="2" max="2" width="10.77734375" customWidth="1"/>
    <col min="3" max="3" width="28.88671875" customWidth="1"/>
    <col min="4" max="4" width="23.21875" customWidth="1"/>
    <col min="7" max="7" width="11" customWidth="1"/>
    <col min="8" max="8" width="9.5546875" customWidth="1"/>
    <col min="12" max="12" width="13.88671875" customWidth="1"/>
  </cols>
  <sheetData>
    <row r="1" spans="2:12" x14ac:dyDescent="0.3">
      <c r="C1" s="3"/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</row>
    <row r="2" spans="2:12" x14ac:dyDescent="0.3">
      <c r="C2" s="4" t="s">
        <v>10</v>
      </c>
      <c r="D2" s="11" t="s">
        <v>0</v>
      </c>
      <c r="E2" s="5">
        <v>1</v>
      </c>
      <c r="F2" s="5">
        <v>2</v>
      </c>
      <c r="G2" s="5">
        <v>3</v>
      </c>
      <c r="H2" s="5">
        <v>4</v>
      </c>
      <c r="I2" s="5">
        <v>5</v>
      </c>
      <c r="J2" s="5">
        <v>6</v>
      </c>
      <c r="K2" s="5">
        <v>7</v>
      </c>
    </row>
    <row r="3" spans="2:12" ht="15.6" x14ac:dyDescent="0.3">
      <c r="B3" s="2"/>
      <c r="C3" s="1" t="s">
        <v>4</v>
      </c>
      <c r="D3" s="12">
        <v>1</v>
      </c>
      <c r="E3" s="6">
        <v>1</v>
      </c>
      <c r="F3" s="6"/>
      <c r="G3" s="6"/>
      <c r="H3" s="6"/>
      <c r="I3" s="6"/>
      <c r="J3" s="6"/>
      <c r="K3" s="6"/>
    </row>
    <row r="4" spans="2:12" ht="15.6" x14ac:dyDescent="0.3">
      <c r="B4" s="2"/>
      <c r="C4" s="1" t="s">
        <v>5</v>
      </c>
      <c r="D4" s="12">
        <v>5</v>
      </c>
      <c r="E4" s="6">
        <v>1</v>
      </c>
      <c r="F4" s="6">
        <v>2</v>
      </c>
      <c r="G4" s="6">
        <v>1</v>
      </c>
      <c r="H4" s="6"/>
      <c r="I4" s="6"/>
      <c r="J4" s="6"/>
      <c r="K4" s="6"/>
    </row>
    <row r="5" spans="2:12" ht="15.6" x14ac:dyDescent="0.3">
      <c r="B5" s="2"/>
      <c r="C5" s="1" t="s">
        <v>6</v>
      </c>
      <c r="D5" s="12">
        <v>12</v>
      </c>
      <c r="E5" s="6"/>
      <c r="F5" s="6">
        <v>2</v>
      </c>
      <c r="G5" s="6">
        <v>2</v>
      </c>
      <c r="H5" s="6">
        <v>2</v>
      </c>
      <c r="I5" s="6">
        <v>2</v>
      </c>
      <c r="J5" s="6">
        <v>2</v>
      </c>
      <c r="K5" s="6">
        <v>2</v>
      </c>
    </row>
    <row r="6" spans="2:12" ht="15.6" x14ac:dyDescent="0.3">
      <c r="B6" s="2"/>
      <c r="C6" s="1" t="s">
        <v>7</v>
      </c>
      <c r="D6" s="12">
        <v>15</v>
      </c>
      <c r="E6" s="6"/>
      <c r="F6" s="6"/>
      <c r="G6" s="6"/>
      <c r="H6" s="6"/>
      <c r="I6" s="6">
        <v>3</v>
      </c>
      <c r="J6" s="6">
        <v>4</v>
      </c>
      <c r="K6" s="6">
        <v>8</v>
      </c>
    </row>
    <row r="7" spans="2:12" ht="15.6" x14ac:dyDescent="0.3">
      <c r="B7" s="2"/>
      <c r="C7" s="1" t="s">
        <v>8</v>
      </c>
      <c r="D7" s="12">
        <v>15</v>
      </c>
      <c r="E7" s="6"/>
      <c r="F7" s="6"/>
      <c r="G7" s="6"/>
      <c r="H7" s="6"/>
      <c r="I7" s="6">
        <v>3</v>
      </c>
      <c r="J7" s="6">
        <v>4</v>
      </c>
      <c r="K7" s="6">
        <v>8</v>
      </c>
    </row>
    <row r="8" spans="2:12" x14ac:dyDescent="0.3">
      <c r="C8" s="7" t="s">
        <v>2</v>
      </c>
      <c r="D8" s="13">
        <f>SUM(D3:D7)</f>
        <v>48</v>
      </c>
      <c r="E8" s="8">
        <f>SUM(E3:E7)</f>
        <v>2</v>
      </c>
      <c r="F8" s="8">
        <f>SUM(F3:F7)</f>
        <v>4</v>
      </c>
      <c r="G8" s="8">
        <f>SUM(G3:G7)</f>
        <v>3</v>
      </c>
      <c r="H8" s="8">
        <f>SUM(H3:H7)</f>
        <v>2</v>
      </c>
      <c r="I8" s="8">
        <f>SUM(I3:I7)</f>
        <v>8</v>
      </c>
      <c r="J8" s="8">
        <f>SUM(J3:J7)</f>
        <v>10</v>
      </c>
      <c r="K8" s="8">
        <f>SUM(K3:K7)</f>
        <v>18</v>
      </c>
      <c r="L8" s="16" t="s">
        <v>3</v>
      </c>
    </row>
    <row r="9" spans="2:12" x14ac:dyDescent="0.3">
      <c r="C9" s="9" t="s">
        <v>9</v>
      </c>
      <c r="D9" s="14">
        <f>D8</f>
        <v>48</v>
      </c>
      <c r="E9" s="9">
        <f>$D$9-($D$9/7*E2)</f>
        <v>41.142857142857146</v>
      </c>
      <c r="F9" s="9">
        <f>$D$9-($D$9/7*F2)</f>
        <v>34.285714285714285</v>
      </c>
      <c r="G9" s="9">
        <f>$D$9-($D$9/7*G2)</f>
        <v>27.428571428571431</v>
      </c>
      <c r="H9" s="9">
        <f>$D$9-($D$9/7*H2)</f>
        <v>20.571428571428573</v>
      </c>
      <c r="I9" s="9">
        <f>$D$9-($D$9/7*I2)</f>
        <v>13.714285714285715</v>
      </c>
      <c r="J9" s="9">
        <f>$D$9-($D$9/7*J2)</f>
        <v>6.8571428571428612</v>
      </c>
      <c r="K9" s="9">
        <f>$D$9-($D$9/7*K2)</f>
        <v>0</v>
      </c>
    </row>
    <row r="10" spans="2:12" x14ac:dyDescent="0.3">
      <c r="C10" s="10" t="s">
        <v>1</v>
      </c>
      <c r="D10" s="15">
        <f>D8</f>
        <v>48</v>
      </c>
      <c r="E10" s="10">
        <f>D10-SUM(E3:E7)</f>
        <v>46</v>
      </c>
      <c r="F10" s="10">
        <f>E10-SUM(F3:F7)</f>
        <v>42</v>
      </c>
      <c r="G10" s="10">
        <f>F10-SUM(G3:G7)</f>
        <v>39</v>
      </c>
      <c r="H10" s="10">
        <f>G10-SUM(H3:H7)</f>
        <v>37</v>
      </c>
      <c r="I10" s="10">
        <f>H10-SUM(I3:I7)</f>
        <v>29</v>
      </c>
      <c r="J10" s="10">
        <f>I10-SUM(J3:J7)</f>
        <v>19</v>
      </c>
      <c r="K10" s="10">
        <f>J10-SUM(K3:K7)</f>
        <v>1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Leão</dc:creator>
  <cp:lastModifiedBy>Filipe Leão</cp:lastModifiedBy>
  <dcterms:created xsi:type="dcterms:W3CDTF">2022-09-29T13:15:10Z</dcterms:created>
  <dcterms:modified xsi:type="dcterms:W3CDTF">2022-12-05T00:32:54Z</dcterms:modified>
</cp:coreProperties>
</file>