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29.jpeg" ContentType="image/jpeg"/>
  <Override PartName="/xl/media/image7.jpeg" ContentType="image/jpeg"/>
  <Override PartName="/xl/media/image28.jpeg" ContentType="image/jpeg"/>
  <Override PartName="/xl/media/image6.jpeg" ContentType="image/jpeg"/>
  <Override PartName="/xl/media/image27.jpeg" ContentType="image/jpeg"/>
  <Override PartName="/xl/media/image5.jpeg" ContentType="image/jpeg"/>
  <Override PartName="/xl/media/image8.jpeg" ContentType="image/jpeg"/>
  <Override PartName="/xl/media/image11.jpeg" ContentType="image/jpeg"/>
  <Override PartName="/xl/media/image13.jpeg" ContentType="image/jpeg"/>
  <Override PartName="/xl/media/image12.jpeg" ContentType="image/jpeg"/>
  <Override PartName="/xl/media/image9.jpeg" ContentType="image/jpeg"/>
  <Override PartName="/xl/media/image14.jpeg" ContentType="image/jpeg"/>
  <Override PartName="/xl/media/image30.jpeg" ContentType="image/jpeg"/>
  <Override PartName="/xl/media/image31.jpeg" ContentType="image/jpeg"/>
  <Override PartName="/xl/media/image32.jpeg" ContentType="image/jpeg"/>
  <Override PartName="/xl/media/image33.jpeg" ContentType="image/jpeg"/>
  <Override PartName="/xl/media/image10.jpeg" ContentType="image/jpeg"/>
  <Override PartName="/xl/media/image34.jpeg" ContentType="image/jpeg"/>
  <Override PartName="/xl/media/image35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media/image20.jpeg" ContentType="image/jpeg"/>
  <Override PartName="/xl/media/image19.jpeg" ContentType="image/jpeg"/>
  <Override PartName="/xl/media/image21.jpeg" ContentType="image/jpeg"/>
  <Override PartName="/xl/media/image22.jpeg" ContentType="image/jpeg"/>
  <Override PartName="/xl/media/image1.jpeg" ContentType="image/jpeg"/>
  <Override PartName="/xl/media/image23.jpeg" ContentType="image/jpeg"/>
  <Override PartName="/xl/media/image2.jpeg" ContentType="image/jpeg"/>
  <Override PartName="/xl/media/image24.jpeg" ContentType="image/jpeg"/>
  <Override PartName="/xl/media/image3.jpeg" ContentType="image/jpeg"/>
  <Override PartName="/xl/media/image25.jpeg" ContentType="image/jpeg"/>
  <Override PartName="/xl/media/image4.jpeg" ContentType="image/jpeg"/>
  <Override PartName="/xl/media/image26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as" sheetId="1" state="visible" r:id="rId3"/>
    <sheet name="Estad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<sst xmlns="http://schemas.openxmlformats.org/spreadsheetml/2006/main" count="200" uniqueCount="145">
  <si>
    <t xml:space="preserve">Nome</t>
  </si>
  <si>
    <t xml:space="preserve">Número</t>
  </si>
  <si>
    <t xml:space="preserve">Condição</t>
  </si>
  <si>
    <t xml:space="preserve">Preço</t>
  </si>
  <si>
    <t xml:space="preserve">Ilustração</t>
  </si>
  <si>
    <t xml:space="preserve">Total</t>
  </si>
  <si>
    <t xml:space="preserve">Data</t>
  </si>
  <si>
    <t xml:space="preserve">Adaman</t>
  </si>
  <si>
    <t xml:space="preserve">GG57/GG70</t>
  </si>
  <si>
    <t xml:space="preserve">NM</t>
  </si>
  <si>
    <t xml:space="preserve">Arceus-V-ASTRO</t>
  </si>
  <si>
    <t xml:space="preserve">GG70/GG70</t>
  </si>
  <si>
    <t xml:space="preserve">Articuno</t>
  </si>
  <si>
    <t xml:space="preserve">161/159</t>
  </si>
  <si>
    <t xml:space="preserve">Baderneiro</t>
  </si>
  <si>
    <t xml:space="preserve">181/159</t>
  </si>
  <si>
    <t xml:space="preserve">Iono's Bellibolt ex</t>
  </si>
  <si>
    <t xml:space="preserve">053/159</t>
  </si>
  <si>
    <t xml:space="preserve">Bibarel</t>
  </si>
  <si>
    <t xml:space="preserve">GG25/GG70</t>
  </si>
  <si>
    <t xml:space="preserve">Blaziken EX</t>
  </si>
  <si>
    <t xml:space="preserve">024/159</t>
  </si>
  <si>
    <t xml:space="preserve">Dive Ball</t>
  </si>
  <si>
    <t xml:space="preserve">161/160</t>
  </si>
  <si>
    <t xml:space="preserve">SP</t>
  </si>
  <si>
    <t xml:space="preserve">Charizard EX</t>
  </si>
  <si>
    <t xml:space="preserve">11/83</t>
  </si>
  <si>
    <t xml:space="preserve">D</t>
  </si>
  <si>
    <t xml:space="preserve">074/∞</t>
  </si>
  <si>
    <t xml:space="preserve">Charizard-V-ASTRO</t>
  </si>
  <si>
    <t xml:space="preserve">019/159</t>
  </si>
  <si>
    <t xml:space="preserve">Chesnaught EX</t>
  </si>
  <si>
    <t xml:space="preserve">XY18/∞</t>
  </si>
  <si>
    <t xml:space="preserve">Chave de embaralhamento</t>
  </si>
  <si>
    <t xml:space="preserve">186/191</t>
  </si>
  <si>
    <t xml:space="preserve">Darkrai </t>
  </si>
  <si>
    <t xml:space="preserve">XY114/∞</t>
  </si>
  <si>
    <t xml:space="preserve">Darkrai EX</t>
  </si>
  <si>
    <t xml:space="preserve">74/122</t>
  </si>
  <si>
    <t xml:space="preserve">Delphox TURBO</t>
  </si>
  <si>
    <t xml:space="preserve">14/124</t>
  </si>
  <si>
    <t xml:space="preserve">Diancie EX</t>
  </si>
  <si>
    <t xml:space="preserve">XY43/∞</t>
  </si>
  <si>
    <t xml:space="preserve">Eevee </t>
  </si>
  <si>
    <t xml:space="preserve">173/∞</t>
  </si>
  <si>
    <t xml:space="preserve">Eevee V</t>
  </si>
  <si>
    <t xml:space="preserve">108/159</t>
  </si>
  <si>
    <t xml:space="preserve">Emboar EX</t>
  </si>
  <si>
    <t xml:space="preserve">14/122</t>
  </si>
  <si>
    <t xml:space="preserve">HP</t>
  </si>
  <si>
    <t xml:space="preserve">Genesect EX</t>
  </si>
  <si>
    <t xml:space="preserve">120/124</t>
  </si>
  <si>
    <t xml:space="preserve">Giratina-V-ASTRO</t>
  </si>
  <si>
    <t xml:space="preserve">GG69/GG70</t>
  </si>
  <si>
    <t xml:space="preserve">Glaceon EX</t>
  </si>
  <si>
    <t xml:space="preserve">20/124</t>
  </si>
  <si>
    <t xml:space="preserve">Greninja EX</t>
  </si>
  <si>
    <t xml:space="preserve">XY20/∞</t>
  </si>
  <si>
    <t xml:space="preserve">Greninja TURBO</t>
  </si>
  <si>
    <t xml:space="preserve">41/122</t>
  </si>
  <si>
    <t xml:space="preserve">Gyarados EX</t>
  </si>
  <si>
    <t xml:space="preserve">123/122</t>
  </si>
  <si>
    <t xml:space="preserve">Flutter Mane</t>
  </si>
  <si>
    <t xml:space="preserve">043/131</t>
  </si>
  <si>
    <t xml:space="preserve">Keldeo-EX</t>
  </si>
  <si>
    <t xml:space="preserve">BW61/∞</t>
  </si>
  <si>
    <t xml:space="preserve">MP</t>
  </si>
  <si>
    <t xml:space="preserve">Kilowattrel da Kissera</t>
  </si>
  <si>
    <t xml:space="preserve">163/159</t>
  </si>
  <si>
    <t xml:space="preserve">Team Aqua's Kyogre-EX</t>
  </si>
  <si>
    <t xml:space="preserve">6/34</t>
  </si>
  <si>
    <t xml:space="preserve">Lugia TURBO</t>
  </si>
  <si>
    <t xml:space="preserve">79/124</t>
  </si>
  <si>
    <t xml:space="preserve">Magmortar </t>
  </si>
  <si>
    <t xml:space="preserve">GG03/GG70</t>
  </si>
  <si>
    <t xml:space="preserve">Malamar EX</t>
  </si>
  <si>
    <t xml:space="preserve">58/119</t>
  </si>
  <si>
    <t xml:space="preserve">M Charizard-EX</t>
  </si>
  <si>
    <t xml:space="preserve">13/106</t>
  </si>
  <si>
    <t xml:space="preserve">M Gardevoir-EX</t>
  </si>
  <si>
    <t xml:space="preserve">RC31/83</t>
  </si>
  <si>
    <t xml:space="preserve">M Gyarados-EX</t>
  </si>
  <si>
    <t xml:space="preserve">115/122</t>
  </si>
  <si>
    <t xml:space="preserve">M Heracross-EX</t>
  </si>
  <si>
    <t xml:space="preserve">112/111</t>
  </si>
  <si>
    <t xml:space="preserve">M Lucario-EX</t>
  </si>
  <si>
    <t xml:space="preserve">55/111</t>
  </si>
  <si>
    <t xml:space="preserve">M Scizor-EX</t>
  </si>
  <si>
    <t xml:space="preserve">77/122</t>
  </si>
  <si>
    <t xml:space="preserve">Mesprit</t>
  </si>
  <si>
    <t xml:space="preserve">204/191</t>
  </si>
  <si>
    <t xml:space="preserve">Mewtwo EX da Equipe Rocket</t>
  </si>
  <si>
    <t xml:space="preserve">Milotic (JP)</t>
  </si>
  <si>
    <t xml:space="preserve">Moira</t>
  </si>
  <si>
    <t xml:space="preserve">Moltres EX</t>
  </si>
  <si>
    <t xml:space="preserve">Noivern EX</t>
  </si>
  <si>
    <t xml:space="preserve">069/91</t>
  </si>
  <si>
    <t xml:space="preserve">Ogerpon máscara fornalha EX</t>
  </si>
  <si>
    <t xml:space="preserve">Palkia-EX</t>
  </si>
  <si>
    <t xml:space="preserve">31/122</t>
  </si>
  <si>
    <t xml:space="preserve">Pawmi</t>
  </si>
  <si>
    <t xml:space="preserve">226/091</t>
  </si>
  <si>
    <t xml:space="preserve">Pikachu</t>
  </si>
  <si>
    <t xml:space="preserve">131/091</t>
  </si>
  <si>
    <t xml:space="preserve">Poochyena</t>
  </si>
  <si>
    <t xml:space="preserve">GG33/GG70</t>
  </si>
  <si>
    <t xml:space="preserve">Reuniclus</t>
  </si>
  <si>
    <t xml:space="preserve">171/162</t>
  </si>
  <si>
    <t xml:space="preserve">Reshiram do N</t>
  </si>
  <si>
    <t xml:space="preserve">Salamence EX</t>
  </si>
  <si>
    <t xml:space="preserve">Scizor</t>
  </si>
  <si>
    <t xml:space="preserve">205/197</t>
  </si>
  <si>
    <t xml:space="preserve">Scizor EX</t>
  </si>
  <si>
    <t xml:space="preserve">76/122</t>
  </si>
  <si>
    <t xml:space="preserve">Skyla</t>
  </si>
  <si>
    <t xml:space="preserve">122/122</t>
  </si>
  <si>
    <t xml:space="preserve">Snorlax-GX</t>
  </si>
  <si>
    <t xml:space="preserve">001/298</t>
  </si>
  <si>
    <t xml:space="preserve">stunfisk</t>
  </si>
  <si>
    <t xml:space="preserve">
Sylveon-EX</t>
  </si>
  <si>
    <t xml:space="preserve">RC32/83</t>
  </si>
  <si>
    <t xml:space="preserve">Sylveon EX</t>
  </si>
  <si>
    <t xml:space="preserve">Tatsugiri ex</t>
  </si>
  <si>
    <t xml:space="preserve">226/191</t>
  </si>
  <si>
    <t xml:space="preserve">Torterra EX</t>
  </si>
  <si>
    <t xml:space="preserve">185/162</t>
  </si>
  <si>
    <t xml:space="preserve">Umbreon (pokebola)</t>
  </si>
  <si>
    <t xml:space="preserve">Umbreon EX</t>
  </si>
  <si>
    <t xml:space="preserve">119/124</t>
  </si>
  <si>
    <t xml:space="preserve">Veluza EX</t>
  </si>
  <si>
    <t xml:space="preserve">Victini EX</t>
  </si>
  <si>
    <t xml:space="preserve">131/135</t>
  </si>
  <si>
    <t xml:space="preserve">Voltorb de hisui</t>
  </si>
  <si>
    <t xml:space="preserve">GG01/GG70</t>
  </si>
  <si>
    <t xml:space="preserve">Zapdos</t>
  </si>
  <si>
    <t xml:space="preserve">29/83</t>
  </si>
  <si>
    <t xml:space="preserve">Zacian EX</t>
  </si>
  <si>
    <t xml:space="preserve">
Zeraora-V-ASTRO</t>
  </si>
  <si>
    <t xml:space="preserve">GG43/GG70</t>
  </si>
  <si>
    <t xml:space="preserve">Condições</t>
  </si>
  <si>
    <t xml:space="preserve">NM - Nearly mint (Quase nova)</t>
  </si>
  <si>
    <t xml:space="preserve">SP - Slightly Played (Pouco usada)</t>
  </si>
  <si>
    <t xml:space="preserve">MP - Moderately Played (Moderadamente usada)</t>
  </si>
  <si>
    <t xml:space="preserve">HP - Heavily Played (Muito usada)</t>
  </si>
  <si>
    <t xml:space="preserve">D - Damaged (Danificada)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</si>
</sst>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R$ &quot;#,##0.00"/>
    <numFmt numFmtId="167" formatCode="m/d/yyyy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sz val="20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3999"/>
        <bgColor rgb="FFBDD7EE"/>
      </patternFill>
    </fill>
    <fill>
      <patternFill patternType="solid">
        <fgColor theme="4" tint="0.5999"/>
        <bgColor rgb="FFC5E0B4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5999"/>
        <bgColor rgb="FFBDD7EE"/>
      </patternFill>
    </fill>
    <fill>
      <patternFill patternType="solid">
        <fgColor rgb="FFC00000"/>
        <bgColor rgb="FF800000"/>
      </patternFill>
    </fill>
    <fill>
      <patternFill patternType="solid">
        <fgColor theme="5"/>
        <bgColor rgb="FFFF8080"/>
      </patternFill>
    </fill>
    <fill>
      <patternFill patternType="solid">
        <fgColor theme="5" tint="0.3999"/>
        <bgColor rgb="FFF8CBAD"/>
      </patternFill>
    </fill>
    <fill>
      <patternFill patternType="solid">
        <fgColor theme="5" tint="0.5999"/>
        <bgColor rgb="FFF4B18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2453760</xdr:colOff>
      <xdr:row>1</xdr:row>
      <xdr:rowOff>12600</xdr:rowOff>
    </xdr:from>
    <xdr:to>
      <xdr:col>1</xdr:col>
      <xdr:colOff>2185920</xdr:colOff>
      <xdr:row>5</xdr:row>
      <xdr:rowOff>2512800</xdr:rowOff>
    </xdr:to>
    <xdr:pic>
      <xdr:nvPicPr>
        <xdr:cNvPr id="0" name="Imagem 1" descr="Ádamo"/>
        <xdr:cNvPicPr/>
      </xdr:nvPicPr>
      <xdr:blipFill>
        <a:blip r:embed="rId1"/>
        <a:stretch/>
      </xdr:blipFill>
      <xdr:spPr>
        <a:xfrm>
          <a:off x="2453760" y="323280"/>
          <a:ext cx="2523600" cy="35013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2</xdr:row>
      <xdr:rowOff>0</xdr:rowOff>
    </xdr:from>
    <xdr:to>
      <xdr:col>4</xdr:col>
      <xdr:colOff>2684520</xdr:colOff>
      <xdr:row>5</xdr:row>
      <xdr:rowOff>2754000</xdr:rowOff>
    </xdr:to>
    <xdr:pic>
      <xdr:nvPicPr>
        <xdr:cNvPr id="1" name="Imagem 2" descr="Arceus-V-ASTRO"/>
        <xdr:cNvPicPr/>
      </xdr:nvPicPr>
      <xdr:blipFill>
        <a:blip r:embed="rId2"/>
        <a:stretch/>
      </xdr:blipFill>
      <xdr:spPr>
        <a:xfrm>
          <a:off x="11181240" y="560880"/>
          <a:ext cx="2669040" cy="3504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3</xdr:row>
      <xdr:rowOff>1080</xdr:rowOff>
    </xdr:from>
    <xdr:to>
      <xdr:col>4</xdr:col>
      <xdr:colOff>2696400</xdr:colOff>
      <xdr:row>5</xdr:row>
      <xdr:rowOff>3013560</xdr:rowOff>
    </xdr:to>
    <xdr:pic>
      <xdr:nvPicPr>
        <xdr:cNvPr id="2" name="Imagem 3" descr="Articuno"/>
        <xdr:cNvPicPr/>
      </xdr:nvPicPr>
      <xdr:blipFill>
        <a:blip r:embed="rId3"/>
        <a:stretch/>
      </xdr:blipFill>
      <xdr:spPr>
        <a:xfrm>
          <a:off x="11181240" y="782280"/>
          <a:ext cx="2680920" cy="35431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4</xdr:row>
      <xdr:rowOff>720</xdr:rowOff>
    </xdr:from>
    <xdr:to>
      <xdr:col>4</xdr:col>
      <xdr:colOff>2689560</xdr:colOff>
      <xdr:row>5</xdr:row>
      <xdr:rowOff>3223800</xdr:rowOff>
    </xdr:to>
    <xdr:pic>
      <xdr:nvPicPr>
        <xdr:cNvPr id="3" name="Imagem 4" descr="Baderneiro"/>
        <xdr:cNvPicPr/>
      </xdr:nvPicPr>
      <xdr:blipFill>
        <a:blip r:embed="rId4"/>
        <a:stretch/>
      </xdr:blipFill>
      <xdr:spPr>
        <a:xfrm>
          <a:off x="11181240" y="1002240"/>
          <a:ext cx="2674080" cy="35334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5</xdr:row>
      <xdr:rowOff>0</xdr:rowOff>
    </xdr:from>
    <xdr:to>
      <xdr:col>4</xdr:col>
      <xdr:colOff>2683800</xdr:colOff>
      <xdr:row>5</xdr:row>
      <xdr:rowOff>3514320</xdr:rowOff>
    </xdr:to>
    <xdr:pic>
      <xdr:nvPicPr>
        <xdr:cNvPr id="4" name="Imagem 5" descr="Bellibolt ex da Kissera"/>
        <xdr:cNvPicPr/>
      </xdr:nvPicPr>
      <xdr:blipFill>
        <a:blip r:embed="rId5"/>
        <a:stretch/>
      </xdr:blipFill>
      <xdr:spPr>
        <a:xfrm>
          <a:off x="11188800" y="1311840"/>
          <a:ext cx="2660760" cy="3514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6</xdr:row>
      <xdr:rowOff>18720</xdr:rowOff>
    </xdr:from>
    <xdr:to>
      <xdr:col>4</xdr:col>
      <xdr:colOff>2684520</xdr:colOff>
      <xdr:row>7</xdr:row>
      <xdr:rowOff>9000</xdr:rowOff>
    </xdr:to>
    <xdr:pic>
      <xdr:nvPicPr>
        <xdr:cNvPr id="5" name="Imagem 6" descr="Bibarel"/>
        <xdr:cNvPicPr/>
      </xdr:nvPicPr>
      <xdr:blipFill>
        <a:blip r:embed="rId6"/>
        <a:stretch/>
      </xdr:blipFill>
      <xdr:spPr>
        <a:xfrm>
          <a:off x="11181240" y="4874040"/>
          <a:ext cx="2669040" cy="3504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7</xdr:row>
      <xdr:rowOff>19080</xdr:rowOff>
    </xdr:from>
    <xdr:to>
      <xdr:col>4</xdr:col>
      <xdr:colOff>2537640</xdr:colOff>
      <xdr:row>7</xdr:row>
      <xdr:rowOff>3543120</xdr:rowOff>
    </xdr:to>
    <xdr:pic>
      <xdr:nvPicPr>
        <xdr:cNvPr id="6" name="Imagem 7" descr="Blaziken ex"/>
        <xdr:cNvPicPr/>
      </xdr:nvPicPr>
      <xdr:blipFill>
        <a:blip r:embed="rId7"/>
        <a:stretch/>
      </xdr:blipFill>
      <xdr:spPr>
        <a:xfrm>
          <a:off x="11181240" y="8389080"/>
          <a:ext cx="2522160" cy="3524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8</xdr:row>
      <xdr:rowOff>9000</xdr:rowOff>
    </xdr:from>
    <xdr:to>
      <xdr:col>4</xdr:col>
      <xdr:colOff>2686680</xdr:colOff>
      <xdr:row>9</xdr:row>
      <xdr:rowOff>8640</xdr:rowOff>
    </xdr:to>
    <xdr:pic>
      <xdr:nvPicPr>
        <xdr:cNvPr id="7" name="Imagem 8" descr="Bola de Mergulho"/>
        <xdr:cNvPicPr/>
      </xdr:nvPicPr>
      <xdr:blipFill>
        <a:blip r:embed="rId8"/>
        <a:stretch/>
      </xdr:blipFill>
      <xdr:spPr>
        <a:xfrm>
          <a:off x="11188800" y="11950920"/>
          <a:ext cx="2663640" cy="3561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9</xdr:row>
      <xdr:rowOff>18360</xdr:rowOff>
    </xdr:from>
    <xdr:to>
      <xdr:col>4</xdr:col>
      <xdr:colOff>2700360</xdr:colOff>
      <xdr:row>10</xdr:row>
      <xdr:rowOff>65520</xdr:rowOff>
    </xdr:to>
    <xdr:pic>
      <xdr:nvPicPr>
        <xdr:cNvPr id="8" name="Imagem 9" descr="Charizard-EX"/>
        <xdr:cNvPicPr/>
      </xdr:nvPicPr>
      <xdr:blipFill>
        <a:blip r:embed="rId9"/>
        <a:stretch/>
      </xdr:blipFill>
      <xdr:spPr>
        <a:xfrm>
          <a:off x="11188800" y="15522480"/>
          <a:ext cx="2677320" cy="3580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10</xdr:row>
      <xdr:rowOff>18720</xdr:rowOff>
    </xdr:from>
    <xdr:to>
      <xdr:col>4</xdr:col>
      <xdr:colOff>2683800</xdr:colOff>
      <xdr:row>10</xdr:row>
      <xdr:rowOff>3533040</xdr:rowOff>
    </xdr:to>
    <xdr:pic>
      <xdr:nvPicPr>
        <xdr:cNvPr id="9" name="Imagem 10" descr="Charizard ex"/>
        <xdr:cNvPicPr/>
      </xdr:nvPicPr>
      <xdr:blipFill>
        <a:blip r:embed="rId10"/>
        <a:stretch/>
      </xdr:blipFill>
      <xdr:spPr>
        <a:xfrm>
          <a:off x="11188800" y="19056600"/>
          <a:ext cx="2660760" cy="3514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11</xdr:row>
      <xdr:rowOff>28440</xdr:rowOff>
    </xdr:from>
    <xdr:to>
      <xdr:col>4</xdr:col>
      <xdr:colOff>2526120</xdr:colOff>
      <xdr:row>11</xdr:row>
      <xdr:rowOff>3504600</xdr:rowOff>
    </xdr:to>
    <xdr:pic>
      <xdr:nvPicPr>
        <xdr:cNvPr id="10" name="Imagem 11" descr="Charizard-V-ASTRO"/>
        <xdr:cNvPicPr/>
      </xdr:nvPicPr>
      <xdr:blipFill>
        <a:blip r:embed="rId11"/>
        <a:stretch/>
      </xdr:blipFill>
      <xdr:spPr>
        <a:xfrm>
          <a:off x="11188800" y="22609800"/>
          <a:ext cx="2503080" cy="34761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30960</xdr:colOff>
      <xdr:row>12</xdr:row>
      <xdr:rowOff>18720</xdr:rowOff>
    </xdr:from>
    <xdr:to>
      <xdr:col>4</xdr:col>
      <xdr:colOff>2694600</xdr:colOff>
      <xdr:row>12</xdr:row>
      <xdr:rowOff>3580560</xdr:rowOff>
    </xdr:to>
    <xdr:pic>
      <xdr:nvPicPr>
        <xdr:cNvPr id="11" name="Imagem 12" descr="Chesnaught-EX"/>
        <xdr:cNvPicPr/>
      </xdr:nvPicPr>
      <xdr:blipFill>
        <a:blip r:embed="rId12"/>
        <a:stretch/>
      </xdr:blipFill>
      <xdr:spPr>
        <a:xfrm>
          <a:off x="11196720" y="26162280"/>
          <a:ext cx="2663640" cy="3561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13</xdr:row>
      <xdr:rowOff>19440</xdr:rowOff>
    </xdr:from>
    <xdr:to>
      <xdr:col>4</xdr:col>
      <xdr:colOff>2522880</xdr:colOff>
      <xdr:row>13</xdr:row>
      <xdr:rowOff>3505320</xdr:rowOff>
    </xdr:to>
    <xdr:pic>
      <xdr:nvPicPr>
        <xdr:cNvPr id="12" name="Imagem 13" descr="Chave de Embaralhamento"/>
        <xdr:cNvPicPr/>
      </xdr:nvPicPr>
      <xdr:blipFill>
        <a:blip r:embed="rId13"/>
        <a:stretch/>
      </xdr:blipFill>
      <xdr:spPr>
        <a:xfrm>
          <a:off x="11188800" y="29754000"/>
          <a:ext cx="2499840" cy="3485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14</xdr:row>
      <xdr:rowOff>27720</xdr:rowOff>
    </xdr:from>
    <xdr:to>
      <xdr:col>4</xdr:col>
      <xdr:colOff>2685960</xdr:colOff>
      <xdr:row>15</xdr:row>
      <xdr:rowOff>46440</xdr:rowOff>
    </xdr:to>
    <xdr:pic>
      <xdr:nvPicPr>
        <xdr:cNvPr id="13" name="Imagem 14" descr="Darkrai"/>
        <xdr:cNvPicPr/>
      </xdr:nvPicPr>
      <xdr:blipFill>
        <a:blip r:embed="rId14"/>
        <a:stretch/>
      </xdr:blipFill>
      <xdr:spPr>
        <a:xfrm>
          <a:off x="11181240" y="33381720"/>
          <a:ext cx="2670480" cy="3571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15</xdr:row>
      <xdr:rowOff>18720</xdr:rowOff>
    </xdr:from>
    <xdr:to>
      <xdr:col>4</xdr:col>
      <xdr:colOff>2685960</xdr:colOff>
      <xdr:row>16</xdr:row>
      <xdr:rowOff>47160</xdr:rowOff>
    </xdr:to>
    <xdr:pic>
      <xdr:nvPicPr>
        <xdr:cNvPr id="14" name="Imagem 15" descr="Darkrai-EX"/>
        <xdr:cNvPicPr/>
      </xdr:nvPicPr>
      <xdr:blipFill>
        <a:blip r:embed="rId15"/>
        <a:stretch/>
      </xdr:blipFill>
      <xdr:spPr>
        <a:xfrm>
          <a:off x="11181240" y="36925560"/>
          <a:ext cx="2670480" cy="3571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7560</xdr:colOff>
      <xdr:row>16</xdr:row>
      <xdr:rowOff>18720</xdr:rowOff>
    </xdr:from>
    <xdr:to>
      <xdr:col>4</xdr:col>
      <xdr:colOff>2532600</xdr:colOff>
      <xdr:row>16</xdr:row>
      <xdr:rowOff>3590280</xdr:rowOff>
    </xdr:to>
    <xdr:pic>
      <xdr:nvPicPr>
        <xdr:cNvPr id="15" name="Imagem 16" descr="Delphox TURBO"/>
        <xdr:cNvPicPr/>
      </xdr:nvPicPr>
      <xdr:blipFill>
        <a:blip r:embed="rId16"/>
        <a:stretch/>
      </xdr:blipFill>
      <xdr:spPr>
        <a:xfrm>
          <a:off x="11173320" y="40468680"/>
          <a:ext cx="2525040" cy="3571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17</xdr:row>
      <xdr:rowOff>9000</xdr:rowOff>
    </xdr:from>
    <xdr:to>
      <xdr:col>4</xdr:col>
      <xdr:colOff>2520360</xdr:colOff>
      <xdr:row>18</xdr:row>
      <xdr:rowOff>18360</xdr:rowOff>
    </xdr:to>
    <xdr:pic>
      <xdr:nvPicPr>
        <xdr:cNvPr id="16" name="Imagem 17" descr="Diancie-EX"/>
        <xdr:cNvPicPr/>
      </xdr:nvPicPr>
      <xdr:blipFill>
        <a:blip r:embed="rId17"/>
        <a:stretch/>
      </xdr:blipFill>
      <xdr:spPr>
        <a:xfrm>
          <a:off x="11181240" y="44059680"/>
          <a:ext cx="2504880" cy="35431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18</xdr:row>
      <xdr:rowOff>28800</xdr:rowOff>
    </xdr:from>
    <xdr:to>
      <xdr:col>4</xdr:col>
      <xdr:colOff>2529000</xdr:colOff>
      <xdr:row>18</xdr:row>
      <xdr:rowOff>3533760</xdr:rowOff>
    </xdr:to>
    <xdr:pic>
      <xdr:nvPicPr>
        <xdr:cNvPr id="17" name="Imagem 18" descr="Eevee (Pokemon Center Exclusive)"/>
        <xdr:cNvPicPr/>
      </xdr:nvPicPr>
      <xdr:blipFill>
        <a:blip r:embed="rId18"/>
        <a:stretch/>
      </xdr:blipFill>
      <xdr:spPr>
        <a:xfrm>
          <a:off x="11181240" y="47613240"/>
          <a:ext cx="2513520" cy="3504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19</xdr:row>
      <xdr:rowOff>9360</xdr:rowOff>
    </xdr:from>
    <xdr:to>
      <xdr:col>4</xdr:col>
      <xdr:colOff>2525400</xdr:colOff>
      <xdr:row>19</xdr:row>
      <xdr:rowOff>3495240</xdr:rowOff>
    </xdr:to>
    <xdr:pic>
      <xdr:nvPicPr>
        <xdr:cNvPr id="18" name="Imagem 20" descr="Eevee-V"/>
        <xdr:cNvPicPr/>
      </xdr:nvPicPr>
      <xdr:blipFill>
        <a:blip r:embed="rId19"/>
        <a:stretch/>
      </xdr:blipFill>
      <xdr:spPr>
        <a:xfrm>
          <a:off x="11181240" y="51203520"/>
          <a:ext cx="2509920" cy="3485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20</xdr:row>
      <xdr:rowOff>19080</xdr:rowOff>
    </xdr:from>
    <xdr:to>
      <xdr:col>4</xdr:col>
      <xdr:colOff>2527920</xdr:colOff>
      <xdr:row>20</xdr:row>
      <xdr:rowOff>3562200</xdr:rowOff>
    </xdr:to>
    <xdr:pic>
      <xdr:nvPicPr>
        <xdr:cNvPr id="19" name="Imagem 21" descr="Emboar-EX"/>
        <xdr:cNvPicPr/>
      </xdr:nvPicPr>
      <xdr:blipFill>
        <a:blip r:embed="rId20"/>
        <a:stretch/>
      </xdr:blipFill>
      <xdr:spPr>
        <a:xfrm>
          <a:off x="11188800" y="54823320"/>
          <a:ext cx="2504880" cy="35431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21</xdr:row>
      <xdr:rowOff>9000</xdr:rowOff>
    </xdr:from>
    <xdr:to>
      <xdr:col>4</xdr:col>
      <xdr:colOff>2685960</xdr:colOff>
      <xdr:row>21</xdr:row>
      <xdr:rowOff>3580560</xdr:rowOff>
    </xdr:to>
    <xdr:pic>
      <xdr:nvPicPr>
        <xdr:cNvPr id="20" name="Imagem 22" descr=""/>
        <xdr:cNvPicPr/>
      </xdr:nvPicPr>
      <xdr:blipFill>
        <a:blip r:embed="rId21"/>
        <a:stretch/>
      </xdr:blipFill>
      <xdr:spPr>
        <a:xfrm>
          <a:off x="11181240" y="58432680"/>
          <a:ext cx="2670480" cy="3571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22</xdr:row>
      <xdr:rowOff>37800</xdr:rowOff>
    </xdr:from>
    <xdr:to>
      <xdr:col>4</xdr:col>
      <xdr:colOff>2692080</xdr:colOff>
      <xdr:row>22</xdr:row>
      <xdr:rowOff>3542760</xdr:rowOff>
    </xdr:to>
    <xdr:pic>
      <xdr:nvPicPr>
        <xdr:cNvPr id="21" name="Imagem 23" descr="Giratina-V-ASTRO"/>
        <xdr:cNvPicPr/>
      </xdr:nvPicPr>
      <xdr:blipFill>
        <a:blip r:embed="rId22"/>
        <a:stretch/>
      </xdr:blipFill>
      <xdr:spPr>
        <a:xfrm>
          <a:off x="11188800" y="62043120"/>
          <a:ext cx="2669040" cy="3504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23</xdr:row>
      <xdr:rowOff>9000</xdr:rowOff>
    </xdr:from>
    <xdr:to>
      <xdr:col>4</xdr:col>
      <xdr:colOff>2693520</xdr:colOff>
      <xdr:row>24</xdr:row>
      <xdr:rowOff>65880</xdr:rowOff>
    </xdr:to>
    <xdr:pic>
      <xdr:nvPicPr>
        <xdr:cNvPr id="22" name="Imagem 24" descr="Glaceon-EX"/>
        <xdr:cNvPicPr/>
      </xdr:nvPicPr>
      <xdr:blipFill>
        <a:blip r:embed="rId23"/>
        <a:stretch/>
      </xdr:blipFill>
      <xdr:spPr>
        <a:xfrm>
          <a:off x="11188800" y="65557440"/>
          <a:ext cx="2670480" cy="3571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304560</xdr:colOff>
      <xdr:row>24</xdr:row>
      <xdr:rowOff>304560</xdr:rowOff>
    </xdr:to>
    <xdr:sp>
      <xdr:nvSpPr>
        <xdr:cNvPr id="23" name="AutoShape 25" descr="Greninja-EX"/>
        <xdr:cNvSpPr/>
      </xdr:nvSpPr>
      <xdr:spPr>
        <a:xfrm>
          <a:off x="11165760" y="6906312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15480</xdr:colOff>
      <xdr:row>24</xdr:row>
      <xdr:rowOff>9000</xdr:rowOff>
    </xdr:from>
    <xdr:to>
      <xdr:col>4</xdr:col>
      <xdr:colOff>2527200</xdr:colOff>
      <xdr:row>24</xdr:row>
      <xdr:rowOff>3561480</xdr:rowOff>
    </xdr:to>
    <xdr:pic>
      <xdr:nvPicPr>
        <xdr:cNvPr id="24" name="Imagem 25" descr="Greninja-EX"/>
        <xdr:cNvPicPr/>
      </xdr:nvPicPr>
      <xdr:blipFill>
        <a:blip r:embed="rId24"/>
        <a:stretch/>
      </xdr:blipFill>
      <xdr:spPr>
        <a:xfrm>
          <a:off x="11181240" y="69072120"/>
          <a:ext cx="2511720" cy="3552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25</xdr:row>
      <xdr:rowOff>28080</xdr:rowOff>
    </xdr:from>
    <xdr:to>
      <xdr:col>4</xdr:col>
      <xdr:colOff>2534040</xdr:colOff>
      <xdr:row>25</xdr:row>
      <xdr:rowOff>3589920</xdr:rowOff>
    </xdr:to>
    <xdr:pic>
      <xdr:nvPicPr>
        <xdr:cNvPr id="25" name="Imagem 26" descr="Greninja TURBO"/>
        <xdr:cNvPicPr/>
      </xdr:nvPicPr>
      <xdr:blipFill>
        <a:blip r:embed="rId25"/>
        <a:stretch/>
      </xdr:blipFill>
      <xdr:spPr>
        <a:xfrm>
          <a:off x="11181240" y="72672840"/>
          <a:ext cx="2518560" cy="3561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26</xdr:row>
      <xdr:rowOff>35280</xdr:rowOff>
    </xdr:from>
    <xdr:to>
      <xdr:col>4</xdr:col>
      <xdr:colOff>2694240</xdr:colOff>
      <xdr:row>27</xdr:row>
      <xdr:rowOff>65520</xdr:rowOff>
    </xdr:to>
    <xdr:pic>
      <xdr:nvPicPr>
        <xdr:cNvPr id="26" name="Imagem 27" descr="Gyarados-EX"/>
        <xdr:cNvPicPr/>
      </xdr:nvPicPr>
      <xdr:blipFill>
        <a:blip r:embed="rId26"/>
        <a:stretch/>
      </xdr:blipFill>
      <xdr:spPr>
        <a:xfrm>
          <a:off x="11181240" y="76289760"/>
          <a:ext cx="2678760" cy="3583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27</xdr:row>
      <xdr:rowOff>19080</xdr:rowOff>
    </xdr:from>
    <xdr:to>
      <xdr:col>4</xdr:col>
      <xdr:colOff>2529000</xdr:colOff>
      <xdr:row>27</xdr:row>
      <xdr:rowOff>3524040</xdr:rowOff>
    </xdr:to>
    <xdr:pic>
      <xdr:nvPicPr>
        <xdr:cNvPr id="27" name="Imagem 28" descr="Juba Sopro"/>
        <xdr:cNvPicPr/>
      </xdr:nvPicPr>
      <xdr:blipFill>
        <a:blip r:embed="rId27"/>
        <a:stretch/>
      </xdr:blipFill>
      <xdr:spPr>
        <a:xfrm>
          <a:off x="11181240" y="79826400"/>
          <a:ext cx="2513520" cy="3504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28</xdr:row>
      <xdr:rowOff>28080</xdr:rowOff>
    </xdr:from>
    <xdr:to>
      <xdr:col>4</xdr:col>
      <xdr:colOff>2534040</xdr:colOff>
      <xdr:row>28</xdr:row>
      <xdr:rowOff>3589920</xdr:rowOff>
    </xdr:to>
    <xdr:pic>
      <xdr:nvPicPr>
        <xdr:cNvPr id="28" name="Imagem 29" descr="Keldeo-EX"/>
        <xdr:cNvPicPr/>
      </xdr:nvPicPr>
      <xdr:blipFill>
        <a:blip r:embed="rId28"/>
        <a:stretch/>
      </xdr:blipFill>
      <xdr:spPr>
        <a:xfrm>
          <a:off x="11181240" y="83445480"/>
          <a:ext cx="2518560" cy="3561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7560</xdr:colOff>
      <xdr:row>29</xdr:row>
      <xdr:rowOff>9360</xdr:rowOff>
    </xdr:from>
    <xdr:to>
      <xdr:col>4</xdr:col>
      <xdr:colOff>2529720</xdr:colOff>
      <xdr:row>29</xdr:row>
      <xdr:rowOff>3533400</xdr:rowOff>
    </xdr:to>
    <xdr:pic>
      <xdr:nvPicPr>
        <xdr:cNvPr id="29" name="Imagem 30" descr="Kilowattrel da Kissera"/>
        <xdr:cNvPicPr/>
      </xdr:nvPicPr>
      <xdr:blipFill>
        <a:blip r:embed="rId29"/>
        <a:stretch/>
      </xdr:blipFill>
      <xdr:spPr>
        <a:xfrm>
          <a:off x="11173320" y="87017760"/>
          <a:ext cx="2522160" cy="3524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30</xdr:row>
      <xdr:rowOff>19080</xdr:rowOff>
    </xdr:from>
    <xdr:to>
      <xdr:col>4</xdr:col>
      <xdr:colOff>2685960</xdr:colOff>
      <xdr:row>30</xdr:row>
      <xdr:rowOff>3590640</xdr:rowOff>
    </xdr:to>
    <xdr:pic>
      <xdr:nvPicPr>
        <xdr:cNvPr id="30" name="Imagem 31" descr="Kyogre-EX da Equipe Aqua"/>
        <xdr:cNvPicPr/>
      </xdr:nvPicPr>
      <xdr:blipFill>
        <a:blip r:embed="rId30"/>
        <a:stretch/>
      </xdr:blipFill>
      <xdr:spPr>
        <a:xfrm>
          <a:off x="11181240" y="90637560"/>
          <a:ext cx="2670480" cy="35715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31</xdr:row>
      <xdr:rowOff>18720</xdr:rowOff>
    </xdr:from>
    <xdr:to>
      <xdr:col>4</xdr:col>
      <xdr:colOff>2534760</xdr:colOff>
      <xdr:row>32</xdr:row>
      <xdr:rowOff>9000</xdr:rowOff>
    </xdr:to>
    <xdr:pic>
      <xdr:nvPicPr>
        <xdr:cNvPr id="31" name="Imagem 32" descr="Lugia TURBO"/>
        <xdr:cNvPicPr/>
      </xdr:nvPicPr>
      <xdr:blipFill>
        <a:blip r:embed="rId31"/>
        <a:stretch/>
      </xdr:blipFill>
      <xdr:spPr>
        <a:xfrm>
          <a:off x="11188800" y="94275720"/>
          <a:ext cx="2511720" cy="3552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32</xdr:row>
      <xdr:rowOff>19440</xdr:rowOff>
    </xdr:from>
    <xdr:to>
      <xdr:col>4</xdr:col>
      <xdr:colOff>2519280</xdr:colOff>
      <xdr:row>32</xdr:row>
      <xdr:rowOff>3486240</xdr:rowOff>
    </xdr:to>
    <xdr:pic>
      <xdr:nvPicPr>
        <xdr:cNvPr id="32" name="Imagem 33" descr="Magmortar"/>
        <xdr:cNvPicPr/>
      </xdr:nvPicPr>
      <xdr:blipFill>
        <a:blip r:embed="rId32"/>
        <a:stretch/>
      </xdr:blipFill>
      <xdr:spPr>
        <a:xfrm>
          <a:off x="11188800" y="97838640"/>
          <a:ext cx="2496240" cy="3466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23040</xdr:colOff>
      <xdr:row>33</xdr:row>
      <xdr:rowOff>18720</xdr:rowOff>
    </xdr:from>
    <xdr:to>
      <xdr:col>4</xdr:col>
      <xdr:colOff>2534760</xdr:colOff>
      <xdr:row>34</xdr:row>
      <xdr:rowOff>27720</xdr:rowOff>
    </xdr:to>
    <xdr:pic>
      <xdr:nvPicPr>
        <xdr:cNvPr id="33" name="Imagem 34" descr="Malamar-EX"/>
        <xdr:cNvPicPr/>
      </xdr:nvPicPr>
      <xdr:blipFill>
        <a:blip r:embed="rId33"/>
        <a:stretch/>
      </xdr:blipFill>
      <xdr:spPr>
        <a:xfrm>
          <a:off x="11188800" y="101457360"/>
          <a:ext cx="2511720" cy="35524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34</xdr:row>
      <xdr:rowOff>28440</xdr:rowOff>
    </xdr:from>
    <xdr:to>
      <xdr:col>4</xdr:col>
      <xdr:colOff>2534040</xdr:colOff>
      <xdr:row>34</xdr:row>
      <xdr:rowOff>3590280</xdr:rowOff>
    </xdr:to>
    <xdr:pic>
      <xdr:nvPicPr>
        <xdr:cNvPr id="34" name="Imagem 35" descr="M Charizard-EX"/>
        <xdr:cNvPicPr/>
      </xdr:nvPicPr>
      <xdr:blipFill>
        <a:blip r:embed="rId34"/>
        <a:stretch/>
      </xdr:blipFill>
      <xdr:spPr>
        <a:xfrm>
          <a:off x="11181240" y="105010560"/>
          <a:ext cx="2518560" cy="3561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15480</xdr:colOff>
      <xdr:row>35</xdr:row>
      <xdr:rowOff>28440</xdr:rowOff>
    </xdr:from>
    <xdr:to>
      <xdr:col>4</xdr:col>
      <xdr:colOff>2507040</xdr:colOff>
      <xdr:row>35</xdr:row>
      <xdr:rowOff>3552480</xdr:rowOff>
    </xdr:to>
    <xdr:pic>
      <xdr:nvPicPr>
        <xdr:cNvPr id="35" name="Imagem 36" descr="M Gardevoir-EX"/>
        <xdr:cNvPicPr/>
      </xdr:nvPicPr>
      <xdr:blipFill>
        <a:blip r:embed="rId35"/>
        <a:stretch/>
      </xdr:blipFill>
      <xdr:spPr>
        <a:xfrm>
          <a:off x="11181240" y="108630000"/>
          <a:ext cx="2491560" cy="3524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6" activeCellId="0" sqref="F6"/>
    </sheetView>
  </sheetViews>
  <sheetFormatPr defaultColWidth="39.60546875" defaultRowHeight="15" customHeight="true" zeroHeight="false" outlineLevelRow="0" outlineLevelCol="0"/>
  <sheetData>
    <row r="1" customFormat="false" ht="2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9.7" hidden="false" customHeight="false" outlineLevel="0" collapsed="false">
      <c r="A2" s="3" t="s">
        <v>7</v>
      </c>
      <c r="B2" s="3" t="s">
        <v>8</v>
      </c>
      <c r="C2" s="4" t="s">
        <v>9</v>
      </c>
      <c r="D2" s="5" t="n">
        <v>49</v>
      </c>
      <c r="E2" s="6"/>
      <c r="F2" s="7" t="n">
        <f aca="false">SUM(D2:D72)</f>
        <v>4834.97</v>
      </c>
      <c r="G2" s="8" t="n">
        <v>45649</v>
      </c>
    </row>
    <row r="3" customFormat="false" ht="17.35" hidden="false" customHeight="false" outlineLevel="0" collapsed="false">
      <c r="A3" s="9" t="s">
        <v>10</v>
      </c>
      <c r="B3" s="3" t="s">
        <v>11</v>
      </c>
      <c r="C3" s="4" t="s">
        <v>9</v>
      </c>
      <c r="D3" s="5" t="n">
        <v>699.9</v>
      </c>
      <c r="F3" s="10"/>
    </row>
    <row r="4" customFormat="false" ht="17.35" hidden="false" customHeight="false" outlineLevel="0" collapsed="false">
      <c r="A4" s="11" t="s">
        <v>12</v>
      </c>
      <c r="B4" s="3" t="s">
        <v>13</v>
      </c>
      <c r="C4" s="4" t="s">
        <v>9</v>
      </c>
      <c r="D4" s="5" t="n">
        <v>68</v>
      </c>
      <c r="F4" s="6"/>
    </row>
    <row r="5" customFormat="false" ht="24.45" hidden="false" customHeight="false" outlineLevel="0" collapsed="false">
      <c r="A5" s="11" t="s">
        <v>14</v>
      </c>
      <c r="B5" s="3" t="s">
        <v>15</v>
      </c>
      <c r="C5" s="4" t="s">
        <v>9</v>
      </c>
      <c r="D5" s="5" t="n">
        <v>8.5</v>
      </c>
      <c r="F5" s="6"/>
      <c r="L5" s="12"/>
      <c r="M5" s="12"/>
      <c r="N5" s="12"/>
      <c r="O5" s="12"/>
      <c r="P5" s="12"/>
    </row>
    <row r="6" customFormat="false" ht="279" hidden="false" customHeight="true" outlineLevel="0" collapsed="false">
      <c r="A6" s="11" t="s">
        <v>16</v>
      </c>
      <c r="B6" s="3" t="s">
        <v>17</v>
      </c>
      <c r="C6" s="4" t="s">
        <v>9</v>
      </c>
      <c r="D6" s="5" t="n">
        <v>8.93</v>
      </c>
      <c r="F6" s="6"/>
      <c r="N6" s="13"/>
    </row>
    <row r="7" customFormat="false" ht="276.75" hidden="false" customHeight="true" outlineLevel="0" collapsed="false">
      <c r="A7" s="3" t="s">
        <v>18</v>
      </c>
      <c r="B7" s="3" t="s">
        <v>19</v>
      </c>
      <c r="C7" s="4" t="s">
        <v>9</v>
      </c>
      <c r="D7" s="5" t="n">
        <v>21.99</v>
      </c>
      <c r="F7" s="6"/>
      <c r="N7" s="13"/>
    </row>
    <row r="8" customFormat="false" ht="281.25" hidden="false" customHeight="true" outlineLevel="0" collapsed="false">
      <c r="A8" s="11" t="s">
        <v>20</v>
      </c>
      <c r="B8" s="3" t="s">
        <v>21</v>
      </c>
      <c r="C8" s="4" t="s">
        <v>9</v>
      </c>
      <c r="D8" s="5" t="n">
        <v>14.39</v>
      </c>
      <c r="F8" s="6"/>
      <c r="N8" s="13"/>
    </row>
    <row r="9" customFormat="false" ht="280.5" hidden="false" customHeight="true" outlineLevel="0" collapsed="false">
      <c r="A9" s="3" t="s">
        <v>22</v>
      </c>
      <c r="B9" s="3" t="s">
        <v>23</v>
      </c>
      <c r="C9" s="14" t="s">
        <v>24</v>
      </c>
      <c r="D9" s="5" t="n">
        <v>90</v>
      </c>
      <c r="F9" s="6"/>
      <c r="N9" s="13"/>
    </row>
    <row r="10" customFormat="false" ht="278.25" hidden="false" customHeight="true" outlineLevel="0" collapsed="false">
      <c r="A10" s="3" t="s">
        <v>25</v>
      </c>
      <c r="B10" s="3" t="s">
        <v>26</v>
      </c>
      <c r="C10" s="15" t="s">
        <v>27</v>
      </c>
      <c r="D10" s="5" t="n">
        <v>49.99</v>
      </c>
      <c r="F10" s="6"/>
      <c r="N10" s="13"/>
    </row>
    <row r="11" customFormat="false" ht="279" hidden="false" customHeight="true" outlineLevel="0" collapsed="false">
      <c r="A11" s="3" t="s">
        <v>25</v>
      </c>
      <c r="B11" s="3" t="s">
        <v>28</v>
      </c>
      <c r="C11" s="4" t="s">
        <v>9</v>
      </c>
      <c r="D11" s="5" t="n">
        <v>29.9</v>
      </c>
      <c r="F11" s="6"/>
      <c r="N11" s="13"/>
    </row>
    <row r="12" customFormat="false" ht="280.5" hidden="false" customHeight="true" outlineLevel="0" collapsed="false">
      <c r="A12" s="3" t="s">
        <v>29</v>
      </c>
      <c r="B12" s="3" t="s">
        <v>30</v>
      </c>
      <c r="C12" s="4" t="s">
        <v>9</v>
      </c>
      <c r="D12" s="5" t="n">
        <v>105</v>
      </c>
      <c r="F12" s="6"/>
      <c r="N12" s="13"/>
    </row>
    <row r="13" customFormat="false" ht="282.75" hidden="false" customHeight="true" outlineLevel="0" collapsed="false">
      <c r="A13" s="3" t="s">
        <v>31</v>
      </c>
      <c r="B13" s="3" t="s">
        <v>32</v>
      </c>
      <c r="C13" s="14" t="s">
        <v>24</v>
      </c>
      <c r="D13" s="5" t="n">
        <v>14</v>
      </c>
      <c r="F13" s="6"/>
      <c r="N13" s="13"/>
    </row>
    <row r="14" customFormat="false" ht="285" hidden="false" customHeight="true" outlineLevel="0" collapsed="false">
      <c r="A14" s="3" t="s">
        <v>33</v>
      </c>
      <c r="B14" s="3" t="s">
        <v>34</v>
      </c>
      <c r="C14" s="14" t="s">
        <v>24</v>
      </c>
      <c r="D14" s="5" t="n">
        <v>10</v>
      </c>
      <c r="F14" s="6"/>
      <c r="N14" s="13"/>
    </row>
    <row r="15" customFormat="false" ht="279.75" hidden="false" customHeight="true" outlineLevel="0" collapsed="false">
      <c r="A15" s="3" t="s">
        <v>35</v>
      </c>
      <c r="B15" s="3" t="s">
        <v>36</v>
      </c>
      <c r="C15" s="14" t="s">
        <v>24</v>
      </c>
      <c r="D15" s="5" t="n">
        <v>44.9</v>
      </c>
      <c r="F15" s="6"/>
      <c r="N15" s="13"/>
    </row>
    <row r="16" customFormat="false" ht="279" hidden="false" customHeight="true" outlineLevel="0" collapsed="false">
      <c r="A16" s="3" t="s">
        <v>37</v>
      </c>
      <c r="B16" s="3" t="s">
        <v>38</v>
      </c>
      <c r="C16" s="14" t="s">
        <v>24</v>
      </c>
      <c r="D16" s="5" t="n">
        <v>12.9</v>
      </c>
      <c r="F16" s="6"/>
    </row>
    <row r="17" customFormat="false" ht="283.5" hidden="false" customHeight="true" outlineLevel="0" collapsed="false">
      <c r="A17" s="3" t="s">
        <v>39</v>
      </c>
      <c r="B17" s="3" t="s">
        <v>40</v>
      </c>
      <c r="C17" s="15" t="s">
        <v>27</v>
      </c>
      <c r="D17" s="5" t="n">
        <v>4.5</v>
      </c>
      <c r="F17" s="6"/>
    </row>
    <row r="18" customFormat="false" ht="278.25" hidden="false" customHeight="true" outlineLevel="0" collapsed="false">
      <c r="A18" s="3" t="s">
        <v>41</v>
      </c>
      <c r="B18" s="3" t="s">
        <v>42</v>
      </c>
      <c r="C18" s="14" t="s">
        <v>24</v>
      </c>
      <c r="D18" s="5" t="n">
        <v>14</v>
      </c>
      <c r="F18" s="6"/>
    </row>
    <row r="19" customFormat="false" ht="284.25" hidden="false" customHeight="true" outlineLevel="0" collapsed="false">
      <c r="A19" s="11" t="s">
        <v>43</v>
      </c>
      <c r="B19" s="3" t="s">
        <v>44</v>
      </c>
      <c r="C19" s="14" t="s">
        <v>9</v>
      </c>
      <c r="D19" s="5" t="n">
        <v>60</v>
      </c>
      <c r="F19" s="6"/>
    </row>
    <row r="20" customFormat="false" ht="284.25" hidden="false" customHeight="true" outlineLevel="0" collapsed="false">
      <c r="A20" s="3" t="s">
        <v>45</v>
      </c>
      <c r="B20" s="3" t="s">
        <v>46</v>
      </c>
      <c r="C20" s="4" t="s">
        <v>9</v>
      </c>
      <c r="D20" s="5" t="n">
        <v>31.49</v>
      </c>
      <c r="F20" s="6"/>
    </row>
    <row r="21" customFormat="false" ht="285" hidden="false" customHeight="true" outlineLevel="0" collapsed="false">
      <c r="A21" s="3" t="s">
        <v>47</v>
      </c>
      <c r="B21" s="3" t="s">
        <v>48</v>
      </c>
      <c r="C21" s="16" t="s">
        <v>49</v>
      </c>
      <c r="D21" s="5" t="n">
        <v>11.7</v>
      </c>
      <c r="F21" s="6"/>
    </row>
    <row r="22" customFormat="false" ht="282" hidden="false" customHeight="true" outlineLevel="0" collapsed="false">
      <c r="A22" s="3" t="s">
        <v>50</v>
      </c>
      <c r="B22" s="3" t="s">
        <v>51</v>
      </c>
      <c r="C22" s="4" t="s">
        <v>24</v>
      </c>
      <c r="D22" s="5" t="n">
        <v>14.9</v>
      </c>
      <c r="F22" s="6"/>
    </row>
    <row r="23" customFormat="false" ht="279" hidden="false" customHeight="true" outlineLevel="0" collapsed="false">
      <c r="A23" s="3" t="s">
        <v>52</v>
      </c>
      <c r="B23" s="3" t="s">
        <v>53</v>
      </c>
      <c r="C23" s="4" t="s">
        <v>9</v>
      </c>
      <c r="D23" s="5" t="n">
        <v>939.9</v>
      </c>
      <c r="F23" s="6"/>
    </row>
    <row r="24" customFormat="false" ht="276.75" hidden="false" customHeight="true" outlineLevel="0" collapsed="false">
      <c r="A24" s="3" t="s">
        <v>54</v>
      </c>
      <c r="B24" s="3" t="s">
        <v>55</v>
      </c>
      <c r="C24" s="14" t="s">
        <v>24</v>
      </c>
      <c r="D24" s="5" t="n">
        <v>34.9</v>
      </c>
      <c r="F24" s="6"/>
    </row>
    <row r="25" customFormat="false" ht="282" hidden="false" customHeight="true" outlineLevel="0" collapsed="false">
      <c r="A25" s="3" t="s">
        <v>56</v>
      </c>
      <c r="B25" s="3" t="s">
        <v>57</v>
      </c>
      <c r="C25" s="16" t="s">
        <v>49</v>
      </c>
      <c r="D25" s="5" t="n">
        <v>18</v>
      </c>
      <c r="F25" s="6"/>
    </row>
    <row r="26" customFormat="false" ht="284.25" hidden="false" customHeight="true" outlineLevel="0" collapsed="false">
      <c r="A26" s="3" t="s">
        <v>58</v>
      </c>
      <c r="B26" s="3" t="s">
        <v>59</v>
      </c>
      <c r="C26" s="14" t="s">
        <v>24</v>
      </c>
      <c r="D26" s="5" t="n">
        <v>48.9</v>
      </c>
      <c r="F26" s="6"/>
    </row>
    <row r="27" customFormat="false" ht="279.75" hidden="false" customHeight="true" outlineLevel="0" collapsed="false">
      <c r="A27" s="3" t="s">
        <v>60</v>
      </c>
      <c r="B27" s="3" t="s">
        <v>61</v>
      </c>
      <c r="C27" s="14" t="s">
        <v>24</v>
      </c>
      <c r="D27" s="5" t="n">
        <v>219</v>
      </c>
      <c r="F27" s="6"/>
    </row>
    <row r="28" customFormat="false" ht="284.25" hidden="false" customHeight="true" outlineLevel="0" collapsed="false">
      <c r="A28" s="11" t="s">
        <v>62</v>
      </c>
      <c r="B28" s="3" t="s">
        <v>63</v>
      </c>
      <c r="C28" s="14" t="s">
        <v>9</v>
      </c>
      <c r="D28" s="5" t="n">
        <v>44.75</v>
      </c>
      <c r="F28" s="6"/>
    </row>
    <row r="29" customFormat="false" ht="282.75" hidden="false" customHeight="true" outlineLevel="0" collapsed="false">
      <c r="A29" s="3" t="s">
        <v>64</v>
      </c>
      <c r="B29" s="3" t="s">
        <v>65</v>
      </c>
      <c r="C29" s="17" t="s">
        <v>66</v>
      </c>
      <c r="D29" s="5" t="n">
        <v>9.68</v>
      </c>
      <c r="F29" s="6"/>
    </row>
    <row r="30" customFormat="false" ht="284.25" hidden="false" customHeight="true" outlineLevel="0" collapsed="false">
      <c r="A30" s="11" t="s">
        <v>67</v>
      </c>
      <c r="B30" s="3" t="s">
        <v>68</v>
      </c>
      <c r="C30" s="14" t="s">
        <v>9</v>
      </c>
      <c r="D30" s="5" t="n">
        <v>36.4</v>
      </c>
      <c r="F30" s="6"/>
    </row>
    <row r="31" customFormat="false" ht="286.5" hidden="false" customHeight="true" outlineLevel="0" collapsed="false">
      <c r="A31" s="3" t="s">
        <v>69</v>
      </c>
      <c r="B31" s="3" t="s">
        <v>70</v>
      </c>
      <c r="C31" s="14" t="s">
        <v>24</v>
      </c>
      <c r="D31" s="5" t="n">
        <v>248.9</v>
      </c>
      <c r="F31" s="6"/>
    </row>
    <row r="32" customFormat="false" ht="280.5" hidden="false" customHeight="true" outlineLevel="0" collapsed="false">
      <c r="A32" s="3" t="s">
        <v>71</v>
      </c>
      <c r="B32" s="3" t="s">
        <v>72</v>
      </c>
      <c r="C32" s="14" t="s">
        <v>24</v>
      </c>
      <c r="D32" s="5" t="n">
        <v>15.5</v>
      </c>
      <c r="F32" s="6"/>
    </row>
    <row r="33" customFormat="false" ht="285" hidden="false" customHeight="true" outlineLevel="0" collapsed="false">
      <c r="A33" s="11" t="s">
        <v>73</v>
      </c>
      <c r="B33" s="3" t="s">
        <v>74</v>
      </c>
      <c r="C33" s="14" t="s">
        <v>9</v>
      </c>
      <c r="D33" s="5" t="n">
        <v>49.9</v>
      </c>
      <c r="F33" s="6"/>
    </row>
    <row r="34" customFormat="false" ht="279" hidden="false" customHeight="true" outlineLevel="0" collapsed="false">
      <c r="A34" s="3" t="s">
        <v>75</v>
      </c>
      <c r="B34" s="3" t="s">
        <v>76</v>
      </c>
      <c r="C34" s="15" t="s">
        <v>27</v>
      </c>
      <c r="D34" s="5" t="n">
        <v>5.85</v>
      </c>
      <c r="F34" s="6"/>
    </row>
    <row r="35" customFormat="false" ht="285" hidden="false" customHeight="true" outlineLevel="0" collapsed="false">
      <c r="A35" s="3" t="s">
        <v>77</v>
      </c>
      <c r="B35" s="3" t="s">
        <v>78</v>
      </c>
      <c r="C35" s="17" t="s">
        <v>66</v>
      </c>
      <c r="D35" s="5" t="n">
        <v>289.9</v>
      </c>
      <c r="F35" s="6"/>
    </row>
    <row r="36" customFormat="false" ht="284.25" hidden="false" customHeight="true" outlineLevel="0" collapsed="false">
      <c r="A36" s="3" t="s">
        <v>79</v>
      </c>
      <c r="B36" s="3" t="s">
        <v>80</v>
      </c>
      <c r="C36" s="4" t="s">
        <v>9</v>
      </c>
      <c r="D36" s="5" t="n">
        <v>289.32</v>
      </c>
      <c r="F36" s="6"/>
    </row>
    <row r="37" customFormat="false" ht="276" hidden="false" customHeight="true" outlineLevel="0" collapsed="false">
      <c r="A37" s="3" t="s">
        <v>81</v>
      </c>
      <c r="B37" s="3" t="s">
        <v>82</v>
      </c>
      <c r="C37" s="14" t="s">
        <v>24</v>
      </c>
      <c r="D37" s="5" t="n">
        <v>75</v>
      </c>
      <c r="E37" s="10"/>
      <c r="F37" s="6"/>
    </row>
    <row r="38" customFormat="false" ht="284.25" hidden="false" customHeight="true" outlineLevel="0" collapsed="false">
      <c r="A38" s="3" t="s">
        <v>83</v>
      </c>
      <c r="B38" s="3" t="s">
        <v>84</v>
      </c>
      <c r="C38" s="15" t="s">
        <v>27</v>
      </c>
      <c r="D38" s="5" t="n">
        <v>17</v>
      </c>
      <c r="E38" s="10"/>
      <c r="F38" s="6"/>
    </row>
    <row r="39" customFormat="false" ht="283.5" hidden="false" customHeight="true" outlineLevel="0" collapsed="false">
      <c r="A39" s="3" t="s">
        <v>85</v>
      </c>
      <c r="B39" s="3" t="s">
        <v>86</v>
      </c>
      <c r="C39" s="14" t="s">
        <v>24</v>
      </c>
      <c r="D39" s="5" t="n">
        <v>65.9</v>
      </c>
      <c r="E39" s="10"/>
      <c r="F39" s="6"/>
    </row>
    <row r="40" customFormat="false" ht="282" hidden="false" customHeight="true" outlineLevel="0" collapsed="false">
      <c r="A40" s="3" t="s">
        <v>87</v>
      </c>
      <c r="B40" s="3" t="s">
        <v>88</v>
      </c>
      <c r="C40" s="4" t="s">
        <v>9</v>
      </c>
      <c r="D40" s="5" t="n">
        <v>59.99</v>
      </c>
      <c r="E40" s="10"/>
      <c r="F40" s="6"/>
    </row>
    <row r="41" customFormat="false" ht="17.35" hidden="false" customHeight="false" outlineLevel="0" collapsed="false">
      <c r="A41" s="3" t="s">
        <v>89</v>
      </c>
      <c r="B41" s="3" t="s">
        <v>90</v>
      </c>
      <c r="C41" s="4" t="s">
        <v>9</v>
      </c>
      <c r="D41" s="5" t="n">
        <v>23</v>
      </c>
      <c r="E41" s="10"/>
      <c r="F41" s="6"/>
    </row>
    <row r="42" customFormat="false" ht="17.35" hidden="false" customHeight="false" outlineLevel="0" collapsed="false">
      <c r="A42" s="18" t="s">
        <v>91</v>
      </c>
      <c r="B42" s="3"/>
      <c r="C42" s="15"/>
      <c r="D42" s="5"/>
      <c r="E42" s="10"/>
      <c r="F42" s="6"/>
    </row>
    <row r="43" customFormat="false" ht="17.35" hidden="false" customHeight="false" outlineLevel="0" collapsed="false">
      <c r="A43" s="18" t="s">
        <v>91</v>
      </c>
      <c r="B43" s="3"/>
      <c r="C43" s="15"/>
      <c r="D43" s="5"/>
      <c r="E43" s="10"/>
      <c r="F43" s="6"/>
    </row>
    <row r="44" customFormat="false" ht="17.35" hidden="false" customHeight="false" outlineLevel="0" collapsed="false">
      <c r="A44" s="18" t="s">
        <v>92</v>
      </c>
      <c r="B44" s="3"/>
      <c r="C44" s="14"/>
      <c r="D44" s="5"/>
      <c r="E44" s="10"/>
      <c r="F44" s="6"/>
    </row>
    <row r="45" customFormat="false" ht="17.35" hidden="false" customHeight="false" outlineLevel="0" collapsed="false">
      <c r="A45" s="18" t="s">
        <v>93</v>
      </c>
      <c r="B45" s="3"/>
      <c r="C45" s="14"/>
      <c r="D45" s="5"/>
      <c r="E45" s="10"/>
      <c r="F45" s="6"/>
    </row>
    <row r="46" customFormat="false" ht="17.35" hidden="false" customHeight="false" outlineLevel="0" collapsed="false">
      <c r="A46" s="18" t="s">
        <v>94</v>
      </c>
      <c r="B46" s="3"/>
      <c r="C46" s="14"/>
      <c r="D46" s="5"/>
      <c r="E46" s="10"/>
      <c r="F46" s="6"/>
    </row>
    <row r="47" customFormat="false" ht="17.35" hidden="false" customHeight="false" outlineLevel="0" collapsed="false">
      <c r="A47" s="3" t="s">
        <v>95</v>
      </c>
      <c r="B47" s="3" t="s">
        <v>96</v>
      </c>
      <c r="C47" s="4" t="s">
        <v>9</v>
      </c>
      <c r="D47" s="5" t="n">
        <v>4.75</v>
      </c>
      <c r="E47" s="10"/>
      <c r="F47" s="6"/>
    </row>
    <row r="48" customFormat="false" ht="17.35" hidden="false" customHeight="false" outlineLevel="0" collapsed="false">
      <c r="A48" s="18" t="s">
        <v>97</v>
      </c>
      <c r="B48" s="3"/>
      <c r="C48" s="14"/>
      <c r="D48" s="5"/>
      <c r="E48" s="10"/>
      <c r="F48" s="6"/>
    </row>
    <row r="49" customFormat="false" ht="17.35" hidden="false" customHeight="false" outlineLevel="0" collapsed="false">
      <c r="A49" s="3" t="s">
        <v>98</v>
      </c>
      <c r="B49" s="3" t="s">
        <v>99</v>
      </c>
      <c r="C49" s="15" t="s">
        <v>27</v>
      </c>
      <c r="D49" s="5" t="n">
        <v>8</v>
      </c>
      <c r="E49" s="10"/>
      <c r="F49" s="6"/>
    </row>
    <row r="50" customFormat="false" ht="17.35" hidden="false" customHeight="false" outlineLevel="0" collapsed="false">
      <c r="A50" s="3" t="s">
        <v>100</v>
      </c>
      <c r="B50" s="3" t="s">
        <v>101</v>
      </c>
      <c r="C50" s="4" t="s">
        <v>9</v>
      </c>
      <c r="D50" s="5" t="n">
        <v>2.9</v>
      </c>
      <c r="E50" s="10"/>
      <c r="F50" s="6"/>
    </row>
    <row r="51" customFormat="false" ht="17.35" hidden="false" customHeight="false" outlineLevel="0" collapsed="false">
      <c r="A51" s="3" t="s">
        <v>102</v>
      </c>
      <c r="B51" s="3" t="s">
        <v>103</v>
      </c>
      <c r="C51" s="4" t="s">
        <v>9</v>
      </c>
      <c r="D51" s="5" t="n">
        <v>109.95</v>
      </c>
      <c r="E51" s="10"/>
      <c r="F51" s="6"/>
    </row>
    <row r="52" customFormat="false" ht="17.35" hidden="false" customHeight="false" outlineLevel="0" collapsed="false">
      <c r="A52" s="3" t="s">
        <v>104</v>
      </c>
      <c r="B52" s="3" t="s">
        <v>105</v>
      </c>
      <c r="C52" s="4" t="s">
        <v>9</v>
      </c>
      <c r="D52" s="5" t="n">
        <v>9.9</v>
      </c>
      <c r="E52" s="10"/>
      <c r="F52" s="6"/>
    </row>
    <row r="53" customFormat="false" ht="17.35" hidden="false" customHeight="false" outlineLevel="0" collapsed="false">
      <c r="A53" s="3" t="s">
        <v>106</v>
      </c>
      <c r="B53" s="3" t="s">
        <v>107</v>
      </c>
      <c r="C53" s="4" t="s">
        <v>9</v>
      </c>
      <c r="D53" s="5" t="n">
        <v>8.5</v>
      </c>
      <c r="E53" s="10"/>
      <c r="F53" s="6"/>
    </row>
    <row r="54" customFormat="false" ht="15" hidden="false" customHeight="false" outlineLevel="0" collapsed="false">
      <c r="A54" s="18" t="s">
        <v>108</v>
      </c>
      <c r="B54" s="18"/>
      <c r="C54" s="6"/>
      <c r="D54" s="10"/>
      <c r="E54" s="10"/>
      <c r="F54" s="6"/>
    </row>
    <row r="55" customFormat="false" ht="15" hidden="false" customHeight="false" outlineLevel="0" collapsed="false">
      <c r="A55" s="18" t="s">
        <v>109</v>
      </c>
      <c r="B55" s="18"/>
      <c r="C55" s="6"/>
      <c r="D55" s="10"/>
      <c r="E55" s="10"/>
      <c r="F55" s="6"/>
    </row>
    <row r="56" customFormat="false" ht="17.35" hidden="false" customHeight="false" outlineLevel="0" collapsed="false">
      <c r="A56" s="3" t="s">
        <v>110</v>
      </c>
      <c r="B56" s="3" t="s">
        <v>111</v>
      </c>
      <c r="C56" s="4" t="s">
        <v>9</v>
      </c>
      <c r="D56" s="5" t="n">
        <v>32</v>
      </c>
      <c r="E56" s="10"/>
      <c r="F56" s="6"/>
    </row>
    <row r="57" customFormat="false" ht="17.35" hidden="false" customHeight="false" outlineLevel="0" collapsed="false">
      <c r="A57" s="3" t="s">
        <v>112</v>
      </c>
      <c r="B57" s="3" t="s">
        <v>113</v>
      </c>
      <c r="C57" s="4" t="s">
        <v>9</v>
      </c>
      <c r="D57" s="5" t="n">
        <v>13.5</v>
      </c>
      <c r="E57" s="10"/>
      <c r="F57" s="6"/>
    </row>
    <row r="58" customFormat="false" ht="24.45" hidden="false" customHeight="false" outlineLevel="0" collapsed="false">
      <c r="A58" s="3" t="s">
        <v>114</v>
      </c>
      <c r="B58" s="3" t="s">
        <v>115</v>
      </c>
      <c r="C58" s="14" t="s">
        <v>24</v>
      </c>
      <c r="D58" s="5" t="n">
        <v>239.5</v>
      </c>
      <c r="E58" s="10"/>
      <c r="F58" s="6"/>
      <c r="N58" s="19"/>
    </row>
    <row r="59" customFormat="false" ht="17.35" hidden="false" customHeight="false" outlineLevel="0" collapsed="false">
      <c r="A59" s="3" t="s">
        <v>116</v>
      </c>
      <c r="B59" s="3" t="s">
        <v>117</v>
      </c>
      <c r="C59" s="15" t="s">
        <v>27</v>
      </c>
      <c r="D59" s="5" t="n">
        <v>30</v>
      </c>
      <c r="E59" s="10"/>
      <c r="F59" s="6"/>
      <c r="N59" s="13"/>
    </row>
    <row r="60" customFormat="false" ht="17.35" hidden="false" customHeight="false" outlineLevel="0" collapsed="false">
      <c r="A60" s="18" t="s">
        <v>118</v>
      </c>
      <c r="B60" s="3"/>
      <c r="C60" s="4"/>
      <c r="D60" s="5"/>
      <c r="E60" s="10"/>
      <c r="F60" s="6"/>
      <c r="N60" s="13"/>
    </row>
    <row r="61" customFormat="false" ht="44" hidden="false" customHeight="false" outlineLevel="0" collapsed="false">
      <c r="A61" s="20" t="s">
        <v>119</v>
      </c>
      <c r="B61" s="3" t="s">
        <v>120</v>
      </c>
      <c r="C61" s="14" t="s">
        <v>24</v>
      </c>
      <c r="D61" s="5" t="n">
        <v>169.9</v>
      </c>
      <c r="E61" s="10"/>
      <c r="F61" s="6"/>
    </row>
    <row r="62" customFormat="false" ht="17.35" hidden="false" customHeight="false" outlineLevel="0" collapsed="false">
      <c r="A62" s="18" t="s">
        <v>121</v>
      </c>
      <c r="B62" s="3"/>
      <c r="C62" s="4"/>
      <c r="D62" s="5"/>
      <c r="E62" s="10"/>
      <c r="F62" s="6"/>
    </row>
    <row r="63" customFormat="false" ht="17.35" hidden="false" customHeight="false" outlineLevel="0" collapsed="false">
      <c r="A63" s="3" t="s">
        <v>122</v>
      </c>
      <c r="B63" s="3" t="s">
        <v>123</v>
      </c>
      <c r="C63" s="4" t="s">
        <v>9</v>
      </c>
      <c r="D63" s="5" t="n">
        <v>9.8</v>
      </c>
      <c r="E63" s="10"/>
      <c r="F63" s="6"/>
    </row>
    <row r="64" customFormat="false" ht="17.35" hidden="false" customHeight="false" outlineLevel="0" collapsed="false">
      <c r="A64" s="3" t="s">
        <v>124</v>
      </c>
      <c r="B64" s="3" t="s">
        <v>125</v>
      </c>
      <c r="C64" s="4" t="s">
        <v>9</v>
      </c>
      <c r="D64" s="5" t="n">
        <v>10</v>
      </c>
      <c r="E64" s="10"/>
      <c r="F64" s="6"/>
    </row>
    <row r="65" customFormat="false" ht="17.35" hidden="false" customHeight="false" outlineLevel="0" collapsed="false">
      <c r="A65" s="18" t="s">
        <v>126</v>
      </c>
      <c r="B65" s="3"/>
      <c r="C65" s="4"/>
      <c r="D65" s="5"/>
      <c r="E65" s="10"/>
      <c r="F65" s="6"/>
    </row>
    <row r="66" customFormat="false" ht="17.35" hidden="false" customHeight="false" outlineLevel="0" collapsed="false">
      <c r="A66" s="3" t="s">
        <v>127</v>
      </c>
      <c r="B66" s="3" t="s">
        <v>128</v>
      </c>
      <c r="C66" s="14" t="s">
        <v>24</v>
      </c>
      <c r="D66" s="5" t="n">
        <v>189.95</v>
      </c>
      <c r="E66" s="10"/>
      <c r="F66" s="6"/>
    </row>
    <row r="67" customFormat="false" ht="17.35" hidden="false" customHeight="false" outlineLevel="0" collapsed="false">
      <c r="A67" s="18" t="s">
        <v>129</v>
      </c>
      <c r="B67" s="3"/>
      <c r="C67" s="4"/>
      <c r="D67" s="5"/>
      <c r="E67" s="10"/>
      <c r="F67" s="6"/>
    </row>
    <row r="68" customFormat="false" ht="17.35" hidden="false" customHeight="false" outlineLevel="0" collapsed="false">
      <c r="A68" s="3" t="s">
        <v>130</v>
      </c>
      <c r="B68" s="3" t="s">
        <v>131</v>
      </c>
      <c r="C68" s="16" t="s">
        <v>49</v>
      </c>
      <c r="D68" s="5" t="n">
        <v>25</v>
      </c>
      <c r="E68" s="10"/>
      <c r="F68" s="6"/>
    </row>
    <row r="69" customFormat="false" ht="17.35" hidden="false" customHeight="false" outlineLevel="0" collapsed="false">
      <c r="A69" s="3" t="s">
        <v>132</v>
      </c>
      <c r="B69" s="3" t="s">
        <v>133</v>
      </c>
      <c r="C69" s="4" t="s">
        <v>9</v>
      </c>
      <c r="D69" s="5" t="n">
        <v>5.95</v>
      </c>
      <c r="E69" s="10"/>
      <c r="F69" s="6"/>
    </row>
    <row r="70" customFormat="false" ht="17.35" hidden="false" customHeight="false" outlineLevel="0" collapsed="false">
      <c r="A70" s="3" t="s">
        <v>134</v>
      </c>
      <c r="B70" s="3" t="s">
        <v>135</v>
      </c>
      <c r="C70" s="4" t="s">
        <v>9</v>
      </c>
      <c r="D70" s="5" t="n">
        <v>29.69</v>
      </c>
      <c r="E70" s="10"/>
      <c r="F70" s="6"/>
    </row>
    <row r="71" customFormat="false" ht="15" hidden="false" customHeight="false" outlineLevel="0" collapsed="false">
      <c r="A71" s="18" t="s">
        <v>136</v>
      </c>
      <c r="B71" s="18"/>
      <c r="C71" s="6"/>
      <c r="D71" s="6"/>
      <c r="E71" s="6"/>
      <c r="F71" s="6"/>
    </row>
    <row r="72" customFormat="false" ht="58.2" hidden="false" customHeight="false" outlineLevel="0" collapsed="false">
      <c r="A72" s="20" t="s">
        <v>137</v>
      </c>
      <c r="B72" s="3" t="s">
        <v>138</v>
      </c>
      <c r="C72" s="4" t="s">
        <v>9</v>
      </c>
      <c r="D72" s="5" t="n">
        <v>79.9</v>
      </c>
      <c r="E72" s="6"/>
      <c r="F7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8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6796875" defaultRowHeight="15" customHeight="true" zeroHeight="false" outlineLevelRow="0" outlineLevelCol="0"/>
  <cols>
    <col collapsed="false" customWidth="true" hidden="false" outlineLevel="0" max="4" min="4" style="0" width="60.57"/>
  </cols>
  <sheetData>
    <row r="8" customFormat="false" ht="24.45" hidden="false" customHeight="false" outlineLevel="0" collapsed="false">
      <c r="D8" s="21" t="s">
        <v>139</v>
      </c>
    </row>
    <row r="9" customFormat="false" ht="17.35" hidden="false" customHeight="false" outlineLevel="0" collapsed="false">
      <c r="D9" s="22" t="s">
        <v>140</v>
      </c>
    </row>
    <row r="10" customFormat="false" ht="17.35" hidden="false" customHeight="false" outlineLevel="0" collapsed="false">
      <c r="D10" s="23" t="s">
        <v>141</v>
      </c>
    </row>
    <row r="11" customFormat="false" ht="17.35" hidden="false" customHeight="false" outlineLevel="0" collapsed="false">
      <c r="D11" s="24" t="s">
        <v>142</v>
      </c>
    </row>
    <row r="12" customFormat="false" ht="17.35" hidden="false" customHeight="false" outlineLevel="0" collapsed="false">
      <c r="D12" s="25" t="s">
        <v>143</v>
      </c>
    </row>
    <row r="13" customFormat="false" ht="17.35" hidden="false" customHeight="false" outlineLevel="0" collapsed="false">
      <c r="D13" s="26" t="s">
        <v>144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Tada</dc:creator>
  <dc:description/>
  <dc:language>en-US</dc:language>
  <cp:lastModifiedBy/>
  <dcterms:modified xsi:type="dcterms:W3CDTF">2025-06-18T19:29:41Z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