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300" yWindow="2655" windowWidth="24840" windowHeight="19200"/>
  </bookViews>
  <sheets>
    <sheet sheetId="2" name="22-23" state="visible" r:id="rId4"/>
    <sheet sheetId="3" name="Mensual 22-23" state="visible" r:id="rId5"/>
  </sheets>
  <calcPr calcId="171027"/>
</workbook>
</file>

<file path=xl/sharedStrings.xml><?xml version="1.0" encoding="utf-8"?>
<sst xmlns="http://schemas.openxmlformats.org/spreadsheetml/2006/main" count="90" uniqueCount="42">
  <si>
    <t>COORDINACIÓN DE SERVICIOS ESCOLARES SUR</t>
  </si>
  <si>
    <t>REPORTE DE PRODUCTIVIDAD MENSUAL DE CERTIFICADOS DE PREPARATORIA</t>
  </si>
  <si>
    <t>CICLO ESCOLAR 2022-2023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</si>
  <si>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</si>
  <si>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</si>
  <si>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</si>
  <si>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</si>
  <si>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</si>
  <si>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</si>
  <si>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</si>
  <si>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</si>
  <si>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</si>
  <si>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</si>
  <si>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</si>
  <si>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</si>
  <si>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CLAVE</t>
  </si>
  <si>
    <t>UNIDAD ACADÉMICA</t>
  </si>
  <si>
    <t>PROGRAMA EDUCATIVO</t>
  </si>
  <si>
    <t>TOTAL TRÁMITES</t>
  </si>
  <si>
    <t>TOTAL INGRESOS $</t>
  </si>
  <si>
    <t>TOTAL</t>
  </si>
  <si>
    <t>INGRESO</t>
  </si>
  <si>
    <t>REPORTE MENSUAL DE RECEPCIÓN DE CERTIFICADOS DE PREPARATORIA</t>
  </si>
  <si>
    <t>CICLO 2022-2023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</si>
  <si>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</si>
  <si>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</si>
  <si>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</si>
  <si>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</si>
  <si>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</si>
  <si>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</si>
  <si>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</si>
  <si>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</si>
  <si>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</si>
  <si>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</si>
  <si>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</si>
  <si>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</si>
  <si>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NIVEL</t>
  </si>
  <si>
    <t>Total</t>
  </si>
  <si>
    <t>Ingreso</t>
  </si>
  <si>
    <t>Licenciatura</t>
  </si>
  <si>
    <t>Maestría</t>
  </si>
  <si>
    <t>Doctorado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</si>
</sst>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$&quot;* #,##0.00_-;-&quot;$&quot;* #,##0.00_-;_-&quot;$&quot;* &quot;-&quot;??_-;_-@_-"/>
  </numFmts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b/>
      <color theme="0"/>
      <family val="2"/>
      <scheme val="minor"/>
      <sz val="10"/>
      <name val="Calibri"/>
    </font>
    <font>
      <b/>
      <family val="2"/>
      <scheme val="minor"/>
      <sz val="10"/>
      <name val="Calibri"/>
    </font>
    <font>
      <color rgb="FF000000"/>
      <family val="2"/>
      <scheme val="minor"/>
      <sz val="10"/>
      <name val="Calibri"/>
    </font>
    <font>
      <u/>
      <color theme="1"/>
      <family val="2"/>
      <scheme val="minor"/>
      <sz val="11"/>
      <name val="Calibri"/>
    </font>
    <font>
      <b/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family val="2"/>
      <scheme val="minor"/>
      <sz val="12"/>
      <name val="Calibri"/>
    </font>
  </fonts>
  <fills count="2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691B5A"/>
        <bgColor indexed="64"/>
      </patternFill>
    </fill>
    <fill>
      <patternFill patternType="solid">
        <fgColor rgb="FFF81858"/>
        <bgColor indexed="64"/>
      </patternFill>
    </fill>
    <fill>
      <patternFill patternType="solid">
        <fgColor rgb="FFACBD0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AA12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BFCD4"/>
        <bgColor indexed="64"/>
      </patternFill>
    </fill>
    <fill>
      <patternFill patternType="solid">
        <fgColor rgb="FFE5F5FB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0" borderId="5" xfId="0" applyBorder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/>
    <xf numFmtId="0" fontId="0" fillId="9" borderId="0" xfId="0" applyFill="1"/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7" fillId="15" borderId="7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8" fillId="9" borderId="5" xfId="0" applyFont="1" applyFill="1" applyBorder="1"/>
    <xf numFmtId="0" fontId="0" fillId="19" borderId="5" xfId="0" applyFill="1" applyBorder="1" applyAlignment="1">
      <alignment horizontal="center"/>
    </xf>
    <xf numFmtId="164" fontId="0" fillId="19" borderId="5" xfId="0" applyNumberFormat="1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164" fontId="0" fillId="20" borderId="5" xfId="0" applyNumberFormat="1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164" fontId="0" fillId="21" borderId="5" xfId="0" applyNumberFormat="1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164" fontId="0" fillId="22" borderId="5" xfId="0" applyNumberFormat="1" applyFill="1" applyBorder="1" applyAlignment="1">
      <alignment horizontal="center"/>
    </xf>
    <xf numFmtId="0" fontId="0" fillId="22" borderId="7" xfId="0" applyFill="1" applyBorder="1" applyAlignment="1">
      <alignment horizontal="center"/>
    </xf>
    <xf numFmtId="0" fontId="2" fillId="19" borderId="5" xfId="0" applyFont="1" applyFill="1" applyBorder="1" applyAlignment="1">
      <alignment horizontal="center"/>
    </xf>
    <xf numFmtId="164" fontId="2" fillId="19" borderId="5" xfId="0" applyNumberFormat="1" applyFont="1" applyFill="1" applyBorder="1"/>
    <xf numFmtId="0" fontId="9" fillId="23" borderId="5" xfId="0" applyFont="1" applyFill="1" applyBorder="1" applyAlignment="1">
      <alignment horizontal="right" vertical="center" wrapText="1"/>
    </xf>
    <xf numFmtId="0" fontId="9" fillId="23" borderId="5" xfId="0" applyFont="1" applyFill="1" applyBorder="1" applyAlignment="1">
      <alignment horizontal="center" vertical="center"/>
    </xf>
    <xf numFmtId="164" fontId="9" fillId="23" borderId="5" xfId="0" applyNumberFormat="1" applyFont="1" applyFill="1" applyBorder="1" applyAlignment="1">
      <alignment horizontal="center" vertical="center"/>
    </xf>
    <xf numFmtId="0" fontId="9" fillId="23" borderId="5" xfId="0" applyFont="1" applyFill="1" applyBorder="1" applyAlignment="1">
      <alignment horizontal="center" vertical="center" wrapText="1"/>
    </xf>
    <xf numFmtId="164" fontId="9" fillId="23" borderId="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9"/>
  <sheetViews>
    <sheetView workbookViewId="0" zoomScale="100" zoomScaleNormal="100">
      <pane ySplit="5" topLeftCell="A6" activePane="bottomLeft" state="frozen"/>
      <selection pane="bottomLeft" activeCell="AO13" sqref="AO13"/>
    </sheetView>
  </sheetViews>
  <sheetFormatPr defaultRowHeight="15" outlineLevelRow="0" outlineLevelCol="0" x14ac:dyDescent="0.25"/>
  <cols>
    <col min="1" max="1" width="8" customWidth="1"/>
    <col min="2" max="2" width="38.5703125" customWidth="1"/>
    <col min="3" max="3" width="56.5703125" customWidth="1"/>
    <col min="4" max="4" width="9.42578125" customWidth="1"/>
    <col min="5" max="5" width="16.28515625" customWidth="1"/>
    <col min="6" max="6" width="5.42578125" customWidth="1"/>
    <col min="7" max="7" width="9.42578125" customWidth="1"/>
    <col min="8" max="8" width="16.28515625" customWidth="1"/>
    <col min="9" max="9" width="7" customWidth="1"/>
    <col min="10" max="10" width="9.42578125" customWidth="1"/>
    <col min="11" max="11" width="16.28515625" customWidth="1"/>
    <col min="12" max="12" width="5.5703125" customWidth="1"/>
    <col min="13" max="13" width="9.42578125" customWidth="1"/>
    <col min="14" max="14" width="16.28515625" customWidth="1"/>
    <col min="15" max="15" width="6.5703125" customWidth="1"/>
    <col min="16" max="16" width="9.42578125" customWidth="1"/>
    <col min="17" max="17" width="16.28515625" customWidth="1"/>
    <col min="18" max="18" width="5.42578125" customWidth="1"/>
    <col min="19" max="19" width="9.42578125" customWidth="1"/>
    <col min="20" max="20" width="16.28515625" customWidth="1"/>
    <col min="21" max="21" width="3.7109375" customWidth="1"/>
    <col min="22" max="22" width="9.42578125" customWidth="1"/>
    <col min="23" max="23" width="16.28515625" customWidth="1"/>
    <col min="24" max="24" width="7.5703125" customWidth="1"/>
    <col min="25" max="25" width="9.42578125" customWidth="1"/>
    <col min="26" max="26" width="16.28515625" customWidth="1"/>
    <col min="27" max="27" width="5.42578125" customWidth="1"/>
    <col min="28" max="28" width="9.42578125" customWidth="1"/>
    <col min="29" max="29" width="16.28515625" customWidth="1"/>
    <col min="30" max="30" width="7.140625" customWidth="1"/>
    <col min="31" max="31" width="9.42578125" customWidth="1"/>
    <col min="32" max="32" width="16.28515625" customWidth="1"/>
    <col min="33" max="33" width="4.140625" customWidth="1"/>
    <col min="35" max="35" width="13.5703125" customWidth="1"/>
    <col min="36" max="36" width="4.7109375" customWidth="1"/>
    <col min="38" max="38" width="12.28515625" customWidth="1"/>
    <col min="39" max="39" width="4.140625" customWidth="1"/>
    <col min="40" max="40" width="15.14062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5.75" customHeight="1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U3" s="2"/>
      <c r="X3" s="2"/>
      <c r="AA3" s="2"/>
      <c r="AD3" s="2"/>
      <c r="AG3" s="2"/>
      <c r="AJ3" s="2"/>
      <c r="AM3" s="2"/>
    </row>
    <row r="4" spans="1:39" x14ac:dyDescent="0.25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/>
      <c r="X4" s="2"/>
      <c r="AA4" s="2"/>
      <c r="AD4" s="2"/>
      <c r="AG4" s="2"/>
      <c r="AJ4" s="2"/>
      <c r="AM4" s="2"/>
    </row>
    <row r="5" spans="4:39" x14ac:dyDescent="0.25">
      <c r="D5" s="4" t="s">
        <v>3</v>
      </c>
      <c r="E5" s="5"/>
      <c r="F5" s="5"/>
      <c r="G5" s="6" t="s">
        <v>4</v>
      </c>
      <c r="H5" s="7"/>
      <c r="I5" s="8"/>
      <c r="J5" s="9" t="s">
        <v>5</v>
      </c>
      <c r="K5" s="9"/>
      <c r="L5" s="9"/>
      <c r="M5" s="10" t="s">
        <v>6</v>
      </c>
      <c r="N5" s="10"/>
      <c r="O5" s="10"/>
      <c r="P5" s="11" t="s">
        <v>7</v>
      </c>
      <c r="Q5" s="11"/>
      <c r="R5" s="12"/>
      <c r="S5" s="13" t="s">
        <v>8</v>
      </c>
      <c r="T5" s="14"/>
      <c r="U5" s="10"/>
      <c r="V5" s="15" t="s">
        <v>9</v>
      </c>
      <c r="W5" s="11"/>
      <c r="X5" s="11"/>
      <c r="Y5" s="13" t="s">
        <v>10</v>
      </c>
      <c r="Z5" s="14"/>
      <c r="AA5" s="10"/>
      <c r="AB5" s="16" t="s">
        <v>11</v>
      </c>
      <c r="AC5" s="17"/>
      <c r="AD5" s="11"/>
      <c r="AE5" s="10" t="s">
        <v>12</v>
      </c>
      <c r="AF5" s="10"/>
      <c r="AG5" s="10"/>
      <c r="AH5" s="17" t="s">
        <v>13</v>
      </c>
      <c r="AI5" s="17"/>
      <c r="AJ5" s="11"/>
      <c r="AK5" s="10" t="s">
        <v>14</v>
      </c>
      <c r="AL5" s="10"/>
      <c r="AM5" s="10"/>
    </row>
    <row r="6" ht="36" customHeight="1" spans="1:41" x14ac:dyDescent="0.25">
      <c r="A6" s="18" t="s">
        <v>15</v>
      </c>
      <c r="B6" s="18" t="s">
        <v>16</v>
      </c>
      <c r="C6" s="18" t="s">
        <v>17</v>
      </c>
      <c r="D6" s="18" t="s">
        <v>18</v>
      </c>
      <c r="E6" s="18" t="s">
        <v>19</v>
      </c>
      <c r="F6" s="18"/>
      <c r="G6" s="18" t="s">
        <v>18</v>
      </c>
      <c r="H6" s="18" t="s">
        <v>19</v>
      </c>
      <c r="I6" s="19"/>
      <c r="J6" s="19" t="s">
        <v>18</v>
      </c>
      <c r="K6" s="19" t="s">
        <v>19</v>
      </c>
      <c r="L6" s="19"/>
      <c r="M6" s="18" t="s">
        <v>18</v>
      </c>
      <c r="N6" s="18" t="s">
        <v>19</v>
      </c>
      <c r="O6" s="19"/>
      <c r="P6" s="18" t="s">
        <v>18</v>
      </c>
      <c r="Q6" s="18" t="s">
        <v>19</v>
      </c>
      <c r="R6" s="18"/>
      <c r="S6" s="18" t="s">
        <v>18</v>
      </c>
      <c r="T6" s="18" t="s">
        <v>19</v>
      </c>
      <c r="U6" s="18"/>
      <c r="V6" s="18" t="s">
        <v>18</v>
      </c>
      <c r="W6" s="18" t="s">
        <v>19</v>
      </c>
      <c r="X6" s="18"/>
      <c r="Y6" s="18" t="s">
        <v>18</v>
      </c>
      <c r="Z6" s="18" t="s">
        <v>19</v>
      </c>
      <c r="AA6" s="18"/>
      <c r="AB6" s="18" t="s">
        <v>18</v>
      </c>
      <c r="AC6" s="18" t="s">
        <v>19</v>
      </c>
      <c r="AD6" s="19"/>
      <c r="AE6" s="18" t="s">
        <v>18</v>
      </c>
      <c r="AF6" s="18" t="s">
        <v>19</v>
      </c>
      <c r="AG6" s="19"/>
      <c r="AH6" s="18" t="s">
        <v>18</v>
      </c>
      <c r="AI6" s="18" t="s">
        <v>19</v>
      </c>
      <c r="AJ6" s="19"/>
      <c r="AK6" s="19" t="s">
        <v>18</v>
      </c>
      <c r="AL6" s="19" t="s">
        <v>19</v>
      </c>
      <c r="AM6" s="20"/>
      <c r="AN6" s="21" t="s">
        <v>20</v>
      </c>
      <c r="AO6" s="22" t="s">
        <v>21</v>
      </c>
    </row>
    <row r="7" ht="15.95" customHeight="1" spans="1:41" x14ac:dyDescent="0.25">
      <c r="A7" s="23"/>
      <c r="B7" s="24"/>
      <c r="C7" s="25"/>
      <c r="D7" s="26"/>
      <c r="E7" s="26"/>
      <c r="F7" s="27"/>
      <c r="G7" s="26"/>
      <c r="H7" s="26"/>
      <c r="I7" s="27"/>
      <c r="J7" s="26"/>
      <c r="K7" s="26"/>
      <c r="L7" s="27"/>
      <c r="M7" s="26"/>
      <c r="N7" s="26"/>
      <c r="O7" s="27"/>
      <c r="P7" s="26"/>
      <c r="Q7" s="26"/>
      <c r="R7" s="27"/>
      <c r="S7" s="26"/>
      <c r="T7" s="26"/>
      <c r="U7" s="27"/>
      <c r="V7" s="26"/>
      <c r="W7" s="26"/>
      <c r="X7" s="27"/>
      <c r="Y7" s="26"/>
      <c r="Z7" s="26"/>
      <c r="AA7" s="27"/>
      <c r="AB7" s="26"/>
      <c r="AC7" s="26"/>
      <c r="AD7" s="27"/>
      <c r="AE7" s="26"/>
      <c r="AF7" s="26"/>
      <c r="AG7" s="27"/>
      <c r="AH7" s="26"/>
      <c r="AI7" s="26"/>
      <c r="AJ7" s="27"/>
      <c r="AK7" s="26"/>
      <c r="AL7" s="26"/>
      <c r="AM7" s="28"/>
      <c r="AN7" s="29"/>
      <c r="AO7" s="29"/>
    </row>
    <row r="8" ht="15.95" customHeight="1" spans="4:39" x14ac:dyDescent="0.25">
      <c r="D8">
        <f>SUM(D7:D7)</f>
        <v>0</v>
      </c>
      <c r="E8" s="30">
        <f>SUM(E7:E7)</f>
        <v>0</v>
      </c>
      <c r="F8" s="28">
        <f>D8</f>
        <v>0</v>
      </c>
      <c r="G8">
        <f>SUM(G7:G7)</f>
        <v>0</v>
      </c>
      <c r="H8" s="30">
        <f>SUM(H7:H7)</f>
        <v>0</v>
      </c>
      <c r="I8" s="28">
        <f>G8</f>
        <v>0</v>
      </c>
      <c r="J8">
        <f>SUM(J7:J7)</f>
        <v>0</v>
      </c>
      <c r="K8" s="30">
        <f>SUM(K7:K7)</f>
        <v>0</v>
      </c>
      <c r="L8" s="28">
        <f>J8</f>
        <v>0</v>
      </c>
      <c r="M8">
        <f>SUM(M7:M7)</f>
        <v>0</v>
      </c>
      <c r="N8" s="30">
        <f>SUM(N7:N7)</f>
        <v>0</v>
      </c>
      <c r="O8" s="28">
        <f>M8</f>
        <v>0</v>
      </c>
      <c r="P8">
        <f>SUM(P7:P7)</f>
        <v>0</v>
      </c>
      <c r="Q8" s="30">
        <f>SUM(Q7:Q7)</f>
        <v>0</v>
      </c>
      <c r="R8" s="28">
        <f>P8</f>
        <v>0</v>
      </c>
      <c r="S8">
        <f>SUM(S7:S7)</f>
        <v>0</v>
      </c>
      <c r="T8" s="30">
        <f>SUM(T7:T7)</f>
        <v>0</v>
      </c>
      <c r="U8" s="28">
        <f>S8</f>
        <v>0</v>
      </c>
      <c r="V8">
        <f>SUM(V7:V7)</f>
        <v>0</v>
      </c>
      <c r="W8" s="30">
        <f>SUM(W7:W7)</f>
        <v>0</v>
      </c>
      <c r="X8" s="28">
        <f>V8</f>
        <v>0</v>
      </c>
      <c r="Y8">
        <f>SUM(Y7:Y7)</f>
        <v>0</v>
      </c>
      <c r="Z8" s="30">
        <f>SUM(Z7:Z7)</f>
        <v>0</v>
      </c>
      <c r="AA8" s="28">
        <f>Y8</f>
        <v>0</v>
      </c>
      <c r="AB8">
        <f>SUM(AB7:AB7)</f>
        <v>0</v>
      </c>
      <c r="AC8" s="30">
        <f>SUM(AC7:AC7)</f>
        <v>0</v>
      </c>
      <c r="AD8" s="28">
        <f>AB8</f>
        <v>0</v>
      </c>
      <c r="AE8">
        <f>SUM(AE7:AE7)</f>
        <v>0</v>
      </c>
      <c r="AF8" s="30">
        <f>SUM(AF7:AF7)</f>
        <v>0</v>
      </c>
      <c r="AG8" s="28">
        <f>AE8</f>
        <v>0</v>
      </c>
      <c r="AH8">
        <f>SUM(AH7:AH7)</f>
        <v>0</v>
      </c>
      <c r="AI8" s="30">
        <f>SUM(AI7:AI7)</f>
        <v>0</v>
      </c>
      <c r="AJ8" s="28">
        <f>AH8</f>
        <v>0</v>
      </c>
      <c r="AK8">
        <f>SUM(AK7:AK7)</f>
        <v>0</v>
      </c>
      <c r="AL8" s="30">
        <f>SUM(AL7:AL7)</f>
        <v>0</v>
      </c>
      <c r="AM8" s="28">
        <f>AK8</f>
        <v>0</v>
      </c>
    </row>
    <row r="9" ht="15.95" customHeight="1" spans="6:39" x14ac:dyDescent="0.25">
      <c r="F9" s="30"/>
      <c r="I9" s="30"/>
      <c r="L9" s="30"/>
      <c r="O9" s="30"/>
      <c r="R9" s="30"/>
      <c r="U9" s="30"/>
      <c r="X9" s="30"/>
      <c r="AA9" s="30"/>
      <c r="AD9" s="30"/>
      <c r="AG9" s="30"/>
      <c r="AJ9" s="30"/>
      <c r="AM9" s="30"/>
    </row>
    <row r="10" ht="15.95" customHeight="1" x14ac:dyDescent="0.25"/>
    <row r="11" ht="15.95" customHeight="1" spans="3:3" x14ac:dyDescent="0.25">
      <c r="C11" s="31"/>
    </row>
    <row r="12" ht="15.95" customHeight="1" spans="3:3" x14ac:dyDescent="0.25">
      <c r="C12" s="31"/>
    </row>
    <row r="13" ht="31.5" customHeight="1" spans="3:3" x14ac:dyDescent="0.25">
      <c r="C13" s="31"/>
    </row>
    <row r="14" ht="15.95" customHeight="1" spans="3:3" x14ac:dyDescent="0.25">
      <c r="C14" s="31"/>
    </row>
    <row r="15" ht="15.95" customHeight="1" spans="3:3" x14ac:dyDescent="0.25">
      <c r="C15" s="31"/>
    </row>
    <row r="16" ht="15.95" customHeight="1" spans="3:3" x14ac:dyDescent="0.25">
      <c r="C16" s="31"/>
    </row>
    <row r="17" ht="15.95" customHeight="1" x14ac:dyDescent="0.25"/>
    <row r="18" ht="15.95" customHeight="1" x14ac:dyDescent="0.25"/>
    <row r="19" ht="15.95" customHeight="1" x14ac:dyDescent="0.25"/>
    <row r="20" ht="15.95" customHeight="1" x14ac:dyDescent="0.25"/>
    <row r="21" ht="15.95" customHeight="1" x14ac:dyDescent="0.25"/>
    <row r="22" ht="15.95" customHeight="1" x14ac:dyDescent="0.25"/>
    <row r="23" ht="15.95" customHeight="1" x14ac:dyDescent="0.25"/>
    <row r="24" ht="15.95" customHeight="1" x14ac:dyDescent="0.25"/>
    <row r="25" ht="15.95" customHeight="1" x14ac:dyDescent="0.25"/>
    <row r="26" ht="15.95" customHeight="1" x14ac:dyDescent="0.25"/>
    <row r="27" ht="15.95" customHeight="1" x14ac:dyDescent="0.25"/>
    <row r="28" ht="15.95" customHeight="1" x14ac:dyDescent="0.25"/>
    <row r="29" ht="15.95" customHeight="1" x14ac:dyDescent="0.25"/>
    <row r="30" ht="15.95" customHeight="1" x14ac:dyDescent="0.25"/>
    <row r="31" ht="15.95" customHeight="1" x14ac:dyDescent="0.25"/>
    <row r="32" ht="15.95" customHeight="1" x14ac:dyDescent="0.25"/>
    <row r="33" ht="15.95" customHeight="1" x14ac:dyDescent="0.25"/>
    <row r="34" ht="28.5" customHeight="1" x14ac:dyDescent="0.25"/>
    <row r="35" ht="15.95" customHeight="1" x14ac:dyDescent="0.25"/>
    <row r="36" ht="15.95" customHeight="1" x14ac:dyDescent="0.25"/>
    <row r="37" ht="15.95" customHeight="1" x14ac:dyDescent="0.25"/>
    <row r="38" ht="15.95" customHeight="1" x14ac:dyDescent="0.25"/>
    <row r="39" ht="15.95" customHeight="1" x14ac:dyDescent="0.25"/>
    <row r="40" ht="15.95" customHeight="1" x14ac:dyDescent="0.25"/>
    <row r="41" ht="15.95" customHeight="1" spans="3:3" x14ac:dyDescent="0.25">
      <c r="C41" s="32"/>
    </row>
    <row r="42" ht="15.95" customHeight="1" x14ac:dyDescent="0.25"/>
    <row r="43" ht="30.75" customHeight="1" x14ac:dyDescent="0.25"/>
    <row r="44" ht="15.95" customHeight="1" x14ac:dyDescent="0.25"/>
    <row r="45" ht="15.95" customHeight="1" x14ac:dyDescent="0.25"/>
    <row r="46" ht="15.95" customHeight="1" x14ac:dyDescent="0.25"/>
    <row r="47" ht="20.25" customHeight="1" x14ac:dyDescent="0.25"/>
    <row r="48" ht="20.25" customHeight="1" x14ac:dyDescent="0.25"/>
    <row r="49" ht="15.95" customHeight="1" x14ac:dyDescent="0.25"/>
    <row r="50" ht="15.95" customHeight="1" x14ac:dyDescent="0.25"/>
    <row r="51" ht="15.95" customHeight="1" x14ac:dyDescent="0.25"/>
    <row r="52" ht="15.95" customHeight="1" x14ac:dyDescent="0.25"/>
    <row r="53" ht="15.95" customHeight="1" x14ac:dyDescent="0.25"/>
    <row r="55" ht="15.95" customHeight="1" s="33" customFormat="1" x14ac:dyDescent="0.25"/>
    <row r="56" ht="15.95" customHeight="1" s="33" customFormat="1" x14ac:dyDescent="0.25"/>
    <row r="57" ht="15.95" customHeight="1" s="33" customFormat="1" x14ac:dyDescent="0.25"/>
    <row r="58" ht="15.95" customHeight="1" x14ac:dyDescent="0.25"/>
    <row r="59" ht="15.95" customHeight="1" x14ac:dyDescent="0.25"/>
  </sheetData>
  <mergeCells count="15">
    <mergeCell ref="A1:P1"/>
    <mergeCell ref="A2:P2"/>
    <mergeCell ref="A3:Q3"/>
    <mergeCell ref="D5:E5"/>
    <mergeCell ref="G5:H5"/>
    <mergeCell ref="J5:K5"/>
    <mergeCell ref="M5:N5"/>
    <mergeCell ref="P5:Q5"/>
    <mergeCell ref="S5:T5"/>
    <mergeCell ref="V5:W5"/>
    <mergeCell ref="Y5:Z5"/>
    <mergeCell ref="AB5:AC5"/>
    <mergeCell ref="AE5:AF5"/>
    <mergeCell ref="AH5:AI5"/>
    <mergeCell ref="AK5:A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workbookViewId="0" zoomScale="90" zoomScaleNormal="90">
      <selection activeCell="C14" sqref="C14"/>
    </sheetView>
  </sheetViews>
  <sheetFormatPr defaultRowHeight="15" outlineLevelRow="0" outlineLevelCol="0" x14ac:dyDescent="0.25"/>
  <cols>
    <col min="1" max="1" width="29.140625" customWidth="1"/>
    <col min="2" max="2" width="5.28515625" customWidth="1"/>
    <col min="3" max="3" width="13.85546875" customWidth="1"/>
    <col min="4" max="4" width="5.42578125" customWidth="1"/>
    <col min="5" max="5" width="13.85546875" customWidth="1"/>
    <col min="6" max="6" width="5.42578125" customWidth="1"/>
    <col min="7" max="7" width="13.85546875" customWidth="1"/>
    <col min="8" max="8" width="5.42578125" customWidth="1"/>
    <col min="9" max="9" width="13.85546875" customWidth="1"/>
    <col min="10" max="10" width="15.42578125" customWidth="1"/>
    <col min="11" max="11" width="13.85546875" customWidth="1"/>
    <col min="12" max="12" width="11.140625" customWidth="1"/>
    <col min="13" max="13" width="13.85546875" customWidth="1"/>
    <col min="14" max="14" width="5.42578125" customWidth="1"/>
    <col min="15" max="15" width="13.85546875" customWidth="1"/>
    <col min="16" max="16" width="5.42578125" customWidth="1"/>
    <col min="17" max="17" width="13.85546875" customWidth="1"/>
    <col min="18" max="18" width="5.42578125" customWidth="1"/>
    <col min="19" max="19" width="13.85546875" customWidth="1"/>
    <col min="20" max="20" width="5.42578125" customWidth="1"/>
    <col min="21" max="21" width="13.85546875" customWidth="1"/>
    <col min="22" max="22" width="5.42578125" customWidth="1"/>
    <col min="23" max="23" width="13.85546875" customWidth="1"/>
    <col min="24" max="24" width="5.42578125" customWidth="1"/>
    <col min="25" max="25" width="12.7109375" customWidth="1"/>
    <col min="27" max="27" width="15.28515625" customWidth="1"/>
  </cols>
  <sheetData>
    <row r="1" ht="15.75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 spans="1:26" x14ac:dyDescent="0.25">
      <c r="A2" s="1" t="s">
        <v>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2:25" x14ac:dyDescent="0.25">
      <c r="B5" s="34" t="s">
        <v>24</v>
      </c>
      <c r="C5" s="35"/>
      <c r="D5" s="36" t="s">
        <v>25</v>
      </c>
      <c r="E5" s="37"/>
      <c r="F5" s="38" t="s">
        <v>26</v>
      </c>
      <c r="G5" s="39"/>
      <c r="H5" s="40" t="s">
        <v>27</v>
      </c>
      <c r="I5" s="41"/>
      <c r="J5" s="42" t="s">
        <v>28</v>
      </c>
      <c r="K5" s="43"/>
      <c r="L5" s="44" t="s">
        <v>29</v>
      </c>
      <c r="M5" s="45"/>
      <c r="N5" s="46" t="s">
        <v>30</v>
      </c>
      <c r="O5" s="47"/>
      <c r="P5" s="48" t="s">
        <v>31</v>
      </c>
      <c r="Q5" s="49"/>
      <c r="R5" s="50" t="s">
        <v>32</v>
      </c>
      <c r="S5" s="51"/>
      <c r="T5" s="52" t="s">
        <v>33</v>
      </c>
      <c r="U5" s="53"/>
      <c r="V5" s="54" t="s">
        <v>34</v>
      </c>
      <c r="W5" s="55"/>
      <c r="X5" s="56" t="s">
        <v>35</v>
      </c>
      <c r="Y5" s="57"/>
    </row>
    <row r="6" spans="1:27" x14ac:dyDescent="0.25">
      <c r="A6" s="58" t="s">
        <v>36</v>
      </c>
      <c r="B6" s="58" t="s">
        <v>37</v>
      </c>
      <c r="C6" s="58" t="s">
        <v>38</v>
      </c>
      <c r="D6" s="58" t="s">
        <v>37</v>
      </c>
      <c r="E6" s="58" t="s">
        <v>38</v>
      </c>
      <c r="F6" s="58" t="s">
        <v>37</v>
      </c>
      <c r="G6" s="58" t="s">
        <v>38</v>
      </c>
      <c r="H6" s="58" t="s">
        <v>37</v>
      </c>
      <c r="I6" s="58" t="s">
        <v>38</v>
      </c>
      <c r="J6" s="58" t="s">
        <v>37</v>
      </c>
      <c r="K6" s="58" t="s">
        <v>38</v>
      </c>
      <c r="L6" s="58" t="s">
        <v>37</v>
      </c>
      <c r="M6" s="58" t="s">
        <v>38</v>
      </c>
      <c r="N6" s="58" t="s">
        <v>37</v>
      </c>
      <c r="O6" s="58" t="s">
        <v>38</v>
      </c>
      <c r="P6" s="58" t="s">
        <v>37</v>
      </c>
      <c r="Q6" s="58" t="s">
        <v>38</v>
      </c>
      <c r="R6" s="58" t="s">
        <v>37</v>
      </c>
      <c r="S6" s="58" t="s">
        <v>38</v>
      </c>
      <c r="T6" s="58" t="s">
        <v>37</v>
      </c>
      <c r="U6" s="58" t="s">
        <v>38</v>
      </c>
      <c r="V6" s="58" t="s">
        <v>37</v>
      </c>
      <c r="W6" s="58" t="s">
        <v>38</v>
      </c>
      <c r="X6" s="58" t="s">
        <v>37</v>
      </c>
      <c r="Y6" s="58" t="s">
        <v>38</v>
      </c>
      <c r="Z6" s="59" t="s">
        <v>20</v>
      </c>
      <c r="AA6" s="59" t="s">
        <v>21</v>
      </c>
    </row>
    <row r="7" ht="15.75" customHeight="1" spans="1:27" x14ac:dyDescent="0.25">
      <c r="A7" s="60" t="s">
        <v>39</v>
      </c>
      <c r="B7" s="61"/>
      <c r="C7" s="62">
        <f>2100*B7</f>
        <v>0</v>
      </c>
      <c r="D7" s="63"/>
      <c r="E7" s="64">
        <f>2100*D7</f>
        <v>0</v>
      </c>
      <c r="F7" s="65">
        <f>'22-23'!L11</f>
        <v>0</v>
      </c>
      <c r="G7" s="66">
        <f>2100*F7</f>
        <v>0</v>
      </c>
      <c r="H7" s="67">
        <f>'22-23'!O11</f>
        <v>0</v>
      </c>
      <c r="I7" s="68">
        <f>2100*H7</f>
        <v>0</v>
      </c>
      <c r="J7" s="65"/>
      <c r="K7" s="66">
        <f>2100*J7</f>
        <v>0</v>
      </c>
      <c r="L7" s="67"/>
      <c r="M7" s="68">
        <f>2100*L7</f>
        <v>0</v>
      </c>
      <c r="N7" s="65">
        <f>'22-23'!X11</f>
        <v>0</v>
      </c>
      <c r="O7" s="66">
        <f>2100*N7</f>
        <v>0</v>
      </c>
      <c r="P7" s="67"/>
      <c r="Q7" s="68">
        <f>2100*P7</f>
        <v>0</v>
      </c>
      <c r="R7" s="65"/>
      <c r="S7" s="66">
        <f>2100*R7</f>
        <v>0</v>
      </c>
      <c r="T7" s="67"/>
      <c r="U7" s="68">
        <f>2100*T7</f>
        <v>0</v>
      </c>
      <c r="V7" s="65"/>
      <c r="W7" s="66">
        <f>2100*V7</f>
        <v>0</v>
      </c>
      <c r="X7" s="69"/>
      <c r="Y7" s="68">
        <f>2100*X7</f>
        <v>0</v>
      </c>
      <c r="Z7" s="70">
        <f>B7+D7+F7+H7+J7+L7+N7+P7+R7+T7+V7+X7</f>
        <v>0</v>
      </c>
      <c r="AA7" s="71">
        <f>C7+E7+G7+I7+K7+M7+O7+Q7+S7+U7+W7+Y7</f>
        <v>0</v>
      </c>
    </row>
    <row r="8" ht="15.75" customHeight="1" spans="1:27" x14ac:dyDescent="0.25">
      <c r="A8" s="60" t="s">
        <v>40</v>
      </c>
      <c r="B8" s="61"/>
      <c r="C8" s="62">
        <f t="shared" ref="C8:C9" si="0">2100*B8</f>
        <v>0</v>
      </c>
      <c r="D8" s="63"/>
      <c r="E8" s="64">
        <f t="shared" ref="E8:E9" si="1">2100*D8</f>
        <v>0</v>
      </c>
      <c r="F8" s="65"/>
      <c r="G8" s="66">
        <f t="shared" ref="G8:G9" si="2">2100*F8</f>
        <v>0</v>
      </c>
      <c r="H8" s="67"/>
      <c r="I8" s="68">
        <f t="shared" ref="I8:I9" si="3">2100*H8</f>
        <v>0</v>
      </c>
      <c r="J8" s="65"/>
      <c r="K8" s="66">
        <f t="shared" ref="K8:K9" si="4">2100*J8</f>
        <v>0</v>
      </c>
      <c r="L8" s="67"/>
      <c r="M8" s="68">
        <f t="shared" ref="M8:M9" si="5">2100*L8</f>
        <v>0</v>
      </c>
      <c r="N8" s="65"/>
      <c r="O8" s="66">
        <f t="shared" ref="O8:O9" si="6">2100*N8</f>
        <v>0</v>
      </c>
      <c r="P8" s="67"/>
      <c r="Q8" s="68">
        <f t="shared" ref="Q8:Q9" si="7">2100*P8</f>
        <v>0</v>
      </c>
      <c r="R8" s="65"/>
      <c r="S8" s="66">
        <f t="shared" ref="S8:S9" si="8">2100*R8</f>
        <v>0</v>
      </c>
      <c r="T8" s="67"/>
      <c r="U8" s="68">
        <f t="shared" ref="U8:U9" si="9">2100*T8</f>
        <v>0</v>
      </c>
      <c r="V8" s="65"/>
      <c r="W8" s="66">
        <f t="shared" ref="W8:W9" si="10">2100*V8</f>
        <v>0</v>
      </c>
      <c r="X8" s="69"/>
      <c r="Y8" s="68">
        <f t="shared" ref="Y8:Y9" si="11">2100*X8</f>
        <v>0</v>
      </c>
      <c r="Z8" s="70">
        <f t="shared" ref="Z8:Z9" si="12">B8+D8+F8+H8+J8+L8+N8+P8+R8+T8+V8+X8</f>
        <v>0</v>
      </c>
      <c r="AA8" s="71">
        <f t="shared" ref="AA8:AA9" si="13">C8+E8+G8+I8+K8+M8+O8+Q8+S8+U8+W8+Y8</f>
        <v>0</v>
      </c>
    </row>
    <row r="9" ht="15.75" customHeight="1" spans="1:27" x14ac:dyDescent="0.25">
      <c r="A9" s="60" t="s">
        <v>41</v>
      </c>
      <c r="B9" s="61"/>
      <c r="C9" s="62">
        <f t="shared" si="0"/>
        <v>0</v>
      </c>
      <c r="D9" s="63"/>
      <c r="E9" s="64">
        <f t="shared" si="1"/>
        <v>0</v>
      </c>
      <c r="F9" s="65"/>
      <c r="G9" s="66">
        <f t="shared" si="2"/>
        <v>0</v>
      </c>
      <c r="H9" s="67"/>
      <c r="I9" s="68">
        <f t="shared" si="3"/>
        <v>0</v>
      </c>
      <c r="J9" s="65"/>
      <c r="K9" s="66">
        <f t="shared" si="4"/>
        <v>0</v>
      </c>
      <c r="L9" s="67"/>
      <c r="M9" s="68">
        <f t="shared" si="5"/>
        <v>0</v>
      </c>
      <c r="N9" s="65"/>
      <c r="O9" s="66">
        <f t="shared" si="6"/>
        <v>0</v>
      </c>
      <c r="P9" s="67"/>
      <c r="Q9" s="68">
        <f t="shared" si="7"/>
        <v>0</v>
      </c>
      <c r="R9" s="65"/>
      <c r="S9" s="66">
        <f t="shared" si="8"/>
        <v>0</v>
      </c>
      <c r="T9" s="67"/>
      <c r="U9" s="68">
        <f t="shared" si="9"/>
        <v>0</v>
      </c>
      <c r="V9" s="65"/>
      <c r="W9" s="66">
        <f t="shared" si="10"/>
        <v>0</v>
      </c>
      <c r="X9" s="69"/>
      <c r="Y9" s="68">
        <f t="shared" si="11"/>
        <v>0</v>
      </c>
      <c r="Z9" s="70">
        <f t="shared" si="12"/>
        <v>0</v>
      </c>
      <c r="AA9" s="71">
        <f t="shared" si="13"/>
        <v>0</v>
      </c>
    </row>
    <row r="10" ht="15.75" customHeight="1" spans="1:27" x14ac:dyDescent="0.25">
      <c r="A10" s="72" t="s">
        <v>20</v>
      </c>
      <c r="B10" s="73">
        <f t="shared" ref="B10:AA10" si="14">SUM(B7:B9)</f>
        <v>0</v>
      </c>
      <c r="C10" s="74">
        <f t="shared" si="14"/>
        <v>0</v>
      </c>
      <c r="D10" s="73">
        <f t="shared" si="14"/>
        <v>0</v>
      </c>
      <c r="E10" s="74">
        <f t="shared" si="14"/>
        <v>0</v>
      </c>
      <c r="F10" s="73">
        <f t="shared" si="14"/>
        <v>0</v>
      </c>
      <c r="G10" s="74">
        <f t="shared" si="14"/>
        <v>0</v>
      </c>
      <c r="H10" s="73">
        <f t="shared" si="14"/>
        <v>0</v>
      </c>
      <c r="I10" s="74">
        <f t="shared" si="14"/>
        <v>0</v>
      </c>
      <c r="J10" s="73">
        <f t="shared" si="14"/>
        <v>0</v>
      </c>
      <c r="K10" s="74">
        <f t="shared" si="14"/>
        <v>0</v>
      </c>
      <c r="L10" s="73">
        <f t="shared" si="14"/>
        <v>0</v>
      </c>
      <c r="M10" s="74">
        <f t="shared" si="14"/>
        <v>0</v>
      </c>
      <c r="N10" s="73">
        <f t="shared" si="14"/>
        <v>0</v>
      </c>
      <c r="O10" s="74">
        <f t="shared" si="14"/>
        <v>0</v>
      </c>
      <c r="P10" s="73">
        <f t="shared" si="14"/>
        <v>0</v>
      </c>
      <c r="Q10" s="74">
        <f t="shared" si="14"/>
        <v>0</v>
      </c>
      <c r="R10" s="73">
        <f t="shared" si="14"/>
        <v>0</v>
      </c>
      <c r="S10" s="74">
        <f t="shared" si="14"/>
        <v>0</v>
      </c>
      <c r="T10" s="73">
        <f t="shared" si="14"/>
        <v>0</v>
      </c>
      <c r="U10" s="74">
        <f t="shared" si="14"/>
        <v>0</v>
      </c>
      <c r="V10" s="73">
        <f t="shared" si="14"/>
        <v>0</v>
      </c>
      <c r="W10" s="74">
        <f t="shared" si="14"/>
        <v>0</v>
      </c>
      <c r="X10" s="73">
        <f t="shared" si="14"/>
        <v>0</v>
      </c>
      <c r="Y10" s="74">
        <f t="shared" si="14"/>
        <v>0</v>
      </c>
      <c r="Z10" s="75">
        <f t="shared" si="14"/>
        <v>0</v>
      </c>
      <c r="AA10" s="76">
        <f t="shared" si="14"/>
        <v>0</v>
      </c>
    </row>
    <row r="12" ht="15.75" customHeight="1" spans="1:15" x14ac:dyDescent="0.2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</row>
    <row r="13" spans="1:1" x14ac:dyDescent="0.25">
      <c r="A13" s="78"/>
    </row>
  </sheetData>
  <mergeCells count="16">
    <mergeCell ref="A1:Z1"/>
    <mergeCell ref="A2:Z2"/>
    <mergeCell ref="A3:Z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12:N1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22-23</vt:lpstr>
      <vt:lpstr>Mensual 22-23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</dc:creator>
  <cp:lastModifiedBy>FRANCISCO EMILIANO CASTRO SANCHEZ</cp:lastModifiedBy>
  <cp:lastPrinted>2025-01-22T21:33:47Z</cp:lastPrinted>
  <dcterms:created xsi:type="dcterms:W3CDTF">2022-12-13T19:53:13Z</dcterms:created>
  <dcterms:modified xsi:type="dcterms:W3CDTF">2026-06-08T08:52:09Z</dcterms:modified>
</cp:coreProperties>
</file>