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gue\Desktop\"/>
    </mc:Choice>
  </mc:AlternateContent>
  <xr:revisionPtr revIDLastSave="0" documentId="13_ncr:1_{EEAAFA0C-488B-438C-A926-6D36C0F096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Employees" sheetId="2" r:id="rId2"/>
    <sheet name="TalentReviews" sheetId="3" r:id="rId3"/>
    <sheet name="9BoxMapp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2" i="3"/>
  <c r="I102" i="2"/>
</calcChain>
</file>

<file path=xl/sharedStrings.xml><?xml version="1.0" encoding="utf-8"?>
<sst xmlns="http://schemas.openxmlformats.org/spreadsheetml/2006/main" count="1106" uniqueCount="330">
  <si>
    <t>9-Box Grid — Dataset de práctica para Power BI</t>
  </si>
  <si>
    <t>Objetivo</t>
  </si>
  <si>
    <t>Dataset sintético para construir un dashboard 9-Box Grid en Power BI con histórico 2024–2026.</t>
  </si>
  <si>
    <t>Tablas incluidas</t>
  </si>
  <si>
    <t>Volumen</t>
  </si>
  <si>
    <t>100 empleados y 300 evaluaciones (1 evaluación por empleado y año).</t>
  </si>
  <si>
    <t>Employees</t>
  </si>
  <si>
    <t>Dimensión de empleados; una fila por persona.</t>
  </si>
  <si>
    <t>Escala</t>
  </si>
  <si>
    <t>PerformanceScore y PotentialScore: 1 = Low, 2 = Moderate, 3 = High.</t>
  </si>
  <si>
    <t>TalentReviews</t>
  </si>
  <si>
    <t>Hechos de evaluación; una fila por empleado y período.</t>
  </si>
  <si>
    <t>Clave 9-Box</t>
  </si>
  <si>
    <t>BoxKey combina PerformanceScore-PotentialScore, por ejemplo 3-3 = Future Leader.</t>
  </si>
  <si>
    <t>9BoxMapping</t>
  </si>
  <si>
    <t>Dimensión de las 9 combinaciones y su nombre de caja.</t>
  </si>
  <si>
    <t>Relación 1</t>
  </si>
  <si>
    <t>Employees[EmployeeID] 1 → * TalentReviews[EmployeeID]</t>
  </si>
  <si>
    <t>Relación 2</t>
  </si>
  <si>
    <t>9BoxMapping[BoxKey] 1 → * TalentReviews[BoxKey]</t>
  </si>
  <si>
    <t>Filtro de período</t>
  </si>
  <si>
    <t>Usa TalentReviews[ReviewPeriod] como slicer para cambiar de 2024 a 2026.</t>
  </si>
  <si>
    <t>Importante</t>
  </si>
  <si>
    <t>Los nombres y datos son ficticios. El archivo es para aprendizaje y prototipado.</t>
  </si>
  <si>
    <t>Pasos recomendados en Power BI</t>
  </si>
  <si>
    <t>1</t>
  </si>
  <si>
    <t>Obtener datos → Excel → cargar Employees, TalentReviews y 9BoxMapping.</t>
  </si>
  <si>
    <t>2</t>
  </si>
  <si>
    <t>Crear las dos relaciones indicadas arriba.</t>
  </si>
  <si>
    <t>3</t>
  </si>
  <si>
    <t>Verificar tipos de datos: IDs/año como número entero, ReviewDate/HireDate como fecha.</t>
  </si>
  <si>
    <t>4</t>
  </si>
  <si>
    <t>Crear medidas de empleados y porcentaje por BoxName.</t>
  </si>
  <si>
    <t>5</t>
  </si>
  <si>
    <t>Construir matriz 3×3 usando Performance/Potential y BoxName.</t>
  </si>
  <si>
    <t>EmployeeID</t>
  </si>
  <si>
    <t>EmployeeName</t>
  </si>
  <si>
    <t>BusinessUnit</t>
  </si>
  <si>
    <t>Department</t>
  </si>
  <si>
    <t>Position</t>
  </si>
  <si>
    <t>Manager</t>
  </si>
  <si>
    <t>Location</t>
  </si>
  <si>
    <t>HireDate</t>
  </si>
  <si>
    <t>Status</t>
  </si>
  <si>
    <t>Raúl Sanz</t>
  </si>
  <si>
    <t>Commercial</t>
  </si>
  <si>
    <t>Sales</t>
  </si>
  <si>
    <t>Senior Account Executive</t>
  </si>
  <si>
    <t>Roberto León</t>
  </si>
  <si>
    <t>Ciudad de México</t>
  </si>
  <si>
    <t>Active</t>
  </si>
  <si>
    <t>Teresa Suárez</t>
  </si>
  <si>
    <t>Corporate</t>
  </si>
  <si>
    <t>Finance</t>
  </si>
  <si>
    <t>Controller</t>
  </si>
  <si>
    <t>María Vega</t>
  </si>
  <si>
    <t>Pablo Cortés</t>
  </si>
  <si>
    <t>Technology</t>
  </si>
  <si>
    <t>IT</t>
  </si>
  <si>
    <t>Software Engineer</t>
  </si>
  <si>
    <t>Eva Campos</t>
  </si>
  <si>
    <t>Monterrey</t>
  </si>
  <si>
    <t>Marina Jiménez</t>
  </si>
  <si>
    <t>Operations</t>
  </si>
  <si>
    <t>Operations Specialist</t>
  </si>
  <si>
    <t>Andrea Soler</t>
  </si>
  <si>
    <t>Madrid</t>
  </si>
  <si>
    <t>Samuel Blanco</t>
  </si>
  <si>
    <t>Sales Manager</t>
  </si>
  <si>
    <t>Mateo Garrido</t>
  </si>
  <si>
    <t>Senior Financial Analyst</t>
  </si>
  <si>
    <t>Irene Ramírez</t>
  </si>
  <si>
    <t>Human Resources</t>
  </si>
  <si>
    <t>HR Business Partner</t>
  </si>
  <si>
    <t>Luis Prieto</t>
  </si>
  <si>
    <t>Nicolás Ortiz</t>
  </si>
  <si>
    <t>Lucía Sánchez</t>
  </si>
  <si>
    <t>Marketing</t>
  </si>
  <si>
    <t>Marketing Specialist</t>
  </si>
  <si>
    <t>Tomás Vidal</t>
  </si>
  <si>
    <t>Cristina Iglesias</t>
  </si>
  <si>
    <t>Bogotá</t>
  </si>
  <si>
    <t>Gabriel Ramos</t>
  </si>
  <si>
    <t>Bruno Martín</t>
  </si>
  <si>
    <t>Brand Manager</t>
  </si>
  <si>
    <t>London</t>
  </si>
  <si>
    <t>Adrián Ramírez</t>
  </si>
  <si>
    <t>Data Engineer</t>
  </si>
  <si>
    <t>Claudia Gutiérrez</t>
  </si>
  <si>
    <t>Financial Analyst</t>
  </si>
  <si>
    <t>Raúl Díaz</t>
  </si>
  <si>
    <t>Operations Analyst</t>
  </si>
  <si>
    <t>Barcelona</t>
  </si>
  <si>
    <t>Irene Morales</t>
  </si>
  <si>
    <t>Iván Marín</t>
  </si>
  <si>
    <t>Operations Manager</t>
  </si>
  <si>
    <t>Lisboa</t>
  </si>
  <si>
    <t>Alejandro Blanco</t>
  </si>
  <si>
    <t>Beatriz Blanco</t>
  </si>
  <si>
    <t>IT Manager</t>
  </si>
  <si>
    <t>Teresa Torres</t>
  </si>
  <si>
    <t>Patricia Medina</t>
  </si>
  <si>
    <t>Account Executive</t>
  </si>
  <si>
    <t>Raúl Ortiz</t>
  </si>
  <si>
    <t>Raúl Hernández</t>
  </si>
  <si>
    <t>Mateo Navarro</t>
  </si>
  <si>
    <t>Elena Ortiz</t>
  </si>
  <si>
    <t>Sofía Molina</t>
  </si>
  <si>
    <t>Legal</t>
  </si>
  <si>
    <t>Legal Counsel</t>
  </si>
  <si>
    <t>Jorge Pastor</t>
  </si>
  <si>
    <t>Julia Martínez</t>
  </si>
  <si>
    <t>Carlos Martínez</t>
  </si>
  <si>
    <t>Andrés Ruiz</t>
  </si>
  <si>
    <t>Lucía Navarro</t>
  </si>
  <si>
    <t>Digital Marketing Analyst</t>
  </si>
  <si>
    <t>Beatriz Castro</t>
  </si>
  <si>
    <t>Lorena Morales</t>
  </si>
  <si>
    <t>Adrián Álvarez</t>
  </si>
  <si>
    <t>Nicolás Moreno</t>
  </si>
  <si>
    <t>Gabriel Pérez</t>
  </si>
  <si>
    <t>Finance Manager</t>
  </si>
  <si>
    <t>Marina Delgado</t>
  </si>
  <si>
    <t>Marina Cortés</t>
  </si>
  <si>
    <t>Irene Sánchez</t>
  </si>
  <si>
    <t>Customer Success</t>
  </si>
  <si>
    <t>Customer Success Manager</t>
  </si>
  <si>
    <t>Nuria Cano</t>
  </si>
  <si>
    <t>Diego Ramos</t>
  </si>
  <si>
    <t>Compliance Manager</t>
  </si>
  <si>
    <t>Elena Gil</t>
  </si>
  <si>
    <t>Marco Ortiz</t>
  </si>
  <si>
    <t>Noelia Iglesias</t>
  </si>
  <si>
    <t>HR Specialist</t>
  </si>
  <si>
    <t>Marina Martínez</t>
  </si>
  <si>
    <t>Marina Morales</t>
  </si>
  <si>
    <t>Alicia Álvarez</t>
  </si>
  <si>
    <t>Customer Success Specialist</t>
  </si>
  <si>
    <t>Marco Suárez</t>
  </si>
  <si>
    <t>Camila Domínguez</t>
  </si>
  <si>
    <t>Julia Sanz</t>
  </si>
  <si>
    <t>Marco Sanz</t>
  </si>
  <si>
    <t>Systems Analyst</t>
  </si>
  <si>
    <t>Alejandro Muñoz</t>
  </si>
  <si>
    <t>HR Analyst</t>
  </si>
  <si>
    <t>David Navarro</t>
  </si>
  <si>
    <t>Javier Alonso</t>
  </si>
  <si>
    <t>Key Account Manager</t>
  </si>
  <si>
    <t>Rubén García</t>
  </si>
  <si>
    <t>Ana Morales</t>
  </si>
  <si>
    <t>Sofía Iglesias</t>
  </si>
  <si>
    <t>Camila Ramos</t>
  </si>
  <si>
    <t>Cristina Gómez</t>
  </si>
  <si>
    <t>Emilio Morales</t>
  </si>
  <si>
    <t>Silvia Ortega</t>
  </si>
  <si>
    <t>Laura Gil</t>
  </si>
  <si>
    <t>Sofía Serrano</t>
  </si>
  <si>
    <t>Compliance Analyst</t>
  </si>
  <si>
    <t>Marta Muñoz</t>
  </si>
  <si>
    <t>Daniel Sanz</t>
  </si>
  <si>
    <t>Natalia Moreno</t>
  </si>
  <si>
    <t>Sofía Álvarez</t>
  </si>
  <si>
    <t>Patricia Pérez</t>
  </si>
  <si>
    <t>Miguel Garrido</t>
  </si>
  <si>
    <t>Noelia Medina</t>
  </si>
  <si>
    <t>Valeria Castro</t>
  </si>
  <si>
    <t>Marketing Manager</t>
  </si>
  <si>
    <t>Sofía Moreno</t>
  </si>
  <si>
    <t>Elena Marín</t>
  </si>
  <si>
    <t>Cristina Garrido</t>
  </si>
  <si>
    <t>Alejandro Gómez</t>
  </si>
  <si>
    <t>Álvaro Marín</t>
  </si>
  <si>
    <t>Iván Sánchez</t>
  </si>
  <si>
    <t>Process Lead</t>
  </si>
  <si>
    <t>Beatriz Molina</t>
  </si>
  <si>
    <t>Bruno Rubio</t>
  </si>
  <si>
    <t>Mateo Martín</t>
  </si>
  <si>
    <t>Rocío Sánchez</t>
  </si>
  <si>
    <t>Álvaro Alonso</t>
  </si>
  <si>
    <t>Cristina Navarro</t>
  </si>
  <si>
    <t>Marta Ramírez</t>
  </si>
  <si>
    <t>Carlos Vázquez</t>
  </si>
  <si>
    <t>Isabel Álvarez</t>
  </si>
  <si>
    <t>Lucía Moreno</t>
  </si>
  <si>
    <t>Carlos Suárez</t>
  </si>
  <si>
    <t>Talent Manager</t>
  </si>
  <si>
    <t>Natalia Torres</t>
  </si>
  <si>
    <t>Patricia Morales</t>
  </si>
  <si>
    <t>Raúl Jiménez</t>
  </si>
  <si>
    <t>Fernando Ortega</t>
  </si>
  <si>
    <t>Iván Muñoz</t>
  </si>
  <si>
    <t>Bruno Garrido</t>
  </si>
  <si>
    <t>Valeria Serrano</t>
  </si>
  <si>
    <t>David Muñoz</t>
  </si>
  <si>
    <t>Mateo Hernández</t>
  </si>
  <si>
    <t>Support Analyst</t>
  </si>
  <si>
    <t>Adrián Ortiz</t>
  </si>
  <si>
    <t>Hugo Martín</t>
  </si>
  <si>
    <t>Rubén Moreno</t>
  </si>
  <si>
    <t>Julia Pérez</t>
  </si>
  <si>
    <t>David Martínez</t>
  </si>
  <si>
    <t>ReviewID</t>
  </si>
  <si>
    <t>ReviewPeriod</t>
  </si>
  <si>
    <t>ReviewDate</t>
  </si>
  <si>
    <t>PerformanceScore</t>
  </si>
  <si>
    <t>PotentialScore</t>
  </si>
  <si>
    <t>BoxKey</t>
  </si>
  <si>
    <t>Feedback</t>
  </si>
  <si>
    <t>2-3</t>
  </si>
  <si>
    <t>Aprende con rapidez y responde bien a nuevas responsabilidades.</t>
  </si>
  <si>
    <t>3-3</t>
  </si>
  <si>
    <t>Mejora del desempeño frente al período anterior. Candidato/a claro/a para experiencias de sucesión y exposición transversal.</t>
  </si>
  <si>
    <t>Se mantiene estable respecto al período anterior. Desempeño sólido y alta capacidad para asumir responsabilidades de mayor alcance.</t>
  </si>
  <si>
    <t>1-2</t>
  </si>
  <si>
    <t>El desempeño necesita mejorar; potencial moderado que conviene desarrollar con foco.</t>
  </si>
  <si>
    <t>2-2</t>
  </si>
  <si>
    <t>Mejora del desempeño frente al período anterior. Cumple expectativas y sostiene el funcionamiento del equipo.</t>
  </si>
  <si>
    <t>Se mantiene estable respecto al período anterior. Contribución estable y fiable; buen candidato para ampliar responsabilidades.</t>
  </si>
  <si>
    <t>Requiere objetivos claros, feedback frecuente y seguimiento.</t>
  </si>
  <si>
    <t>1-1</t>
  </si>
  <si>
    <t>Se observa retroceso en al menos una dimensión; revisar contexto. Acordar expectativas, acciones correctivas y fecha de revisión.</t>
  </si>
  <si>
    <t>Se mantiene estable respecto al período anterior. Se requiere un plan de mejora con objetivos concretos y seguimiento.</t>
  </si>
  <si>
    <t>El desempeño está por debajo de lo esperado; revisar causas y soporte.</t>
  </si>
  <si>
    <t>Se mantiene estable respecto al período anterior. El desempeño está por debajo de lo esperado; revisar causas y soporte.</t>
  </si>
  <si>
    <t>Se mantiene estable respecto al período anterior. Acordar expectativas, acciones correctivas y fecha de revisión.</t>
  </si>
  <si>
    <t>2-1</t>
  </si>
  <si>
    <t>Desempeño adecuado y estable dentro del rol actual.</t>
  </si>
  <si>
    <t>Se observa retroceso en al menos una dimensión; revisar contexto. Se requiere un plan de mejora con objetivos concretos y seguimiento.</t>
  </si>
  <si>
    <t>Muestra liderazgo, aprendizaje rápido y consistencia en resultados.</t>
  </si>
  <si>
    <t>Se mantiene estable respecto al período anterior. Candidato/a claro/a para experiencias de sucesión y exposición transversal.</t>
  </si>
  <si>
    <t>Desempeño sólido y alta capacidad para asumir responsabilidades de mayor alcance.</t>
  </si>
  <si>
    <t>3-2</t>
  </si>
  <si>
    <t>Aporta valor crítico al equipo y mantiene alta ejecución.</t>
  </si>
  <si>
    <t>Se mantiene estable respecto al período anterior. Aporta valor crítico al equipo y mantiene alta ejecución.</t>
  </si>
  <si>
    <t>Se mantiene estable respecto al período anterior. Desempeño sobresaliente; explorar trayectoria como experto/a o líder.</t>
  </si>
  <si>
    <t>Evolución positiva en desempeño y potencial. Desarrollo gradual recomendado para consolidar nuevas capacidades.</t>
  </si>
  <si>
    <t>Se observa retroceso en al menos una dimensión; revisar contexto. Puede progresar con un plan específico de mejora.</t>
  </si>
  <si>
    <t>Se requiere un plan de mejora con objetivos concretos y seguimiento.</t>
  </si>
  <si>
    <t>Se observa retroceso en al menos una dimensión; revisar contexto. Genera resultados de alto impacto de forma consistente.</t>
  </si>
  <si>
    <t>Aumenta la valoración de potencial. Muestra liderazgo, aprendizaje rápido y consistencia en resultados.</t>
  </si>
  <si>
    <t>Desempeño sobresaliente; explorar trayectoria como experto/a o líder.</t>
  </si>
  <si>
    <t>Se observa retroceso en al menos una dimensión; revisar contexto. Cumple expectativas y sostiene el funcionamiento del equipo.</t>
  </si>
  <si>
    <t>Se mantiene estable respecto al período anterior. Cumple expectativas y sostiene el funcionamiento del equipo.</t>
  </si>
  <si>
    <t>Aumenta la valoración de potencial. Buen potencial; conviene ampliar exposición y retos para acelerar el desempeño.</t>
  </si>
  <si>
    <t>Mejora del desempeño frente al período anterior. Muestra liderazgo, aprendizaje rápido y consistencia en resultados.</t>
  </si>
  <si>
    <t>1-3</t>
  </si>
  <si>
    <t>Conviene revisar encaje de rol, motivadores y soporte necesario.</t>
  </si>
  <si>
    <t>Se mantiene estable respecto al período anterior. Puede evolucionar si se eliminan obstáculos al desempeño.</t>
  </si>
  <si>
    <t>Mejora del desempeño frente al período anterior. Aprende con rapidez y responde bien a nuevas responsabilidades.</t>
  </si>
  <si>
    <t>Buen potencial; conviene ampliar exposición y retos para acelerar el desempeño.</t>
  </si>
  <si>
    <t>Se mantiene estable respecto al período anterior. Buen potencial; conviene ampliar exposición y retos para acelerar el desempeño.</t>
  </si>
  <si>
    <t>Se mantiene estable respecto al período anterior. Recomendado/a para mentoring y proyectos de desarrollo.</t>
  </si>
  <si>
    <t>Mantiene resultados esperados con consistencia.</t>
  </si>
  <si>
    <t>Se mantiene estable respecto al período anterior. Desempeño adecuado y estable dentro del rol actual.</t>
  </si>
  <si>
    <t>Aumenta la valoración de potencial. Cumple expectativas y sostiene el funcionamiento del equipo.</t>
  </si>
  <si>
    <t>Recomendado/a para mentoring y proyectos de desarrollo.</t>
  </si>
  <si>
    <t>Se mantiene estable respecto al período anterior. Muestra liderazgo, aprendizaje rápido y consistencia en resultados.</t>
  </si>
  <si>
    <t>Se mantiene estable respecto al período anterior. Aprende con rapidez y responde bien a nuevas responsabilidades.</t>
  </si>
  <si>
    <t>Mejora del desempeño frente al período anterior. Mantiene resultados esperados con consistencia.</t>
  </si>
  <si>
    <t>Se observa retroceso en al menos una dimensión; revisar contexto. El desempeño está por debajo de lo esperado; revisar causas y soporte.</t>
  </si>
  <si>
    <t>Acordar expectativas, acciones correctivas y fecha de revisión.</t>
  </si>
  <si>
    <t>3-1</t>
  </si>
  <si>
    <t>Alto desempeño y conocimiento especializado; clave para la continuidad del negocio.</t>
  </si>
  <si>
    <t>Se mantiene estable respecto al período anterior. Alto desempeño y conocimiento especializado; clave para la continuidad del negocio.</t>
  </si>
  <si>
    <t>Se mantiene estable respecto al período anterior. Priorizar retención y desarrollo de carrera como especialista.</t>
  </si>
  <si>
    <t>Se observa retroceso en al menos una dimensión; revisar contexto. Conviene revisar encaje de rol, motivadores y soporte necesario.</t>
  </si>
  <si>
    <t>Se mantiene estable respecto al período anterior. El desempeño necesita mejorar; potencial moderado que conviene desarrollar con foco.</t>
  </si>
  <si>
    <t>Se mantiene estable respecto al período anterior. Requiere objetivos claros, feedback frecuente y seguimiento.</t>
  </si>
  <si>
    <t>Genera resultados de alto impacto de forma consistente.</t>
  </si>
  <si>
    <t>Se observa retroceso en al menos una dimensión; revisar contexto. Contribución estable y fiable; buen candidato para ampliar responsabilidades.</t>
  </si>
  <si>
    <t>Se observa retroceso en al menos una dimensión; revisar contexto. Desarrollo gradual recomendado para consolidar nuevas capacidades.</t>
  </si>
  <si>
    <t>Puede progresar con un plan específico de mejora.</t>
  </si>
  <si>
    <t>Se mantiene estable respecto al período anterior. Puede progresar con un plan específico de mejora.</t>
  </si>
  <si>
    <t>Se mantiene estable respecto al período anterior. Existe potencial, pero el desempeño actual requiere entender barreras y contexto.</t>
  </si>
  <si>
    <t>Contribución fiable; fortalecer expertise y eficiencia.</t>
  </si>
  <si>
    <t>Se mantiene estable respecto al período anterior. Mantiene resultados esperados con consistencia.</t>
  </si>
  <si>
    <t>Aumenta la valoración de potencial. Contribución estable y fiable; buen candidato para ampliar responsabilidades.</t>
  </si>
  <si>
    <t>Se mantiene estable respecto al período anterior. Contribución fiable; fortalecer expertise y eficiencia.</t>
  </si>
  <si>
    <t>Mejora del desempeño frente al período anterior. Desempeño sólido y alta capacidad para asumir responsabilidades de mayor alcance.</t>
  </si>
  <si>
    <t>Desarrollo gradual recomendado para consolidar nuevas capacidades.</t>
  </si>
  <si>
    <t>Mejora del desempeño frente al período anterior. Desarrollo gradual recomendado para consolidar nuevas capacidades.</t>
  </si>
  <si>
    <t>Cumple expectativas y sostiene el funcionamiento del equipo.</t>
  </si>
  <si>
    <t>Se mantiene estable respecto al período anterior. Desarrollo gradual recomendado para consolidar nuevas capacidades.</t>
  </si>
  <si>
    <t>Aumenta la valoración de potencial. Existe potencial, pero el desempeño actual requiere entender barreras y contexto.</t>
  </si>
  <si>
    <t>Contribución estable y fiable; buen candidato para ampliar responsabilidades.</t>
  </si>
  <si>
    <t>Evolución positiva en desempeño y potencial. Cumple expectativas y sostiene el funcionamiento del equipo.</t>
  </si>
  <si>
    <t>Se mantiene estable respecto al período anterior. Genera resultados de alto impacto de forma consistente.</t>
  </si>
  <si>
    <t>Aumenta la valoración de potencial. Candidato/a claro/a para experiencias de sucesión y exposición transversal.</t>
  </si>
  <si>
    <t>Aumenta la valoración de potencial. Recomendado/a para mentoring y proyectos de desarrollo.</t>
  </si>
  <si>
    <t>Profesional de confianza con resultados consistentes.</t>
  </si>
  <si>
    <t>Aumenta la valoración de potencial. Aporta valor crítico al equipo y mantiene alta ejecución.</t>
  </si>
  <si>
    <t>Se observa retroceso en al menos una dimensión; revisar contexto. Desempeño adecuado y estable dentro del rol actual.</t>
  </si>
  <si>
    <t>Mejora del desempeño frente al período anterior. Contribución fiable; fortalecer expertise y eficiencia.</t>
  </si>
  <si>
    <t>Aumenta la valoración de potencial. El desempeño necesita mejorar; potencial moderado que conviene desarrollar con foco.</t>
  </si>
  <si>
    <t>Candidato/a claro/a para experiencias de sucesión y exposición transversal.</t>
  </si>
  <si>
    <t>Se observa retroceso en al menos una dimensión; revisar contexto. Recomendado/a para mentoring y proyectos de desarrollo.</t>
  </si>
  <si>
    <t>Evolución positiva en desempeño y potencial. Candidato/a claro/a para experiencias de sucesión y exposición transversal.</t>
  </si>
  <si>
    <t>Evolución positiva en desempeño y potencial. Desempeño sólido y alta capacidad para asumir responsabilidades de mayor alcance.</t>
  </si>
  <si>
    <t>Aumenta la valoración de potencial. Desarrollo gradual recomendado para consolidar nuevas capacidades.</t>
  </si>
  <si>
    <t>Se observa retroceso en al menos una dimensión; revisar contexto. Aporta valor crítico al equipo y mantiene alta ejecución.</t>
  </si>
  <si>
    <t>Se observa retroceso en al menos una dimensión; revisar contexto. Mantiene resultados esperados con consistencia.</t>
  </si>
  <si>
    <t>Se observa retroceso en al menos una dimensión; revisar contexto. Contribución fiable; fortalecer expertise y eficiencia.</t>
  </si>
  <si>
    <t>Mejora del desempeño frente al período anterior. Priorizar retención y desarrollo de carrera como especialista.</t>
  </si>
  <si>
    <t>PerformanceLabel</t>
  </si>
  <si>
    <t>PotentialLabel</t>
  </si>
  <si>
    <t>BoxName</t>
  </si>
  <si>
    <t>BoxOrder</t>
  </si>
  <si>
    <t>SuggestedAction</t>
  </si>
  <si>
    <t>Low</t>
  </si>
  <si>
    <t>High</t>
  </si>
  <si>
    <t>Enigma</t>
  </si>
  <si>
    <t>Revisar encaje, motivadores y barreras de desempeño.</t>
  </si>
  <si>
    <t>Moderate</t>
  </si>
  <si>
    <t>Growth Employee</t>
  </si>
  <si>
    <t>Acelerar desarrollo con proyectos retadores y mentoring.</t>
  </si>
  <si>
    <t>Future Leader</t>
  </si>
  <si>
    <t>Plan de sucesión, exposición ejecutiva y retención.</t>
  </si>
  <si>
    <t>Dilemma</t>
  </si>
  <si>
    <t>Aclarar expectativas y crear un plan de mejora específico.</t>
  </si>
  <si>
    <t>Core Employee</t>
  </si>
  <si>
    <t>Consolidar capacidades y ampliar responsabilidades gradualmente.</t>
  </si>
  <si>
    <t>High Impact Performer</t>
  </si>
  <si>
    <t>Reconocer impacto y explorar crecimiento como experto o líder.</t>
  </si>
  <si>
    <t>Under Performer</t>
  </si>
  <si>
    <t>Plan de mejora con objetivos, soporte y seguimiento frecuente.</t>
  </si>
  <si>
    <t>Effective</t>
  </si>
  <si>
    <t>Mantener desempeño estable y profundizar expertise.</t>
  </si>
  <si>
    <t>Trusted Professional</t>
  </si>
  <si>
    <t>Retener conocimiento crítico y fortalecer trayectoria de especialista.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</si>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</sst>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B183"/>
      </patternFill>
    </fill>
    <fill>
      <patternFill patternType="solid">
        <fgColor rgb="FFFFD966"/>
      </patternFill>
    </fill>
    <fill>
      <patternFill patternType="solid">
        <fgColor rgb="FF7FE8D2"/>
      </patternFill>
    </fill>
    <fill>
      <patternFill patternType="solid">
        <fgColor rgb="FF00B050"/>
      </patternFill>
    </fill>
    <fill>
      <patternFill patternType="solid">
        <fgColor rgb="FFF4CCCC"/>
      </patternFill>
    </fill>
    <fill>
      <patternFill patternType="solid">
        <fgColor rgb="FF5BC0DE"/>
      </patternFill>
    </fill>
    <fill>
      <patternFill patternType="solid">
        <fgColor rgb="FF1F6D8C"/>
      </patternFill>
    </fill>
    <fill>
      <patternFill patternType="solid">
        <fgColor rgb="FFD60A3C"/>
      </patternFill>
    </fill>
    <fill>
      <patternFill patternType="solid">
        <fgColor rgb="FFE983A3"/>
      </patternFill>
    </fill>
    <fill>
      <patternFill patternType="solid">
        <fgColor rgb="FFB7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/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1:I102" totalsRowCount="1">
  <tableColumns count="9">
    <tableColumn id="1" xr3:uid="{00000000-0010-0000-0000-000001000000}" name="EmployeeID" totalsRowLabel="Total"/>
    <tableColumn id="2" xr3:uid="{00000000-0010-0000-0000-000002000000}" name="EmployeeName"/>
    <tableColumn id="3" xr3:uid="{00000000-0010-0000-0000-000003000000}" name="BusinessUnit"/>
    <tableColumn id="4" xr3:uid="{00000000-0010-0000-0000-000004000000}" name="Department"/>
    <tableColumn id="5" xr3:uid="{00000000-0010-0000-0000-000005000000}" name="Position"/>
    <tableColumn id="6" xr3:uid="{00000000-0010-0000-0000-000006000000}" name="Manager"/>
    <tableColumn id="7" xr3:uid="{00000000-0010-0000-0000-000007000000}" name="Location"/>
    <tableColumn id="8" xr3:uid="{00000000-0010-0000-0000-000008000000}" name="HireDate"/>
    <tableColumn id="9" xr3:uid="{00000000-0010-0000-0000-000009000000}" name="Status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lentReviewsTable" displayName="TalentReviewsTable" ref="A1:H301" totalsRowShown="0">
  <tableColumns count="8">
    <tableColumn id="1" xr3:uid="{00000000-0010-0000-0100-000001000000}" name="ReviewID"/>
    <tableColumn id="2" xr3:uid="{00000000-0010-0000-0100-000002000000}" name="EmployeeID"/>
    <tableColumn id="3" xr3:uid="{00000000-0010-0000-0100-000003000000}" name="ReviewPeriod"/>
    <tableColumn id="4" xr3:uid="{00000000-0010-0000-0100-000004000000}" name="ReviewDate"/>
    <tableColumn id="5" xr3:uid="{00000000-0010-0000-0100-000005000000}" name="PerformanceScore"/>
    <tableColumn id="6" xr3:uid="{00000000-0010-0000-0100-000006000000}" name="PotentialScore"/>
    <tableColumn id="7" xr3:uid="{00000000-0010-0000-0100-000007000000}" name="BoxKey">
      <calculatedColumnFormula>TalentReviewsTable[[#This Row],[PerformanceScore]]&amp;"-"&amp;TalentReviewsTable[[#This Row],[PotentialScore]]</calculatedColumnFormula>
    </tableColumn>
    <tableColumn id="8" xr3:uid="{00000000-0010-0000-0100-000008000000}" name="Feedba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xMappingTable" displayName="BoxMappingTable" ref="A1:H10" totalsRowShown="0">
  <tableColumns count="8">
    <tableColumn id="1" xr3:uid="{00000000-0010-0000-0200-000001000000}" name="BoxKey"/>
    <tableColumn id="2" xr3:uid="{00000000-0010-0000-0200-000002000000}" name="PerformanceScore"/>
    <tableColumn id="3" xr3:uid="{00000000-0010-0000-0200-000003000000}" name="PotentialScore"/>
    <tableColumn id="4" xr3:uid="{00000000-0010-0000-0200-000004000000}" name="PerformanceLabel"/>
    <tableColumn id="5" xr3:uid="{00000000-0010-0000-0200-000005000000}" name="PotentialLabel"/>
    <tableColumn id="6" xr3:uid="{00000000-0010-0000-0200-000006000000}" name="BoxName"/>
    <tableColumn id="7" xr3:uid="{00000000-0010-0000-0200-000007000000}" name="BoxOrder"/>
    <tableColumn id="8" xr3:uid="{00000000-0010-0000-0200-000008000000}" name="Suggested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B8" sqref="B8"/>
    </sheetView>
  </sheetViews>
  <sheetFormatPr defaultRowHeight="13.8"/>
  <cols>
    <col min="1" max="1" width="20" customWidth="1"/>
    <col min="2" max="2" width="72" customWidth="1"/>
    <col min="4" max="4" width="22" customWidth="1"/>
    <col min="5" max="5" width="48" customWidth="1"/>
  </cols>
  <sheetData>
    <row r="1" spans="1:8" ht="19.2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19.2" customHeight="1">
      <c r="A2" s="16"/>
      <c r="B2" s="16"/>
      <c r="C2" s="16"/>
      <c r="D2" s="16"/>
      <c r="E2" s="16"/>
      <c r="F2" s="16"/>
      <c r="G2" s="16"/>
      <c r="H2" s="16"/>
    </row>
    <row r="3" spans="1:8">
      <c r="A3" s="4"/>
      <c r="B3" s="4"/>
    </row>
    <row r="4" spans="1:8" ht="27.6">
      <c r="A4" s="1" t="s">
        <v>1</v>
      </c>
      <c r="B4" s="5" t="s">
        <v>2</v>
      </c>
      <c r="D4" s="17" t="s">
        <v>3</v>
      </c>
      <c r="E4" s="17"/>
      <c r="F4" s="17"/>
      <c r="G4" s="17"/>
      <c r="H4" s="17"/>
    </row>
    <row r="5" spans="1:8">
      <c r="A5" s="1" t="s">
        <v>4</v>
      </c>
      <c r="B5" s="5" t="s">
        <v>5</v>
      </c>
      <c r="D5" s="3" t="s">
        <v>6</v>
      </c>
      <c r="E5" s="2" t="s">
        <v>7</v>
      </c>
    </row>
    <row r="6" spans="1:8">
      <c r="A6" s="1" t="s">
        <v>8</v>
      </c>
      <c r="B6" s="5" t="s">
        <v>9</v>
      </c>
      <c r="D6" s="3" t="s">
        <v>10</v>
      </c>
      <c r="E6" s="2" t="s">
        <v>11</v>
      </c>
    </row>
    <row r="7" spans="1:8">
      <c r="A7" s="1" t="s">
        <v>12</v>
      </c>
      <c r="B7" s="5" t="s">
        <v>13</v>
      </c>
      <c r="D7" s="3" t="s">
        <v>14</v>
      </c>
      <c r="E7" s="2" t="s">
        <v>15</v>
      </c>
    </row>
    <row r="8" spans="1:8">
      <c r="A8" s="1" t="s">
        <v>16</v>
      </c>
      <c r="B8" s="5" t="s">
        <v>17</v>
      </c>
    </row>
    <row r="9" spans="1:8">
      <c r="A9" s="1" t="s">
        <v>18</v>
      </c>
      <c r="B9" s="5" t="s">
        <v>19</v>
      </c>
    </row>
    <row r="10" spans="1:8">
      <c r="A10" s="1" t="s">
        <v>20</v>
      </c>
      <c r="B10" s="5" t="s">
        <v>21</v>
      </c>
    </row>
    <row r="11" spans="1:8">
      <c r="A11" s="1" t="s">
        <v>22</v>
      </c>
      <c r="B11" s="5" t="s">
        <v>23</v>
      </c>
    </row>
    <row r="12" spans="1:8">
      <c r="A12" s="4"/>
      <c r="B12" s="4"/>
    </row>
    <row r="13" spans="1:8">
      <c r="A13" s="17" t="s">
        <v>24</v>
      </c>
      <c r="B13" s="17"/>
      <c r="C13" s="17"/>
      <c r="D13" s="17"/>
      <c r="E13" s="17"/>
      <c r="F13" s="17"/>
      <c r="G13" s="17"/>
      <c r="H13" s="17"/>
    </row>
    <row r="14" spans="1:8">
      <c r="A14" s="3" t="s">
        <v>25</v>
      </c>
      <c r="B14" s="5" t="s">
        <v>26</v>
      </c>
    </row>
    <row r="15" spans="1:8">
      <c r="A15" s="3" t="s">
        <v>27</v>
      </c>
      <c r="B15" s="5" t="s">
        <v>28</v>
      </c>
    </row>
    <row r="16" spans="1:8" ht="27.6">
      <c r="A16" s="3" t="s">
        <v>29</v>
      </c>
      <c r="B16" s="5" t="s">
        <v>30</v>
      </c>
    </row>
    <row r="17" spans="1:2">
      <c r="A17" s="3" t="s">
        <v>31</v>
      </c>
      <c r="B17" s="5" t="s">
        <v>32</v>
      </c>
    </row>
    <row r="18" spans="1:2">
      <c r="A18" s="3" t="s">
        <v>33</v>
      </c>
      <c r="B18" s="5" t="s">
        <v>34</v>
      </c>
    </row>
  </sheetData>
  <mergeCells count="3">
    <mergeCell ref="A1:H2"/>
    <mergeCell ref="A13:H13"/>
    <mergeCell ref="D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workbookViewId="0">
      <selection activeCell="D10" sqref="D10"/>
    </sheetView>
  </sheetViews>
  <sheetFormatPr defaultRowHeight="13.8"/>
  <cols>
    <col min="1" max="1" width="12" customWidth="1"/>
    <col min="2" max="2" width="24" customWidth="1"/>
    <col min="3" max="3" width="16" customWidth="1"/>
    <col min="4" max="4" width="20" customWidth="1"/>
    <col min="5" max="5" width="28" customWidth="1"/>
    <col min="6" max="6" width="20" customWidth="1"/>
    <col min="7" max="7" width="18" customWidth="1"/>
    <col min="8" max="8" width="13" customWidth="1"/>
    <col min="9" max="9" width="11" customWidth="1"/>
  </cols>
  <sheetData>
    <row r="1" spans="1:9" ht="15.15" customHeight="1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</row>
    <row r="2" spans="1:9" ht="15.15" customHeight="1">
      <c r="A2">
        <v>10001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s="6">
        <v>42993</v>
      </c>
      <c r="I2" t="s">
        <v>50</v>
      </c>
    </row>
    <row r="3" spans="1:9" ht="15.15" customHeight="1">
      <c r="A3">
        <v>10002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49</v>
      </c>
      <c r="H3" s="6">
        <v>42803</v>
      </c>
      <c r="I3" t="s">
        <v>50</v>
      </c>
    </row>
    <row r="4" spans="1:9" ht="15.15" customHeight="1">
      <c r="A4">
        <v>10003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s="6">
        <v>43929</v>
      </c>
      <c r="I4" t="s">
        <v>50</v>
      </c>
    </row>
    <row r="5" spans="1:9" ht="15.15" customHeight="1">
      <c r="A5">
        <v>10004</v>
      </c>
      <c r="B5" t="s">
        <v>62</v>
      </c>
      <c r="C5" t="s">
        <v>63</v>
      </c>
      <c r="D5" t="s">
        <v>63</v>
      </c>
      <c r="E5" t="s">
        <v>64</v>
      </c>
      <c r="F5" t="s">
        <v>65</v>
      </c>
      <c r="G5" t="s">
        <v>66</v>
      </c>
      <c r="H5" s="6">
        <v>44442</v>
      </c>
      <c r="I5" t="s">
        <v>50</v>
      </c>
    </row>
    <row r="6" spans="1:9" ht="15.15" customHeight="1">
      <c r="A6">
        <v>10005</v>
      </c>
      <c r="B6" t="s">
        <v>67</v>
      </c>
      <c r="C6" t="s">
        <v>45</v>
      </c>
      <c r="D6" t="s">
        <v>46</v>
      </c>
      <c r="E6" t="s">
        <v>68</v>
      </c>
      <c r="F6" t="s">
        <v>48</v>
      </c>
      <c r="G6" t="s">
        <v>49</v>
      </c>
      <c r="H6" s="6">
        <v>44213</v>
      </c>
      <c r="I6" t="s">
        <v>50</v>
      </c>
    </row>
    <row r="7" spans="1:9" ht="15.15" customHeight="1">
      <c r="A7">
        <v>10006</v>
      </c>
      <c r="B7" t="s">
        <v>69</v>
      </c>
      <c r="C7" t="s">
        <v>52</v>
      </c>
      <c r="D7" t="s">
        <v>53</v>
      </c>
      <c r="E7" t="s">
        <v>70</v>
      </c>
      <c r="F7" t="s">
        <v>55</v>
      </c>
      <c r="G7" t="s">
        <v>49</v>
      </c>
      <c r="H7" s="6">
        <v>44815</v>
      </c>
      <c r="I7" t="s">
        <v>50</v>
      </c>
    </row>
    <row r="8" spans="1:9" ht="15.15" customHeight="1">
      <c r="A8">
        <v>10007</v>
      </c>
      <c r="B8" t="s">
        <v>71</v>
      </c>
      <c r="C8" t="s">
        <v>52</v>
      </c>
      <c r="D8" t="s">
        <v>72</v>
      </c>
      <c r="E8" t="s">
        <v>73</v>
      </c>
      <c r="F8" t="s">
        <v>74</v>
      </c>
      <c r="G8" t="s">
        <v>49</v>
      </c>
      <c r="H8" s="6">
        <v>45339</v>
      </c>
      <c r="I8" t="s">
        <v>50</v>
      </c>
    </row>
    <row r="9" spans="1:9" ht="15.15" customHeight="1">
      <c r="A9">
        <v>10008</v>
      </c>
      <c r="B9" t="s">
        <v>75</v>
      </c>
      <c r="C9" t="s">
        <v>63</v>
      </c>
      <c r="D9" t="s">
        <v>63</v>
      </c>
      <c r="E9" t="s">
        <v>64</v>
      </c>
      <c r="F9" t="s">
        <v>65</v>
      </c>
      <c r="G9" t="s">
        <v>61</v>
      </c>
      <c r="H9" s="6">
        <v>44198</v>
      </c>
      <c r="I9" t="s">
        <v>50</v>
      </c>
    </row>
    <row r="10" spans="1:9" ht="15.15" customHeight="1">
      <c r="A10">
        <v>10009</v>
      </c>
      <c r="B10" t="s">
        <v>76</v>
      </c>
      <c r="C10" t="s">
        <v>45</v>
      </c>
      <c r="D10" t="s">
        <v>77</v>
      </c>
      <c r="E10" t="s">
        <v>78</v>
      </c>
      <c r="F10" t="s">
        <v>79</v>
      </c>
      <c r="G10" t="s">
        <v>61</v>
      </c>
      <c r="H10" s="6">
        <v>45309</v>
      </c>
      <c r="I10" t="s">
        <v>50</v>
      </c>
    </row>
    <row r="11" spans="1:9" ht="15.15" customHeight="1">
      <c r="A11">
        <v>10010</v>
      </c>
      <c r="B11" t="s">
        <v>80</v>
      </c>
      <c r="C11" t="s">
        <v>52</v>
      </c>
      <c r="D11" t="s">
        <v>53</v>
      </c>
      <c r="E11" t="s">
        <v>70</v>
      </c>
      <c r="F11" t="s">
        <v>55</v>
      </c>
      <c r="G11" t="s">
        <v>81</v>
      </c>
      <c r="H11" s="6">
        <v>43282</v>
      </c>
      <c r="I11" t="s">
        <v>50</v>
      </c>
    </row>
    <row r="12" spans="1:9" ht="15.15" customHeight="1">
      <c r="A12">
        <v>10011</v>
      </c>
      <c r="B12" t="s">
        <v>82</v>
      </c>
      <c r="C12" t="s">
        <v>52</v>
      </c>
      <c r="D12" t="s">
        <v>53</v>
      </c>
      <c r="E12" t="s">
        <v>70</v>
      </c>
      <c r="F12" t="s">
        <v>55</v>
      </c>
      <c r="G12" t="s">
        <v>81</v>
      </c>
      <c r="H12" s="6">
        <v>43453</v>
      </c>
      <c r="I12" t="s">
        <v>50</v>
      </c>
    </row>
    <row r="13" spans="1:9" ht="15.15" customHeight="1">
      <c r="A13">
        <v>10012</v>
      </c>
      <c r="B13" t="s">
        <v>83</v>
      </c>
      <c r="C13" t="s">
        <v>45</v>
      </c>
      <c r="D13" t="s">
        <v>77</v>
      </c>
      <c r="E13" t="s">
        <v>84</v>
      </c>
      <c r="F13" t="s">
        <v>79</v>
      </c>
      <c r="G13" t="s">
        <v>85</v>
      </c>
      <c r="H13" s="6">
        <v>44696</v>
      </c>
      <c r="I13" t="s">
        <v>50</v>
      </c>
    </row>
    <row r="14" spans="1:9" ht="15.15" customHeight="1">
      <c r="A14">
        <v>10013</v>
      </c>
      <c r="B14" t="s">
        <v>86</v>
      </c>
      <c r="C14" t="s">
        <v>57</v>
      </c>
      <c r="D14" t="s">
        <v>58</v>
      </c>
      <c r="E14" t="s">
        <v>87</v>
      </c>
      <c r="F14" t="s">
        <v>60</v>
      </c>
      <c r="G14" t="s">
        <v>66</v>
      </c>
      <c r="H14" s="6">
        <v>44610</v>
      </c>
      <c r="I14" t="s">
        <v>50</v>
      </c>
    </row>
    <row r="15" spans="1:9" ht="15.15" customHeight="1">
      <c r="A15">
        <v>10014</v>
      </c>
      <c r="B15" t="s">
        <v>88</v>
      </c>
      <c r="C15" t="s">
        <v>52</v>
      </c>
      <c r="D15" t="s">
        <v>53</v>
      </c>
      <c r="E15" t="s">
        <v>89</v>
      </c>
      <c r="F15" t="s">
        <v>55</v>
      </c>
      <c r="G15" t="s">
        <v>81</v>
      </c>
      <c r="H15" s="6">
        <v>42907</v>
      </c>
      <c r="I15" t="s">
        <v>50</v>
      </c>
    </row>
    <row r="16" spans="1:9" ht="15.15" customHeight="1">
      <c r="A16">
        <v>10015</v>
      </c>
      <c r="B16" t="s">
        <v>90</v>
      </c>
      <c r="C16" t="s">
        <v>63</v>
      </c>
      <c r="D16" t="s">
        <v>63</v>
      </c>
      <c r="E16" t="s">
        <v>91</v>
      </c>
      <c r="F16" t="s">
        <v>65</v>
      </c>
      <c r="G16" t="s">
        <v>92</v>
      </c>
      <c r="H16" s="6">
        <v>44960</v>
      </c>
      <c r="I16" t="s">
        <v>50</v>
      </c>
    </row>
    <row r="17" spans="1:9" ht="15.15" customHeight="1">
      <c r="A17">
        <v>10016</v>
      </c>
      <c r="B17" t="s">
        <v>93</v>
      </c>
      <c r="C17" t="s">
        <v>63</v>
      </c>
      <c r="D17" t="s">
        <v>63</v>
      </c>
      <c r="E17" t="s">
        <v>91</v>
      </c>
      <c r="F17" t="s">
        <v>65</v>
      </c>
      <c r="G17" t="s">
        <v>49</v>
      </c>
      <c r="H17" s="6">
        <v>43907</v>
      </c>
      <c r="I17" t="s">
        <v>50</v>
      </c>
    </row>
    <row r="18" spans="1:9" ht="15.15" customHeight="1">
      <c r="A18">
        <v>10017</v>
      </c>
      <c r="B18" t="s">
        <v>94</v>
      </c>
      <c r="C18" t="s">
        <v>63</v>
      </c>
      <c r="D18" t="s">
        <v>63</v>
      </c>
      <c r="E18" t="s">
        <v>95</v>
      </c>
      <c r="F18" t="s">
        <v>65</v>
      </c>
      <c r="G18" t="s">
        <v>96</v>
      </c>
      <c r="H18" s="6">
        <v>44095</v>
      </c>
      <c r="I18" t="s">
        <v>50</v>
      </c>
    </row>
    <row r="19" spans="1:9" ht="15.15" customHeight="1">
      <c r="A19">
        <v>10018</v>
      </c>
      <c r="B19" t="s">
        <v>97</v>
      </c>
      <c r="C19" t="s">
        <v>45</v>
      </c>
      <c r="D19" t="s">
        <v>46</v>
      </c>
      <c r="E19" t="s">
        <v>68</v>
      </c>
      <c r="F19" t="s">
        <v>48</v>
      </c>
      <c r="G19" t="s">
        <v>49</v>
      </c>
      <c r="H19" s="6">
        <v>44374</v>
      </c>
      <c r="I19" t="s">
        <v>50</v>
      </c>
    </row>
    <row r="20" spans="1:9" ht="15.15" customHeight="1">
      <c r="A20">
        <v>10019</v>
      </c>
      <c r="B20" t="s">
        <v>98</v>
      </c>
      <c r="C20" t="s">
        <v>57</v>
      </c>
      <c r="D20" t="s">
        <v>58</v>
      </c>
      <c r="E20" t="s">
        <v>99</v>
      </c>
      <c r="F20" t="s">
        <v>60</v>
      </c>
      <c r="G20" t="s">
        <v>92</v>
      </c>
      <c r="H20" s="6">
        <v>43501</v>
      </c>
      <c r="I20" t="s">
        <v>50</v>
      </c>
    </row>
    <row r="21" spans="1:9" ht="15.15" customHeight="1">
      <c r="A21">
        <v>10020</v>
      </c>
      <c r="B21" t="s">
        <v>100</v>
      </c>
      <c r="C21" t="s">
        <v>52</v>
      </c>
      <c r="D21" t="s">
        <v>72</v>
      </c>
      <c r="E21" t="s">
        <v>73</v>
      </c>
      <c r="F21" t="s">
        <v>74</v>
      </c>
      <c r="G21" t="s">
        <v>96</v>
      </c>
      <c r="H21" s="6">
        <v>44862</v>
      </c>
      <c r="I21" t="s">
        <v>50</v>
      </c>
    </row>
    <row r="22" spans="1:9" ht="15.15" customHeight="1">
      <c r="A22">
        <v>10021</v>
      </c>
      <c r="B22" t="s">
        <v>101</v>
      </c>
      <c r="C22" t="s">
        <v>45</v>
      </c>
      <c r="D22" t="s">
        <v>46</v>
      </c>
      <c r="E22" t="s">
        <v>102</v>
      </c>
      <c r="F22" t="s">
        <v>48</v>
      </c>
      <c r="G22" t="s">
        <v>49</v>
      </c>
      <c r="H22" s="6">
        <v>44499</v>
      </c>
      <c r="I22" t="s">
        <v>50</v>
      </c>
    </row>
    <row r="23" spans="1:9" ht="15.15" customHeight="1">
      <c r="A23">
        <v>10022</v>
      </c>
      <c r="B23" t="s">
        <v>103</v>
      </c>
      <c r="C23" t="s">
        <v>57</v>
      </c>
      <c r="D23" t="s">
        <v>58</v>
      </c>
      <c r="E23" t="s">
        <v>87</v>
      </c>
      <c r="F23" t="s">
        <v>60</v>
      </c>
      <c r="G23" t="s">
        <v>49</v>
      </c>
      <c r="H23" s="6">
        <v>44051</v>
      </c>
      <c r="I23" t="s">
        <v>50</v>
      </c>
    </row>
    <row r="24" spans="1:9" ht="15.15" customHeight="1">
      <c r="A24">
        <v>10023</v>
      </c>
      <c r="B24" t="s">
        <v>104</v>
      </c>
      <c r="C24" t="s">
        <v>52</v>
      </c>
      <c r="D24" t="s">
        <v>53</v>
      </c>
      <c r="E24" t="s">
        <v>89</v>
      </c>
      <c r="F24" t="s">
        <v>55</v>
      </c>
      <c r="G24" t="s">
        <v>92</v>
      </c>
      <c r="H24" s="6">
        <v>44562</v>
      </c>
      <c r="I24" t="s">
        <v>50</v>
      </c>
    </row>
    <row r="25" spans="1:9" ht="15.15" customHeight="1">
      <c r="A25">
        <v>10024</v>
      </c>
      <c r="B25" t="s">
        <v>105</v>
      </c>
      <c r="C25" t="s">
        <v>57</v>
      </c>
      <c r="D25" t="s">
        <v>58</v>
      </c>
      <c r="E25" t="s">
        <v>59</v>
      </c>
      <c r="F25" t="s">
        <v>60</v>
      </c>
      <c r="G25" t="s">
        <v>61</v>
      </c>
      <c r="H25" s="6">
        <v>44175</v>
      </c>
      <c r="I25" t="s">
        <v>50</v>
      </c>
    </row>
    <row r="26" spans="1:9" ht="15.15" customHeight="1">
      <c r="A26">
        <v>10025</v>
      </c>
      <c r="B26" t="s">
        <v>106</v>
      </c>
      <c r="C26" t="s">
        <v>63</v>
      </c>
      <c r="D26" t="s">
        <v>63</v>
      </c>
      <c r="E26" t="s">
        <v>95</v>
      </c>
      <c r="F26" t="s">
        <v>65</v>
      </c>
      <c r="G26" t="s">
        <v>96</v>
      </c>
      <c r="H26" s="6">
        <v>45254</v>
      </c>
      <c r="I26" t="s">
        <v>50</v>
      </c>
    </row>
    <row r="27" spans="1:9" ht="15.15" customHeight="1">
      <c r="A27">
        <v>10026</v>
      </c>
      <c r="B27" t="s">
        <v>107</v>
      </c>
      <c r="C27" t="s">
        <v>52</v>
      </c>
      <c r="D27" t="s">
        <v>108</v>
      </c>
      <c r="E27" t="s">
        <v>109</v>
      </c>
      <c r="F27" t="s">
        <v>110</v>
      </c>
      <c r="G27" t="s">
        <v>85</v>
      </c>
      <c r="H27" s="6">
        <v>42970</v>
      </c>
      <c r="I27" t="s">
        <v>50</v>
      </c>
    </row>
    <row r="28" spans="1:9" ht="15.15" customHeight="1">
      <c r="A28">
        <v>10027</v>
      </c>
      <c r="B28" t="s">
        <v>111</v>
      </c>
      <c r="C28" t="s">
        <v>52</v>
      </c>
      <c r="D28" t="s">
        <v>53</v>
      </c>
      <c r="E28" t="s">
        <v>70</v>
      </c>
      <c r="F28" t="s">
        <v>55</v>
      </c>
      <c r="G28" t="s">
        <v>92</v>
      </c>
      <c r="H28" s="6">
        <v>45807</v>
      </c>
      <c r="I28" t="s">
        <v>50</v>
      </c>
    </row>
    <row r="29" spans="1:9" ht="15.15" customHeight="1">
      <c r="A29">
        <v>10028</v>
      </c>
      <c r="B29" t="s">
        <v>112</v>
      </c>
      <c r="C29" t="s">
        <v>57</v>
      </c>
      <c r="D29" t="s">
        <v>58</v>
      </c>
      <c r="E29" t="s">
        <v>99</v>
      </c>
      <c r="F29" t="s">
        <v>60</v>
      </c>
      <c r="G29" t="s">
        <v>66</v>
      </c>
      <c r="H29" s="6">
        <v>45224</v>
      </c>
      <c r="I29" t="s">
        <v>50</v>
      </c>
    </row>
    <row r="30" spans="1:9" ht="15.15" customHeight="1">
      <c r="A30">
        <v>10029</v>
      </c>
      <c r="B30" t="s">
        <v>113</v>
      </c>
      <c r="C30" t="s">
        <v>57</v>
      </c>
      <c r="D30" t="s">
        <v>58</v>
      </c>
      <c r="E30" t="s">
        <v>59</v>
      </c>
      <c r="F30" t="s">
        <v>60</v>
      </c>
      <c r="G30" t="s">
        <v>66</v>
      </c>
      <c r="H30" s="6">
        <v>43702</v>
      </c>
      <c r="I30" t="s">
        <v>50</v>
      </c>
    </row>
    <row r="31" spans="1:9" ht="15.15" customHeight="1">
      <c r="A31">
        <v>10030</v>
      </c>
      <c r="B31" t="s">
        <v>114</v>
      </c>
      <c r="C31" t="s">
        <v>45</v>
      </c>
      <c r="D31" t="s">
        <v>77</v>
      </c>
      <c r="E31" t="s">
        <v>115</v>
      </c>
      <c r="F31" t="s">
        <v>79</v>
      </c>
      <c r="G31" t="s">
        <v>92</v>
      </c>
      <c r="H31" s="6">
        <v>45059</v>
      </c>
      <c r="I31" t="s">
        <v>50</v>
      </c>
    </row>
    <row r="32" spans="1:9" ht="15.15" customHeight="1">
      <c r="A32">
        <v>10031</v>
      </c>
      <c r="B32" t="s">
        <v>116</v>
      </c>
      <c r="C32" t="s">
        <v>52</v>
      </c>
      <c r="D32" t="s">
        <v>53</v>
      </c>
      <c r="E32" t="s">
        <v>89</v>
      </c>
      <c r="F32" t="s">
        <v>55</v>
      </c>
      <c r="G32" t="s">
        <v>49</v>
      </c>
      <c r="H32" s="6">
        <v>44255</v>
      </c>
      <c r="I32" t="s">
        <v>50</v>
      </c>
    </row>
    <row r="33" spans="1:9" ht="15.15" customHeight="1">
      <c r="A33">
        <v>10032</v>
      </c>
      <c r="B33" t="s">
        <v>117</v>
      </c>
      <c r="C33" t="s">
        <v>63</v>
      </c>
      <c r="D33" t="s">
        <v>63</v>
      </c>
      <c r="E33" t="s">
        <v>95</v>
      </c>
      <c r="F33" t="s">
        <v>65</v>
      </c>
      <c r="G33" t="s">
        <v>49</v>
      </c>
      <c r="H33" s="6">
        <v>44904</v>
      </c>
      <c r="I33" t="s">
        <v>50</v>
      </c>
    </row>
    <row r="34" spans="1:9" ht="15.15" customHeight="1">
      <c r="A34">
        <v>10033</v>
      </c>
      <c r="B34" t="s">
        <v>118</v>
      </c>
      <c r="C34" t="s">
        <v>63</v>
      </c>
      <c r="D34" t="s">
        <v>63</v>
      </c>
      <c r="E34" t="s">
        <v>91</v>
      </c>
      <c r="F34" t="s">
        <v>65</v>
      </c>
      <c r="G34" t="s">
        <v>92</v>
      </c>
      <c r="H34" s="6">
        <v>43200</v>
      </c>
      <c r="I34" t="s">
        <v>50</v>
      </c>
    </row>
    <row r="35" spans="1:9" ht="15.15" customHeight="1">
      <c r="A35">
        <v>10034</v>
      </c>
      <c r="B35" t="s">
        <v>119</v>
      </c>
      <c r="C35" t="s">
        <v>52</v>
      </c>
      <c r="D35" t="s">
        <v>53</v>
      </c>
      <c r="E35" t="s">
        <v>89</v>
      </c>
      <c r="F35" t="s">
        <v>55</v>
      </c>
      <c r="G35" t="s">
        <v>49</v>
      </c>
      <c r="H35" s="6">
        <v>45036</v>
      </c>
      <c r="I35" t="s">
        <v>50</v>
      </c>
    </row>
    <row r="36" spans="1:9" ht="15.15" customHeight="1">
      <c r="A36">
        <v>10035</v>
      </c>
      <c r="B36" t="s">
        <v>120</v>
      </c>
      <c r="C36" t="s">
        <v>52</v>
      </c>
      <c r="D36" t="s">
        <v>53</v>
      </c>
      <c r="E36" t="s">
        <v>121</v>
      </c>
      <c r="F36" t="s">
        <v>55</v>
      </c>
      <c r="G36" t="s">
        <v>61</v>
      </c>
      <c r="H36" s="6">
        <v>43614</v>
      </c>
      <c r="I36" t="s">
        <v>50</v>
      </c>
    </row>
    <row r="37" spans="1:9" ht="15.15" customHeight="1">
      <c r="A37">
        <v>10036</v>
      </c>
      <c r="B37" t="s">
        <v>122</v>
      </c>
      <c r="C37" t="s">
        <v>52</v>
      </c>
      <c r="D37" t="s">
        <v>108</v>
      </c>
      <c r="E37" t="s">
        <v>109</v>
      </c>
      <c r="F37" t="s">
        <v>110</v>
      </c>
      <c r="G37" t="s">
        <v>96</v>
      </c>
      <c r="H37" s="6">
        <v>44747</v>
      </c>
      <c r="I37" t="s">
        <v>50</v>
      </c>
    </row>
    <row r="38" spans="1:9" ht="15.15" customHeight="1">
      <c r="A38">
        <v>10037</v>
      </c>
      <c r="B38" t="s">
        <v>123</v>
      </c>
      <c r="C38" t="s">
        <v>45</v>
      </c>
      <c r="D38" t="s">
        <v>46</v>
      </c>
      <c r="E38" t="s">
        <v>102</v>
      </c>
      <c r="F38" t="s">
        <v>48</v>
      </c>
      <c r="G38" t="s">
        <v>66</v>
      </c>
      <c r="H38" s="6">
        <v>43443</v>
      </c>
      <c r="I38" t="s">
        <v>50</v>
      </c>
    </row>
    <row r="39" spans="1:9" ht="15.15" customHeight="1">
      <c r="A39">
        <v>10038</v>
      </c>
      <c r="B39" t="s">
        <v>124</v>
      </c>
      <c r="C39" t="s">
        <v>45</v>
      </c>
      <c r="D39" t="s">
        <v>125</v>
      </c>
      <c r="E39" t="s">
        <v>126</v>
      </c>
      <c r="F39" t="s">
        <v>127</v>
      </c>
      <c r="G39" t="s">
        <v>66</v>
      </c>
      <c r="H39" s="6">
        <v>45529</v>
      </c>
      <c r="I39" t="s">
        <v>50</v>
      </c>
    </row>
    <row r="40" spans="1:9" ht="15.15" customHeight="1">
      <c r="A40">
        <v>10039</v>
      </c>
      <c r="B40" t="s">
        <v>128</v>
      </c>
      <c r="C40" t="s">
        <v>52</v>
      </c>
      <c r="D40" t="s">
        <v>108</v>
      </c>
      <c r="E40" t="s">
        <v>129</v>
      </c>
      <c r="F40" t="s">
        <v>110</v>
      </c>
      <c r="G40" t="s">
        <v>61</v>
      </c>
      <c r="H40" s="6">
        <v>45642</v>
      </c>
      <c r="I40" t="s">
        <v>50</v>
      </c>
    </row>
    <row r="41" spans="1:9" ht="15.15" customHeight="1">
      <c r="A41">
        <v>10040</v>
      </c>
      <c r="B41" t="s">
        <v>130</v>
      </c>
      <c r="C41" t="s">
        <v>52</v>
      </c>
      <c r="D41" t="s">
        <v>53</v>
      </c>
      <c r="E41" t="s">
        <v>70</v>
      </c>
      <c r="F41" t="s">
        <v>55</v>
      </c>
      <c r="G41" t="s">
        <v>96</v>
      </c>
      <c r="H41" s="6">
        <v>43381</v>
      </c>
      <c r="I41" t="s">
        <v>50</v>
      </c>
    </row>
    <row r="42" spans="1:9" ht="15.15" customHeight="1">
      <c r="A42">
        <v>10041</v>
      </c>
      <c r="B42" t="s">
        <v>131</v>
      </c>
      <c r="C42" t="s">
        <v>57</v>
      </c>
      <c r="D42" t="s">
        <v>58</v>
      </c>
      <c r="E42" t="s">
        <v>99</v>
      </c>
      <c r="F42" t="s">
        <v>60</v>
      </c>
      <c r="G42" t="s">
        <v>49</v>
      </c>
      <c r="H42" s="6">
        <v>44216</v>
      </c>
      <c r="I42" t="s">
        <v>50</v>
      </c>
    </row>
    <row r="43" spans="1:9" ht="15.15" customHeight="1">
      <c r="A43">
        <v>10042</v>
      </c>
      <c r="B43" t="s">
        <v>132</v>
      </c>
      <c r="C43" t="s">
        <v>52</v>
      </c>
      <c r="D43" t="s">
        <v>72</v>
      </c>
      <c r="E43" t="s">
        <v>133</v>
      </c>
      <c r="F43" t="s">
        <v>74</v>
      </c>
      <c r="G43" t="s">
        <v>66</v>
      </c>
      <c r="H43" s="6">
        <v>43304</v>
      </c>
      <c r="I43" t="s">
        <v>50</v>
      </c>
    </row>
    <row r="44" spans="1:9" ht="15.15" customHeight="1">
      <c r="A44">
        <v>10043</v>
      </c>
      <c r="B44" t="s">
        <v>134</v>
      </c>
      <c r="C44" t="s">
        <v>45</v>
      </c>
      <c r="D44" t="s">
        <v>46</v>
      </c>
      <c r="E44" t="s">
        <v>47</v>
      </c>
      <c r="F44" t="s">
        <v>48</v>
      </c>
      <c r="G44" t="s">
        <v>92</v>
      </c>
      <c r="H44" s="6">
        <v>45080</v>
      </c>
      <c r="I44" t="s">
        <v>50</v>
      </c>
    </row>
    <row r="45" spans="1:9" ht="15.15" customHeight="1">
      <c r="A45">
        <v>10044</v>
      </c>
      <c r="B45" t="s">
        <v>135</v>
      </c>
      <c r="C45" t="s">
        <v>63</v>
      </c>
      <c r="D45" t="s">
        <v>63</v>
      </c>
      <c r="E45" t="s">
        <v>95</v>
      </c>
      <c r="F45" t="s">
        <v>65</v>
      </c>
      <c r="G45" t="s">
        <v>49</v>
      </c>
      <c r="H45" s="6">
        <v>45242</v>
      </c>
      <c r="I45" t="s">
        <v>50</v>
      </c>
    </row>
    <row r="46" spans="1:9" ht="15.15" customHeight="1">
      <c r="A46">
        <v>10045</v>
      </c>
      <c r="B46" t="s">
        <v>136</v>
      </c>
      <c r="C46" t="s">
        <v>45</v>
      </c>
      <c r="D46" t="s">
        <v>125</v>
      </c>
      <c r="E46" t="s">
        <v>137</v>
      </c>
      <c r="F46" t="s">
        <v>127</v>
      </c>
      <c r="G46" t="s">
        <v>92</v>
      </c>
      <c r="H46" s="6">
        <v>45672</v>
      </c>
      <c r="I46" t="s">
        <v>50</v>
      </c>
    </row>
    <row r="47" spans="1:9" ht="15.15" customHeight="1">
      <c r="A47">
        <v>10046</v>
      </c>
      <c r="B47" t="s">
        <v>138</v>
      </c>
      <c r="C47" t="s">
        <v>57</v>
      </c>
      <c r="D47" t="s">
        <v>58</v>
      </c>
      <c r="E47" t="s">
        <v>59</v>
      </c>
      <c r="F47" t="s">
        <v>60</v>
      </c>
      <c r="G47" t="s">
        <v>81</v>
      </c>
      <c r="H47" s="6">
        <v>45090</v>
      </c>
      <c r="I47" t="s">
        <v>50</v>
      </c>
    </row>
    <row r="48" spans="1:9" ht="15.15" customHeight="1">
      <c r="A48">
        <v>10047</v>
      </c>
      <c r="B48" t="s">
        <v>139</v>
      </c>
      <c r="C48" t="s">
        <v>52</v>
      </c>
      <c r="D48" t="s">
        <v>53</v>
      </c>
      <c r="E48" t="s">
        <v>54</v>
      </c>
      <c r="F48" t="s">
        <v>55</v>
      </c>
      <c r="G48" t="s">
        <v>49</v>
      </c>
      <c r="H48" s="6">
        <v>44579</v>
      </c>
      <c r="I48" t="s">
        <v>50</v>
      </c>
    </row>
    <row r="49" spans="1:9" ht="15.15" customHeight="1">
      <c r="A49">
        <v>10048</v>
      </c>
      <c r="B49" t="s">
        <v>140</v>
      </c>
      <c r="C49" t="s">
        <v>63</v>
      </c>
      <c r="D49" t="s">
        <v>63</v>
      </c>
      <c r="E49" t="s">
        <v>64</v>
      </c>
      <c r="F49" t="s">
        <v>65</v>
      </c>
      <c r="G49" t="s">
        <v>66</v>
      </c>
      <c r="H49" s="6">
        <v>44994</v>
      </c>
      <c r="I49" t="s">
        <v>50</v>
      </c>
    </row>
    <row r="50" spans="1:9" ht="15.15" customHeight="1">
      <c r="A50">
        <v>10049</v>
      </c>
      <c r="B50" t="s">
        <v>141</v>
      </c>
      <c r="C50" t="s">
        <v>57</v>
      </c>
      <c r="D50" t="s">
        <v>58</v>
      </c>
      <c r="E50" t="s">
        <v>142</v>
      </c>
      <c r="F50" t="s">
        <v>60</v>
      </c>
      <c r="G50" t="s">
        <v>85</v>
      </c>
      <c r="H50" s="6">
        <v>44508</v>
      </c>
      <c r="I50" t="s">
        <v>50</v>
      </c>
    </row>
    <row r="51" spans="1:9" ht="15.15" customHeight="1">
      <c r="A51">
        <v>10050</v>
      </c>
      <c r="B51" t="s">
        <v>143</v>
      </c>
      <c r="C51" t="s">
        <v>52</v>
      </c>
      <c r="D51" t="s">
        <v>72</v>
      </c>
      <c r="E51" t="s">
        <v>144</v>
      </c>
      <c r="F51" t="s">
        <v>74</v>
      </c>
      <c r="G51" t="s">
        <v>81</v>
      </c>
      <c r="H51" s="6">
        <v>44858</v>
      </c>
      <c r="I51" t="s">
        <v>50</v>
      </c>
    </row>
    <row r="52" spans="1:9" ht="15.15" customHeight="1">
      <c r="A52">
        <v>10051</v>
      </c>
      <c r="B52" t="s">
        <v>145</v>
      </c>
      <c r="C52" t="s">
        <v>45</v>
      </c>
      <c r="D52" t="s">
        <v>46</v>
      </c>
      <c r="E52" t="s">
        <v>102</v>
      </c>
      <c r="F52" t="s">
        <v>48</v>
      </c>
      <c r="G52" t="s">
        <v>92</v>
      </c>
      <c r="H52" s="6">
        <v>45641</v>
      </c>
      <c r="I52" t="s">
        <v>50</v>
      </c>
    </row>
    <row r="53" spans="1:9" ht="15.15" customHeight="1">
      <c r="A53">
        <v>10052</v>
      </c>
      <c r="B53" t="s">
        <v>146</v>
      </c>
      <c r="C53" t="s">
        <v>45</v>
      </c>
      <c r="D53" t="s">
        <v>46</v>
      </c>
      <c r="E53" t="s">
        <v>147</v>
      </c>
      <c r="F53" t="s">
        <v>48</v>
      </c>
      <c r="G53" t="s">
        <v>49</v>
      </c>
      <c r="H53" s="6">
        <v>43899</v>
      </c>
      <c r="I53" t="s">
        <v>50</v>
      </c>
    </row>
    <row r="54" spans="1:9" ht="15.15" customHeight="1">
      <c r="A54">
        <v>10053</v>
      </c>
      <c r="B54" t="s">
        <v>148</v>
      </c>
      <c r="C54" t="s">
        <v>45</v>
      </c>
      <c r="D54" t="s">
        <v>77</v>
      </c>
      <c r="E54" t="s">
        <v>78</v>
      </c>
      <c r="F54" t="s">
        <v>79</v>
      </c>
      <c r="G54" t="s">
        <v>49</v>
      </c>
      <c r="H54" s="6">
        <v>44992</v>
      </c>
      <c r="I54" t="s">
        <v>50</v>
      </c>
    </row>
    <row r="55" spans="1:9" ht="15.15" customHeight="1">
      <c r="A55">
        <v>10054</v>
      </c>
      <c r="B55" t="s">
        <v>149</v>
      </c>
      <c r="C55" t="s">
        <v>45</v>
      </c>
      <c r="D55" t="s">
        <v>46</v>
      </c>
      <c r="E55" t="s">
        <v>47</v>
      </c>
      <c r="F55" t="s">
        <v>48</v>
      </c>
      <c r="G55" t="s">
        <v>49</v>
      </c>
      <c r="H55" s="6">
        <v>43118</v>
      </c>
      <c r="I55" t="s">
        <v>50</v>
      </c>
    </row>
    <row r="56" spans="1:9" ht="15.15" customHeight="1">
      <c r="A56">
        <v>10055</v>
      </c>
      <c r="B56" t="s">
        <v>150</v>
      </c>
      <c r="C56" t="s">
        <v>52</v>
      </c>
      <c r="D56" t="s">
        <v>72</v>
      </c>
      <c r="E56" t="s">
        <v>133</v>
      </c>
      <c r="F56" t="s">
        <v>74</v>
      </c>
      <c r="G56" t="s">
        <v>85</v>
      </c>
      <c r="H56" s="6">
        <v>43367</v>
      </c>
      <c r="I56" t="s">
        <v>50</v>
      </c>
    </row>
    <row r="57" spans="1:9" ht="15.15" customHeight="1">
      <c r="A57">
        <v>10056</v>
      </c>
      <c r="B57" t="s">
        <v>151</v>
      </c>
      <c r="C57" t="s">
        <v>45</v>
      </c>
      <c r="D57" t="s">
        <v>46</v>
      </c>
      <c r="E57" t="s">
        <v>47</v>
      </c>
      <c r="F57" t="s">
        <v>48</v>
      </c>
      <c r="G57" t="s">
        <v>96</v>
      </c>
      <c r="H57" s="6">
        <v>44118</v>
      </c>
      <c r="I57" t="s">
        <v>50</v>
      </c>
    </row>
    <row r="58" spans="1:9" ht="15.15" customHeight="1">
      <c r="A58">
        <v>10057</v>
      </c>
      <c r="B58" t="s">
        <v>152</v>
      </c>
      <c r="C58" t="s">
        <v>45</v>
      </c>
      <c r="D58" t="s">
        <v>77</v>
      </c>
      <c r="E58" t="s">
        <v>115</v>
      </c>
      <c r="F58" t="s">
        <v>79</v>
      </c>
      <c r="G58" t="s">
        <v>81</v>
      </c>
      <c r="H58" s="6">
        <v>42852</v>
      </c>
      <c r="I58" t="s">
        <v>50</v>
      </c>
    </row>
    <row r="59" spans="1:9" ht="15.15" customHeight="1">
      <c r="A59">
        <v>10058</v>
      </c>
      <c r="B59" t="s">
        <v>153</v>
      </c>
      <c r="C59" t="s">
        <v>52</v>
      </c>
      <c r="D59" t="s">
        <v>53</v>
      </c>
      <c r="E59" t="s">
        <v>54</v>
      </c>
      <c r="F59" t="s">
        <v>55</v>
      </c>
      <c r="G59" t="s">
        <v>81</v>
      </c>
      <c r="H59" s="6">
        <v>43820</v>
      </c>
      <c r="I59" t="s">
        <v>50</v>
      </c>
    </row>
    <row r="60" spans="1:9" ht="15.15" customHeight="1">
      <c r="A60">
        <v>10059</v>
      </c>
      <c r="B60" t="s">
        <v>154</v>
      </c>
      <c r="C60" t="s">
        <v>57</v>
      </c>
      <c r="D60" t="s">
        <v>58</v>
      </c>
      <c r="E60" t="s">
        <v>87</v>
      </c>
      <c r="F60" t="s">
        <v>60</v>
      </c>
      <c r="G60" t="s">
        <v>49</v>
      </c>
      <c r="H60" s="6">
        <v>45353</v>
      </c>
      <c r="I60" t="s">
        <v>50</v>
      </c>
    </row>
    <row r="61" spans="1:9" ht="15.15" customHeight="1">
      <c r="A61">
        <v>10060</v>
      </c>
      <c r="B61" t="s">
        <v>155</v>
      </c>
      <c r="C61" t="s">
        <v>52</v>
      </c>
      <c r="D61" t="s">
        <v>53</v>
      </c>
      <c r="E61" t="s">
        <v>54</v>
      </c>
      <c r="F61" t="s">
        <v>55</v>
      </c>
      <c r="G61" t="s">
        <v>49</v>
      </c>
      <c r="H61" s="6">
        <v>45365</v>
      </c>
      <c r="I61" t="s">
        <v>50</v>
      </c>
    </row>
    <row r="62" spans="1:9" ht="15.15" customHeight="1">
      <c r="A62">
        <v>10061</v>
      </c>
      <c r="B62" t="s">
        <v>156</v>
      </c>
      <c r="C62" t="s">
        <v>52</v>
      </c>
      <c r="D62" t="s">
        <v>108</v>
      </c>
      <c r="E62" t="s">
        <v>157</v>
      </c>
      <c r="F62" t="s">
        <v>110</v>
      </c>
      <c r="G62" t="s">
        <v>81</v>
      </c>
      <c r="H62" s="6">
        <v>45541</v>
      </c>
      <c r="I62" t="s">
        <v>50</v>
      </c>
    </row>
    <row r="63" spans="1:9" ht="15.15" customHeight="1">
      <c r="A63">
        <v>10062</v>
      </c>
      <c r="B63" t="s">
        <v>158</v>
      </c>
      <c r="C63" t="s">
        <v>63</v>
      </c>
      <c r="D63" t="s">
        <v>63</v>
      </c>
      <c r="E63" t="s">
        <v>64</v>
      </c>
      <c r="F63" t="s">
        <v>65</v>
      </c>
      <c r="G63" t="s">
        <v>61</v>
      </c>
      <c r="H63" s="6">
        <v>43383</v>
      </c>
      <c r="I63" t="s">
        <v>50</v>
      </c>
    </row>
    <row r="64" spans="1:9" ht="15.15" customHeight="1">
      <c r="A64">
        <v>10063</v>
      </c>
      <c r="B64" t="s">
        <v>159</v>
      </c>
      <c r="C64" t="s">
        <v>63</v>
      </c>
      <c r="D64" t="s">
        <v>63</v>
      </c>
      <c r="E64" t="s">
        <v>64</v>
      </c>
      <c r="F64" t="s">
        <v>65</v>
      </c>
      <c r="G64" t="s">
        <v>66</v>
      </c>
      <c r="H64" s="6">
        <v>45220</v>
      </c>
      <c r="I64" t="s">
        <v>50</v>
      </c>
    </row>
    <row r="65" spans="1:9" ht="15.15" customHeight="1">
      <c r="A65">
        <v>10064</v>
      </c>
      <c r="B65" t="s">
        <v>160</v>
      </c>
      <c r="C65" t="s">
        <v>45</v>
      </c>
      <c r="D65" t="s">
        <v>46</v>
      </c>
      <c r="E65" t="s">
        <v>147</v>
      </c>
      <c r="F65" t="s">
        <v>48</v>
      </c>
      <c r="G65" t="s">
        <v>92</v>
      </c>
      <c r="H65" s="6">
        <v>44150</v>
      </c>
      <c r="I65" t="s">
        <v>50</v>
      </c>
    </row>
    <row r="66" spans="1:9" ht="15.15" customHeight="1">
      <c r="A66">
        <v>10065</v>
      </c>
      <c r="B66" t="s">
        <v>161</v>
      </c>
      <c r="C66" t="s">
        <v>52</v>
      </c>
      <c r="D66" t="s">
        <v>108</v>
      </c>
      <c r="E66" t="s">
        <v>109</v>
      </c>
      <c r="F66" t="s">
        <v>110</v>
      </c>
      <c r="G66" t="s">
        <v>92</v>
      </c>
      <c r="H66" s="6">
        <v>45036</v>
      </c>
      <c r="I66" t="s">
        <v>50</v>
      </c>
    </row>
    <row r="67" spans="1:9" ht="15.15" customHeight="1">
      <c r="A67">
        <v>10066</v>
      </c>
      <c r="B67" t="s">
        <v>162</v>
      </c>
      <c r="C67" t="s">
        <v>52</v>
      </c>
      <c r="D67" t="s">
        <v>53</v>
      </c>
      <c r="E67" t="s">
        <v>89</v>
      </c>
      <c r="F67" t="s">
        <v>55</v>
      </c>
      <c r="G67" t="s">
        <v>66</v>
      </c>
      <c r="H67" s="6">
        <v>44577</v>
      </c>
      <c r="I67" t="s">
        <v>50</v>
      </c>
    </row>
    <row r="68" spans="1:9" ht="15.15" customHeight="1">
      <c r="A68">
        <v>10067</v>
      </c>
      <c r="B68" t="s">
        <v>163</v>
      </c>
      <c r="C68" t="s">
        <v>45</v>
      </c>
      <c r="D68" t="s">
        <v>46</v>
      </c>
      <c r="E68" t="s">
        <v>102</v>
      </c>
      <c r="F68" t="s">
        <v>48</v>
      </c>
      <c r="G68" t="s">
        <v>92</v>
      </c>
      <c r="H68" s="6">
        <v>44309</v>
      </c>
      <c r="I68" t="s">
        <v>50</v>
      </c>
    </row>
    <row r="69" spans="1:9" ht="15.15" customHeight="1">
      <c r="A69">
        <v>10068</v>
      </c>
      <c r="B69" t="s">
        <v>164</v>
      </c>
      <c r="C69" t="s">
        <v>45</v>
      </c>
      <c r="D69" t="s">
        <v>125</v>
      </c>
      <c r="E69" t="s">
        <v>126</v>
      </c>
      <c r="F69" t="s">
        <v>127</v>
      </c>
      <c r="G69" t="s">
        <v>85</v>
      </c>
      <c r="H69" s="6">
        <v>43390</v>
      </c>
      <c r="I69" t="s">
        <v>50</v>
      </c>
    </row>
    <row r="70" spans="1:9" ht="15.15" customHeight="1">
      <c r="A70">
        <v>10069</v>
      </c>
      <c r="B70" t="s">
        <v>165</v>
      </c>
      <c r="C70" t="s">
        <v>45</v>
      </c>
      <c r="D70" t="s">
        <v>77</v>
      </c>
      <c r="E70" t="s">
        <v>166</v>
      </c>
      <c r="F70" t="s">
        <v>79</v>
      </c>
      <c r="G70" t="s">
        <v>61</v>
      </c>
      <c r="H70" s="6">
        <v>43513</v>
      </c>
      <c r="I70" t="s">
        <v>50</v>
      </c>
    </row>
    <row r="71" spans="1:9" ht="15.15" customHeight="1">
      <c r="A71">
        <v>10070</v>
      </c>
      <c r="B71" t="s">
        <v>167</v>
      </c>
      <c r="C71" t="s">
        <v>45</v>
      </c>
      <c r="D71" t="s">
        <v>77</v>
      </c>
      <c r="E71" t="s">
        <v>115</v>
      </c>
      <c r="F71" t="s">
        <v>79</v>
      </c>
      <c r="G71" t="s">
        <v>49</v>
      </c>
      <c r="H71" s="6">
        <v>44778</v>
      </c>
      <c r="I71" t="s">
        <v>50</v>
      </c>
    </row>
    <row r="72" spans="1:9" ht="15.15" customHeight="1">
      <c r="A72">
        <v>10071</v>
      </c>
      <c r="B72" t="s">
        <v>168</v>
      </c>
      <c r="C72" t="s">
        <v>45</v>
      </c>
      <c r="D72" t="s">
        <v>125</v>
      </c>
      <c r="E72" t="s">
        <v>126</v>
      </c>
      <c r="F72" t="s">
        <v>127</v>
      </c>
      <c r="G72" t="s">
        <v>66</v>
      </c>
      <c r="H72" s="6">
        <v>44346</v>
      </c>
      <c r="I72" t="s">
        <v>50</v>
      </c>
    </row>
    <row r="73" spans="1:9" ht="15.15" customHeight="1">
      <c r="A73">
        <v>10072</v>
      </c>
      <c r="B73" t="s">
        <v>169</v>
      </c>
      <c r="C73" t="s">
        <v>52</v>
      </c>
      <c r="D73" t="s">
        <v>72</v>
      </c>
      <c r="E73" t="s">
        <v>144</v>
      </c>
      <c r="F73" t="s">
        <v>74</v>
      </c>
      <c r="G73" t="s">
        <v>66</v>
      </c>
      <c r="H73" s="6">
        <v>44181</v>
      </c>
      <c r="I73" t="s">
        <v>50</v>
      </c>
    </row>
    <row r="74" spans="1:9" ht="15.15" customHeight="1">
      <c r="A74">
        <v>10073</v>
      </c>
      <c r="B74" t="s">
        <v>170</v>
      </c>
      <c r="C74" t="s">
        <v>52</v>
      </c>
      <c r="D74" t="s">
        <v>53</v>
      </c>
      <c r="E74" t="s">
        <v>89</v>
      </c>
      <c r="F74" t="s">
        <v>55</v>
      </c>
      <c r="G74" t="s">
        <v>49</v>
      </c>
      <c r="H74" s="6">
        <v>45415</v>
      </c>
      <c r="I74" t="s">
        <v>50</v>
      </c>
    </row>
    <row r="75" spans="1:9" ht="15.15" customHeight="1">
      <c r="A75">
        <v>10074</v>
      </c>
      <c r="B75" t="s">
        <v>171</v>
      </c>
      <c r="C75" t="s">
        <v>57</v>
      </c>
      <c r="D75" t="s">
        <v>58</v>
      </c>
      <c r="E75" t="s">
        <v>142</v>
      </c>
      <c r="F75" t="s">
        <v>60</v>
      </c>
      <c r="G75" t="s">
        <v>66</v>
      </c>
      <c r="H75" s="6">
        <v>43176</v>
      </c>
      <c r="I75" t="s">
        <v>50</v>
      </c>
    </row>
    <row r="76" spans="1:9" ht="15.15" customHeight="1">
      <c r="A76">
        <v>10075</v>
      </c>
      <c r="B76" t="s">
        <v>172</v>
      </c>
      <c r="C76" t="s">
        <v>63</v>
      </c>
      <c r="D76" t="s">
        <v>63</v>
      </c>
      <c r="E76" t="s">
        <v>173</v>
      </c>
      <c r="F76" t="s">
        <v>65</v>
      </c>
      <c r="G76" t="s">
        <v>61</v>
      </c>
      <c r="H76" s="6">
        <v>44387</v>
      </c>
      <c r="I76" t="s">
        <v>50</v>
      </c>
    </row>
    <row r="77" spans="1:9" ht="15.15" customHeight="1">
      <c r="A77">
        <v>10076</v>
      </c>
      <c r="B77" t="s">
        <v>174</v>
      </c>
      <c r="C77" t="s">
        <v>63</v>
      </c>
      <c r="D77" t="s">
        <v>63</v>
      </c>
      <c r="E77" t="s">
        <v>64</v>
      </c>
      <c r="F77" t="s">
        <v>65</v>
      </c>
      <c r="G77" t="s">
        <v>49</v>
      </c>
      <c r="H77" s="6">
        <v>43533</v>
      </c>
      <c r="I77" t="s">
        <v>50</v>
      </c>
    </row>
    <row r="78" spans="1:9" ht="15.15" customHeight="1">
      <c r="A78">
        <v>10077</v>
      </c>
      <c r="B78" t="s">
        <v>175</v>
      </c>
      <c r="C78" t="s">
        <v>63</v>
      </c>
      <c r="D78" t="s">
        <v>63</v>
      </c>
      <c r="E78" t="s">
        <v>91</v>
      </c>
      <c r="F78" t="s">
        <v>65</v>
      </c>
      <c r="G78" t="s">
        <v>92</v>
      </c>
      <c r="H78" s="6">
        <v>44580</v>
      </c>
      <c r="I78" t="s">
        <v>50</v>
      </c>
    </row>
    <row r="79" spans="1:9" ht="15.15" customHeight="1">
      <c r="A79">
        <v>10078</v>
      </c>
      <c r="B79" t="s">
        <v>176</v>
      </c>
      <c r="C79" t="s">
        <v>45</v>
      </c>
      <c r="D79" t="s">
        <v>77</v>
      </c>
      <c r="E79" t="s">
        <v>78</v>
      </c>
      <c r="F79" t="s">
        <v>79</v>
      </c>
      <c r="G79" t="s">
        <v>85</v>
      </c>
      <c r="H79" s="6">
        <v>45522</v>
      </c>
      <c r="I79" t="s">
        <v>50</v>
      </c>
    </row>
    <row r="80" spans="1:9" ht="15.15" customHeight="1">
      <c r="A80">
        <v>10079</v>
      </c>
      <c r="B80" t="s">
        <v>177</v>
      </c>
      <c r="C80" t="s">
        <v>57</v>
      </c>
      <c r="D80" t="s">
        <v>58</v>
      </c>
      <c r="E80" t="s">
        <v>142</v>
      </c>
      <c r="F80" t="s">
        <v>60</v>
      </c>
      <c r="G80" t="s">
        <v>66</v>
      </c>
      <c r="H80" s="6">
        <v>44264</v>
      </c>
      <c r="I80" t="s">
        <v>50</v>
      </c>
    </row>
    <row r="81" spans="1:9" ht="15.15" customHeight="1">
      <c r="A81">
        <v>10080</v>
      </c>
      <c r="B81" t="s">
        <v>178</v>
      </c>
      <c r="C81" t="s">
        <v>45</v>
      </c>
      <c r="D81" t="s">
        <v>77</v>
      </c>
      <c r="E81" t="s">
        <v>78</v>
      </c>
      <c r="F81" t="s">
        <v>79</v>
      </c>
      <c r="G81" t="s">
        <v>85</v>
      </c>
      <c r="H81" s="6">
        <v>45828</v>
      </c>
      <c r="I81" t="s">
        <v>50</v>
      </c>
    </row>
    <row r="82" spans="1:9" ht="15.15" customHeight="1">
      <c r="A82">
        <v>10081</v>
      </c>
      <c r="B82" t="s">
        <v>179</v>
      </c>
      <c r="C82" t="s">
        <v>45</v>
      </c>
      <c r="D82" t="s">
        <v>46</v>
      </c>
      <c r="E82" t="s">
        <v>47</v>
      </c>
      <c r="F82" t="s">
        <v>48</v>
      </c>
      <c r="G82" t="s">
        <v>49</v>
      </c>
      <c r="H82" s="6">
        <v>42900</v>
      </c>
      <c r="I82" t="s">
        <v>50</v>
      </c>
    </row>
    <row r="83" spans="1:9" ht="15.15" customHeight="1">
      <c r="A83">
        <v>10082</v>
      </c>
      <c r="B83" t="s">
        <v>180</v>
      </c>
      <c r="C83" t="s">
        <v>52</v>
      </c>
      <c r="D83" t="s">
        <v>53</v>
      </c>
      <c r="E83" t="s">
        <v>89</v>
      </c>
      <c r="F83" t="s">
        <v>55</v>
      </c>
      <c r="G83" t="s">
        <v>92</v>
      </c>
      <c r="H83" s="6">
        <v>44676</v>
      </c>
      <c r="I83" t="s">
        <v>50</v>
      </c>
    </row>
    <row r="84" spans="1:9" ht="15.15" customHeight="1">
      <c r="A84">
        <v>10083</v>
      </c>
      <c r="B84" t="s">
        <v>181</v>
      </c>
      <c r="C84" t="s">
        <v>52</v>
      </c>
      <c r="D84" t="s">
        <v>72</v>
      </c>
      <c r="E84" t="s">
        <v>133</v>
      </c>
      <c r="F84" t="s">
        <v>74</v>
      </c>
      <c r="G84" t="s">
        <v>96</v>
      </c>
      <c r="H84" s="6">
        <v>43308</v>
      </c>
      <c r="I84" t="s">
        <v>50</v>
      </c>
    </row>
    <row r="85" spans="1:9" ht="15.15" customHeight="1">
      <c r="A85">
        <v>10084</v>
      </c>
      <c r="B85" t="s">
        <v>182</v>
      </c>
      <c r="C85" t="s">
        <v>63</v>
      </c>
      <c r="D85" t="s">
        <v>63</v>
      </c>
      <c r="E85" t="s">
        <v>64</v>
      </c>
      <c r="F85" t="s">
        <v>65</v>
      </c>
      <c r="G85" t="s">
        <v>66</v>
      </c>
      <c r="H85" s="6">
        <v>45261</v>
      </c>
      <c r="I85" t="s">
        <v>50</v>
      </c>
    </row>
    <row r="86" spans="1:9" ht="15.15" customHeight="1">
      <c r="A86">
        <v>10085</v>
      </c>
      <c r="B86" t="s">
        <v>183</v>
      </c>
      <c r="C86" t="s">
        <v>57</v>
      </c>
      <c r="D86" t="s">
        <v>58</v>
      </c>
      <c r="E86" t="s">
        <v>142</v>
      </c>
      <c r="F86" t="s">
        <v>60</v>
      </c>
      <c r="G86" t="s">
        <v>92</v>
      </c>
      <c r="H86" s="6">
        <v>44823</v>
      </c>
      <c r="I86" t="s">
        <v>50</v>
      </c>
    </row>
    <row r="87" spans="1:9" ht="15.15" customHeight="1">
      <c r="A87">
        <v>10086</v>
      </c>
      <c r="B87" t="s">
        <v>184</v>
      </c>
      <c r="C87" t="s">
        <v>52</v>
      </c>
      <c r="D87" t="s">
        <v>72</v>
      </c>
      <c r="E87" t="s">
        <v>185</v>
      </c>
      <c r="F87" t="s">
        <v>74</v>
      </c>
      <c r="G87" t="s">
        <v>92</v>
      </c>
      <c r="H87" s="6">
        <v>42804</v>
      </c>
      <c r="I87" t="s">
        <v>50</v>
      </c>
    </row>
    <row r="88" spans="1:9" ht="15.15" customHeight="1">
      <c r="A88">
        <v>10087</v>
      </c>
      <c r="B88" t="s">
        <v>186</v>
      </c>
      <c r="C88" t="s">
        <v>63</v>
      </c>
      <c r="D88" t="s">
        <v>63</v>
      </c>
      <c r="E88" t="s">
        <v>95</v>
      </c>
      <c r="F88" t="s">
        <v>65</v>
      </c>
      <c r="G88" t="s">
        <v>85</v>
      </c>
      <c r="H88" s="6">
        <v>45126</v>
      </c>
      <c r="I88" t="s">
        <v>50</v>
      </c>
    </row>
    <row r="89" spans="1:9" ht="15.15" customHeight="1">
      <c r="A89">
        <v>10088</v>
      </c>
      <c r="B89" t="s">
        <v>187</v>
      </c>
      <c r="C89" t="s">
        <v>45</v>
      </c>
      <c r="D89" t="s">
        <v>46</v>
      </c>
      <c r="E89" t="s">
        <v>147</v>
      </c>
      <c r="F89" t="s">
        <v>48</v>
      </c>
      <c r="G89" t="s">
        <v>96</v>
      </c>
      <c r="H89" s="6">
        <v>45313</v>
      </c>
      <c r="I89" t="s">
        <v>50</v>
      </c>
    </row>
    <row r="90" spans="1:9" ht="15.15" customHeight="1">
      <c r="A90">
        <v>10089</v>
      </c>
      <c r="B90" t="s">
        <v>188</v>
      </c>
      <c r="C90" t="s">
        <v>52</v>
      </c>
      <c r="D90" t="s">
        <v>53</v>
      </c>
      <c r="E90" t="s">
        <v>70</v>
      </c>
      <c r="F90" t="s">
        <v>55</v>
      </c>
      <c r="G90" t="s">
        <v>85</v>
      </c>
      <c r="H90" s="6">
        <v>45105</v>
      </c>
      <c r="I90" t="s">
        <v>50</v>
      </c>
    </row>
    <row r="91" spans="1:9" ht="15.15" customHeight="1">
      <c r="A91">
        <v>10090</v>
      </c>
      <c r="B91" t="s">
        <v>189</v>
      </c>
      <c r="C91" t="s">
        <v>52</v>
      </c>
      <c r="D91" t="s">
        <v>72</v>
      </c>
      <c r="E91" t="s">
        <v>185</v>
      </c>
      <c r="F91" t="s">
        <v>74</v>
      </c>
      <c r="G91" t="s">
        <v>49</v>
      </c>
      <c r="H91" s="6">
        <v>43434</v>
      </c>
      <c r="I91" t="s">
        <v>50</v>
      </c>
    </row>
    <row r="92" spans="1:9" ht="15.15" customHeight="1">
      <c r="A92">
        <v>10091</v>
      </c>
      <c r="B92" t="s">
        <v>190</v>
      </c>
      <c r="C92" t="s">
        <v>52</v>
      </c>
      <c r="D92" t="s">
        <v>72</v>
      </c>
      <c r="E92" t="s">
        <v>185</v>
      </c>
      <c r="F92" t="s">
        <v>74</v>
      </c>
      <c r="G92" t="s">
        <v>81</v>
      </c>
      <c r="H92" s="6">
        <v>44293</v>
      </c>
      <c r="I92" t="s">
        <v>50</v>
      </c>
    </row>
    <row r="93" spans="1:9" ht="15.15" customHeight="1">
      <c r="A93">
        <v>10092</v>
      </c>
      <c r="B93" t="s">
        <v>191</v>
      </c>
      <c r="C93" t="s">
        <v>45</v>
      </c>
      <c r="D93" t="s">
        <v>46</v>
      </c>
      <c r="E93" t="s">
        <v>68</v>
      </c>
      <c r="F93" t="s">
        <v>48</v>
      </c>
      <c r="G93" t="s">
        <v>66</v>
      </c>
      <c r="H93" s="6">
        <v>45605</v>
      </c>
      <c r="I93" t="s">
        <v>50</v>
      </c>
    </row>
    <row r="94" spans="1:9" ht="15.15" customHeight="1">
      <c r="A94">
        <v>10093</v>
      </c>
      <c r="B94" t="s">
        <v>192</v>
      </c>
      <c r="C94" t="s">
        <v>52</v>
      </c>
      <c r="D94" t="s">
        <v>53</v>
      </c>
      <c r="E94" t="s">
        <v>89</v>
      </c>
      <c r="F94" t="s">
        <v>55</v>
      </c>
      <c r="G94" t="s">
        <v>92</v>
      </c>
      <c r="H94" s="6">
        <v>43356</v>
      </c>
      <c r="I94" t="s">
        <v>50</v>
      </c>
    </row>
    <row r="95" spans="1:9" ht="15.15" customHeight="1">
      <c r="A95">
        <v>10094</v>
      </c>
      <c r="B95" t="s">
        <v>193</v>
      </c>
      <c r="C95" t="s">
        <v>63</v>
      </c>
      <c r="D95" t="s">
        <v>63</v>
      </c>
      <c r="E95" t="s">
        <v>91</v>
      </c>
      <c r="F95" t="s">
        <v>65</v>
      </c>
      <c r="G95" t="s">
        <v>49</v>
      </c>
      <c r="H95" s="6">
        <v>45240</v>
      </c>
      <c r="I95" t="s">
        <v>50</v>
      </c>
    </row>
    <row r="96" spans="1:9" ht="15.15" customHeight="1">
      <c r="A96">
        <v>10095</v>
      </c>
      <c r="B96" t="s">
        <v>194</v>
      </c>
      <c r="C96" t="s">
        <v>45</v>
      </c>
      <c r="D96" t="s">
        <v>125</v>
      </c>
      <c r="E96" t="s">
        <v>195</v>
      </c>
      <c r="F96" t="s">
        <v>127</v>
      </c>
      <c r="G96" t="s">
        <v>61</v>
      </c>
      <c r="H96" s="6">
        <v>42991</v>
      </c>
      <c r="I96" t="s">
        <v>50</v>
      </c>
    </row>
    <row r="97" spans="1:9" ht="15.15" customHeight="1">
      <c r="A97">
        <v>10096</v>
      </c>
      <c r="B97" t="s">
        <v>196</v>
      </c>
      <c r="C97" t="s">
        <v>57</v>
      </c>
      <c r="D97" t="s">
        <v>58</v>
      </c>
      <c r="E97" t="s">
        <v>59</v>
      </c>
      <c r="F97" t="s">
        <v>60</v>
      </c>
      <c r="G97" t="s">
        <v>49</v>
      </c>
      <c r="H97" s="6">
        <v>45448</v>
      </c>
      <c r="I97" t="s">
        <v>50</v>
      </c>
    </row>
    <row r="98" spans="1:9" ht="15.15" customHeight="1">
      <c r="A98">
        <v>10097</v>
      </c>
      <c r="B98" t="s">
        <v>197</v>
      </c>
      <c r="C98" t="s">
        <v>63</v>
      </c>
      <c r="D98" t="s">
        <v>63</v>
      </c>
      <c r="E98" t="s">
        <v>64</v>
      </c>
      <c r="F98" t="s">
        <v>65</v>
      </c>
      <c r="G98" t="s">
        <v>85</v>
      </c>
      <c r="H98" s="6">
        <v>44618</v>
      </c>
      <c r="I98" t="s">
        <v>50</v>
      </c>
    </row>
    <row r="99" spans="1:9" ht="15.15" customHeight="1">
      <c r="A99">
        <v>10098</v>
      </c>
      <c r="B99" t="s">
        <v>198</v>
      </c>
      <c r="C99" t="s">
        <v>45</v>
      </c>
      <c r="D99" t="s">
        <v>125</v>
      </c>
      <c r="E99" t="s">
        <v>137</v>
      </c>
      <c r="F99" t="s">
        <v>127</v>
      </c>
      <c r="G99" t="s">
        <v>92</v>
      </c>
      <c r="H99" s="6">
        <v>45688</v>
      </c>
      <c r="I99" t="s">
        <v>50</v>
      </c>
    </row>
    <row r="100" spans="1:9" ht="15.15" customHeight="1">
      <c r="A100">
        <v>10099</v>
      </c>
      <c r="B100" t="s">
        <v>199</v>
      </c>
      <c r="C100" t="s">
        <v>57</v>
      </c>
      <c r="D100" t="s">
        <v>58</v>
      </c>
      <c r="E100" t="s">
        <v>87</v>
      </c>
      <c r="F100" t="s">
        <v>60</v>
      </c>
      <c r="G100" t="s">
        <v>92</v>
      </c>
      <c r="H100" s="6">
        <v>44719</v>
      </c>
      <c r="I100" t="s">
        <v>50</v>
      </c>
    </row>
    <row r="101" spans="1:9" ht="15.15" customHeight="1">
      <c r="A101">
        <v>10100</v>
      </c>
      <c r="B101" t="s">
        <v>200</v>
      </c>
      <c r="C101" t="s">
        <v>45</v>
      </c>
      <c r="D101" t="s">
        <v>46</v>
      </c>
      <c r="E101" t="s">
        <v>102</v>
      </c>
      <c r="F101" t="s">
        <v>48</v>
      </c>
      <c r="G101" t="s">
        <v>49</v>
      </c>
      <c r="H101" s="6">
        <v>43657</v>
      </c>
      <c r="I101" t="s">
        <v>50</v>
      </c>
    </row>
    <row r="102" spans="1:9">
      <c r="A102" t="s">
        <v>329</v>
      </c>
      <c r="I102">
        <f>SUBTOTAL(103,EmployeesTable[Status])</f>
        <v>100</v>
      </c>
    </row>
  </sheetData>
  <dataValidations count="1">
    <dataValidation type="list" sqref="I2:I101" xr:uid="{00000000-0002-0000-0100-000000000000}">
      <formula1>"Active,Inactive,Leave"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tabSelected="1" workbookViewId="0">
      <selection activeCell="E2" sqref="E2"/>
    </sheetView>
  </sheetViews>
  <sheetFormatPr defaultRowHeight="13.8"/>
  <cols>
    <col min="1" max="1" width="10" customWidth="1"/>
    <col min="2" max="3" width="12" customWidth="1"/>
    <col min="4" max="4" width="13" customWidth="1"/>
    <col min="5" max="5" width="17" customWidth="1"/>
    <col min="6" max="6" width="15" customWidth="1"/>
    <col min="7" max="7" width="10" customWidth="1"/>
    <col min="8" max="8" width="72" customWidth="1"/>
  </cols>
  <sheetData>
    <row r="1" spans="1:8" ht="16.05" customHeight="1">
      <c r="A1" s="3" t="s">
        <v>201</v>
      </c>
      <c r="B1" s="3" t="s">
        <v>35</v>
      </c>
      <c r="C1" s="3" t="s">
        <v>202</v>
      </c>
      <c r="D1" s="3" t="s">
        <v>203</v>
      </c>
      <c r="E1" s="3" t="s">
        <v>204</v>
      </c>
      <c r="F1" s="3" t="s">
        <v>205</v>
      </c>
      <c r="G1" s="3" t="s">
        <v>206</v>
      </c>
      <c r="H1" s="3" t="s">
        <v>207</v>
      </c>
    </row>
    <row r="2" spans="1:8" ht="16.05" customHeight="1">
      <c r="A2">
        <v>1</v>
      </c>
      <c r="B2">
        <v>10001</v>
      </c>
      <c r="C2">
        <v>2024</v>
      </c>
      <c r="D2" s="6">
        <v>45624</v>
      </c>
      <c r="E2">
        <v>2</v>
      </c>
      <c r="F2">
        <v>3</v>
      </c>
      <c r="G2" t="str">
        <f>TalentReviewsTable[[#This Row],[PerformanceScore]]&amp;"-"&amp;TalentReviewsTable[[#This Row],[PotentialScore]]</f>
        <v>2-3</v>
      </c>
      <c r="H2" s="2" t="s">
        <v>209</v>
      </c>
    </row>
    <row r="3" spans="1:8" ht="16.05" customHeight="1">
      <c r="A3">
        <v>2</v>
      </c>
      <c r="B3">
        <v>10001</v>
      </c>
      <c r="C3">
        <v>2025</v>
      </c>
      <c r="D3" s="6">
        <v>45977</v>
      </c>
      <c r="E3">
        <v>3</v>
      </c>
      <c r="F3">
        <v>3</v>
      </c>
      <c r="G3" t="str">
        <f>TalentReviewsTable[[#This Row],[PerformanceScore]]&amp;"-"&amp;TalentReviewsTable[[#This Row],[PotentialScore]]</f>
        <v>3-3</v>
      </c>
      <c r="H3" s="2" t="s">
        <v>211</v>
      </c>
    </row>
    <row r="4" spans="1:8" ht="16.05" customHeight="1">
      <c r="A4">
        <v>3</v>
      </c>
      <c r="B4">
        <v>10001</v>
      </c>
      <c r="C4">
        <v>2026</v>
      </c>
      <c r="D4" s="6">
        <v>46348</v>
      </c>
      <c r="E4">
        <v>3</v>
      </c>
      <c r="F4">
        <v>3</v>
      </c>
      <c r="G4" t="str">
        <f>TalentReviewsTable[[#This Row],[PerformanceScore]]&amp;"-"&amp;TalentReviewsTable[[#This Row],[PotentialScore]]</f>
        <v>3-3</v>
      </c>
      <c r="H4" s="2" t="s">
        <v>212</v>
      </c>
    </row>
    <row r="5" spans="1:8" ht="16.05" customHeight="1">
      <c r="A5">
        <v>4</v>
      </c>
      <c r="B5">
        <v>10002</v>
      </c>
      <c r="C5">
        <v>2024</v>
      </c>
      <c r="D5" s="6">
        <v>45610</v>
      </c>
      <c r="E5">
        <v>1</v>
      </c>
      <c r="F5">
        <v>2</v>
      </c>
      <c r="G5" t="str">
        <f>TalentReviewsTable[[#This Row],[PerformanceScore]]&amp;"-"&amp;TalentReviewsTable[[#This Row],[PotentialScore]]</f>
        <v>1-2</v>
      </c>
      <c r="H5" s="2" t="s">
        <v>214</v>
      </c>
    </row>
    <row r="6" spans="1:8" ht="16.05" customHeight="1">
      <c r="A6">
        <v>5</v>
      </c>
      <c r="B6">
        <v>10002</v>
      </c>
      <c r="C6">
        <v>2025</v>
      </c>
      <c r="D6" s="6">
        <v>45981</v>
      </c>
      <c r="E6">
        <v>2</v>
      </c>
      <c r="F6">
        <v>2</v>
      </c>
      <c r="G6" t="str">
        <f>TalentReviewsTable[[#This Row],[PerformanceScore]]&amp;"-"&amp;TalentReviewsTable[[#This Row],[PotentialScore]]</f>
        <v>2-2</v>
      </c>
      <c r="H6" s="2" t="s">
        <v>216</v>
      </c>
    </row>
    <row r="7" spans="1:8" ht="16.05" customHeight="1">
      <c r="A7">
        <v>6</v>
      </c>
      <c r="B7">
        <v>10002</v>
      </c>
      <c r="C7">
        <v>2026</v>
      </c>
      <c r="D7" s="6">
        <v>46336</v>
      </c>
      <c r="E7">
        <v>2</v>
      </c>
      <c r="F7">
        <v>2</v>
      </c>
      <c r="G7" t="str">
        <f>TalentReviewsTable[[#This Row],[PerformanceScore]]&amp;"-"&amp;TalentReviewsTable[[#This Row],[PotentialScore]]</f>
        <v>2-2</v>
      </c>
      <c r="H7" s="2" t="s">
        <v>217</v>
      </c>
    </row>
    <row r="8" spans="1:8" ht="16.05" customHeight="1">
      <c r="A8">
        <v>7</v>
      </c>
      <c r="B8">
        <v>10003</v>
      </c>
      <c r="C8">
        <v>2024</v>
      </c>
      <c r="D8" s="6">
        <v>45624</v>
      </c>
      <c r="E8">
        <v>1</v>
      </c>
      <c r="F8">
        <v>2</v>
      </c>
      <c r="G8" t="str">
        <f>TalentReviewsTable[[#This Row],[PerformanceScore]]&amp;"-"&amp;TalentReviewsTable[[#This Row],[PotentialScore]]</f>
        <v>1-2</v>
      </c>
      <c r="H8" s="2" t="s">
        <v>218</v>
      </c>
    </row>
    <row r="9" spans="1:8" ht="16.05" customHeight="1">
      <c r="A9">
        <v>8</v>
      </c>
      <c r="B9">
        <v>10003</v>
      </c>
      <c r="C9">
        <v>2025</v>
      </c>
      <c r="D9" s="6">
        <v>45989</v>
      </c>
      <c r="E9">
        <v>1</v>
      </c>
      <c r="F9">
        <v>1</v>
      </c>
      <c r="G9" t="str">
        <f>TalentReviewsTable[[#This Row],[PerformanceScore]]&amp;"-"&amp;TalentReviewsTable[[#This Row],[PotentialScore]]</f>
        <v>1-1</v>
      </c>
      <c r="H9" s="2" t="s">
        <v>220</v>
      </c>
    </row>
    <row r="10" spans="1:8" ht="16.05" customHeight="1">
      <c r="A10">
        <v>9</v>
      </c>
      <c r="B10">
        <v>10003</v>
      </c>
      <c r="C10">
        <v>2026</v>
      </c>
      <c r="D10" s="6">
        <v>46344</v>
      </c>
      <c r="E10">
        <v>1</v>
      </c>
      <c r="F10">
        <v>1</v>
      </c>
      <c r="G10" t="str">
        <f>TalentReviewsTable[[#This Row],[PerformanceScore]]&amp;"-"&amp;TalentReviewsTable[[#This Row],[PotentialScore]]</f>
        <v>1-1</v>
      </c>
      <c r="H10" s="2" t="s">
        <v>221</v>
      </c>
    </row>
    <row r="11" spans="1:8" ht="16.05" customHeight="1">
      <c r="A11">
        <v>10</v>
      </c>
      <c r="B11">
        <v>10004</v>
      </c>
      <c r="C11">
        <v>2024</v>
      </c>
      <c r="D11" s="6">
        <v>45611</v>
      </c>
      <c r="E11">
        <v>1</v>
      </c>
      <c r="F11">
        <v>1</v>
      </c>
      <c r="G11" t="str">
        <f>TalentReviewsTable[[#This Row],[PerformanceScore]]&amp;"-"&amp;TalentReviewsTable[[#This Row],[PotentialScore]]</f>
        <v>1-1</v>
      </c>
      <c r="H11" s="2" t="s">
        <v>222</v>
      </c>
    </row>
    <row r="12" spans="1:8" ht="16.05" customHeight="1">
      <c r="A12">
        <v>11</v>
      </c>
      <c r="B12">
        <v>10004</v>
      </c>
      <c r="C12">
        <v>2025</v>
      </c>
      <c r="D12" s="6">
        <v>45987</v>
      </c>
      <c r="E12">
        <v>1</v>
      </c>
      <c r="F12">
        <v>1</v>
      </c>
      <c r="G12" t="str">
        <f>TalentReviewsTable[[#This Row],[PerformanceScore]]&amp;"-"&amp;TalentReviewsTable[[#This Row],[PotentialScore]]</f>
        <v>1-1</v>
      </c>
      <c r="H12" s="2" t="s">
        <v>223</v>
      </c>
    </row>
    <row r="13" spans="1:8" ht="16.05" customHeight="1">
      <c r="A13">
        <v>12</v>
      </c>
      <c r="B13">
        <v>10004</v>
      </c>
      <c r="C13">
        <v>2026</v>
      </c>
      <c r="D13" s="6">
        <v>46345</v>
      </c>
      <c r="E13">
        <v>1</v>
      </c>
      <c r="F13">
        <v>1</v>
      </c>
      <c r="G13" t="str">
        <f>TalentReviewsTable[[#This Row],[PerformanceScore]]&amp;"-"&amp;TalentReviewsTable[[#This Row],[PotentialScore]]</f>
        <v>1-1</v>
      </c>
      <c r="H13" s="2" t="s">
        <v>224</v>
      </c>
    </row>
    <row r="14" spans="1:8" ht="16.05" customHeight="1">
      <c r="A14">
        <v>13</v>
      </c>
      <c r="B14">
        <v>10005</v>
      </c>
      <c r="C14">
        <v>2024</v>
      </c>
      <c r="D14" s="6">
        <v>45613</v>
      </c>
      <c r="E14">
        <v>2</v>
      </c>
      <c r="F14">
        <v>1</v>
      </c>
      <c r="G14" t="str">
        <f>TalentReviewsTable[[#This Row],[PerformanceScore]]&amp;"-"&amp;TalentReviewsTable[[#This Row],[PotentialScore]]</f>
        <v>2-1</v>
      </c>
      <c r="H14" s="2" t="s">
        <v>226</v>
      </c>
    </row>
    <row r="15" spans="1:8" ht="16.05" customHeight="1">
      <c r="A15">
        <v>14</v>
      </c>
      <c r="B15">
        <v>10005</v>
      </c>
      <c r="C15">
        <v>2025</v>
      </c>
      <c r="D15" s="6">
        <v>45986</v>
      </c>
      <c r="E15">
        <v>1</v>
      </c>
      <c r="F15">
        <v>1</v>
      </c>
      <c r="G15" t="str">
        <f>TalentReviewsTable[[#This Row],[PerformanceScore]]&amp;"-"&amp;TalentReviewsTable[[#This Row],[PotentialScore]]</f>
        <v>1-1</v>
      </c>
      <c r="H15" s="2" t="s">
        <v>227</v>
      </c>
    </row>
    <row r="16" spans="1:8" ht="16.05" customHeight="1">
      <c r="A16">
        <v>15</v>
      </c>
      <c r="B16">
        <v>10005</v>
      </c>
      <c r="C16">
        <v>2026</v>
      </c>
      <c r="D16" s="6">
        <v>46350</v>
      </c>
      <c r="E16">
        <v>1</v>
      </c>
      <c r="F16">
        <v>1</v>
      </c>
      <c r="G16" t="str">
        <f>TalentReviewsTable[[#This Row],[PerformanceScore]]&amp;"-"&amp;TalentReviewsTable[[#This Row],[PotentialScore]]</f>
        <v>1-1</v>
      </c>
      <c r="H16" s="2" t="s">
        <v>221</v>
      </c>
    </row>
    <row r="17" spans="1:8" ht="16.05" customHeight="1">
      <c r="A17">
        <v>16</v>
      </c>
      <c r="B17">
        <v>10006</v>
      </c>
      <c r="C17">
        <v>2024</v>
      </c>
      <c r="D17" s="6">
        <v>45623</v>
      </c>
      <c r="E17">
        <v>3</v>
      </c>
      <c r="F17">
        <v>3</v>
      </c>
      <c r="G17" t="str">
        <f>TalentReviewsTable[[#This Row],[PerformanceScore]]&amp;"-"&amp;TalentReviewsTable[[#This Row],[PotentialScore]]</f>
        <v>3-3</v>
      </c>
      <c r="H17" s="2" t="s">
        <v>228</v>
      </c>
    </row>
    <row r="18" spans="1:8" ht="16.05" customHeight="1">
      <c r="A18">
        <v>17</v>
      </c>
      <c r="B18">
        <v>10006</v>
      </c>
      <c r="C18">
        <v>2025</v>
      </c>
      <c r="D18" s="6">
        <v>45977</v>
      </c>
      <c r="E18">
        <v>3</v>
      </c>
      <c r="F18">
        <v>3</v>
      </c>
      <c r="G18" t="str">
        <f>TalentReviewsTable[[#This Row],[PerformanceScore]]&amp;"-"&amp;TalentReviewsTable[[#This Row],[PotentialScore]]</f>
        <v>3-3</v>
      </c>
      <c r="H18" s="2" t="s">
        <v>229</v>
      </c>
    </row>
    <row r="19" spans="1:8" ht="16.05" customHeight="1">
      <c r="A19">
        <v>18</v>
      </c>
      <c r="B19">
        <v>10006</v>
      </c>
      <c r="C19">
        <v>2026</v>
      </c>
      <c r="D19" s="6">
        <v>46338</v>
      </c>
      <c r="E19">
        <v>3</v>
      </c>
      <c r="F19">
        <v>3</v>
      </c>
      <c r="G19" t="str">
        <f>TalentReviewsTable[[#This Row],[PerformanceScore]]&amp;"-"&amp;TalentReviewsTable[[#This Row],[PotentialScore]]</f>
        <v>3-3</v>
      </c>
      <c r="H19" s="2" t="s">
        <v>212</v>
      </c>
    </row>
    <row r="20" spans="1:8" ht="16.05" customHeight="1">
      <c r="A20">
        <v>19</v>
      </c>
      <c r="B20">
        <v>10007</v>
      </c>
      <c r="C20">
        <v>2024</v>
      </c>
      <c r="D20" s="6">
        <v>45607</v>
      </c>
      <c r="E20">
        <v>3</v>
      </c>
      <c r="F20">
        <v>3</v>
      </c>
      <c r="G20" t="str">
        <f>TalentReviewsTable[[#This Row],[PerformanceScore]]&amp;"-"&amp;TalentReviewsTable[[#This Row],[PotentialScore]]</f>
        <v>3-3</v>
      </c>
      <c r="H20" s="2" t="s">
        <v>230</v>
      </c>
    </row>
    <row r="21" spans="1:8" ht="16.05" customHeight="1">
      <c r="A21">
        <v>20</v>
      </c>
      <c r="B21">
        <v>10007</v>
      </c>
      <c r="C21">
        <v>2025</v>
      </c>
      <c r="D21" s="6">
        <v>45987</v>
      </c>
      <c r="E21">
        <v>3</v>
      </c>
      <c r="F21">
        <v>3</v>
      </c>
      <c r="G21" t="str">
        <f>TalentReviewsTable[[#This Row],[PerformanceScore]]&amp;"-"&amp;TalentReviewsTable[[#This Row],[PotentialScore]]</f>
        <v>3-3</v>
      </c>
      <c r="H21" s="2" t="s">
        <v>229</v>
      </c>
    </row>
    <row r="22" spans="1:8" ht="16.05" customHeight="1">
      <c r="A22">
        <v>21</v>
      </c>
      <c r="B22">
        <v>10007</v>
      </c>
      <c r="C22">
        <v>2026</v>
      </c>
      <c r="D22" s="6">
        <v>46354</v>
      </c>
      <c r="E22">
        <v>3</v>
      </c>
      <c r="F22">
        <v>3</v>
      </c>
      <c r="G22" t="str">
        <f>TalentReviewsTable[[#This Row],[PerformanceScore]]&amp;"-"&amp;TalentReviewsTable[[#This Row],[PotentialScore]]</f>
        <v>3-3</v>
      </c>
      <c r="H22" s="2" t="s">
        <v>212</v>
      </c>
    </row>
    <row r="23" spans="1:8" ht="16.05" customHeight="1">
      <c r="A23">
        <v>22</v>
      </c>
      <c r="B23">
        <v>10008</v>
      </c>
      <c r="C23">
        <v>2024</v>
      </c>
      <c r="D23" s="6">
        <v>45612</v>
      </c>
      <c r="E23">
        <v>3</v>
      </c>
      <c r="F23">
        <v>2</v>
      </c>
      <c r="G23" t="str">
        <f>TalentReviewsTable[[#This Row],[PerformanceScore]]&amp;"-"&amp;TalentReviewsTable[[#This Row],[PotentialScore]]</f>
        <v>3-2</v>
      </c>
      <c r="H23" s="2" t="s">
        <v>232</v>
      </c>
    </row>
    <row r="24" spans="1:8" ht="16.05" customHeight="1">
      <c r="A24">
        <v>23</v>
      </c>
      <c r="B24">
        <v>10008</v>
      </c>
      <c r="C24">
        <v>2025</v>
      </c>
      <c r="D24" s="6">
        <v>45989</v>
      </c>
      <c r="E24">
        <v>3</v>
      </c>
      <c r="F24">
        <v>2</v>
      </c>
      <c r="G24" t="str">
        <f>TalentReviewsTable[[#This Row],[PerformanceScore]]&amp;"-"&amp;TalentReviewsTable[[#This Row],[PotentialScore]]</f>
        <v>3-2</v>
      </c>
      <c r="H24" s="2" t="s">
        <v>233</v>
      </c>
    </row>
    <row r="25" spans="1:8" ht="16.05" customHeight="1">
      <c r="A25">
        <v>24</v>
      </c>
      <c r="B25">
        <v>10008</v>
      </c>
      <c r="C25">
        <v>2026</v>
      </c>
      <c r="D25" s="6">
        <v>46338</v>
      </c>
      <c r="E25">
        <v>3</v>
      </c>
      <c r="F25">
        <v>2</v>
      </c>
      <c r="G25" t="str">
        <f>TalentReviewsTable[[#This Row],[PerformanceScore]]&amp;"-"&amp;TalentReviewsTable[[#This Row],[PotentialScore]]</f>
        <v>3-2</v>
      </c>
      <c r="H25" s="2" t="s">
        <v>234</v>
      </c>
    </row>
    <row r="26" spans="1:8" ht="16.05" customHeight="1">
      <c r="A26">
        <v>25</v>
      </c>
      <c r="B26">
        <v>10009</v>
      </c>
      <c r="C26">
        <v>2024</v>
      </c>
      <c r="D26" s="6">
        <v>45620</v>
      </c>
      <c r="E26">
        <v>1</v>
      </c>
      <c r="F26">
        <v>1</v>
      </c>
      <c r="G26" t="str">
        <f>TalentReviewsTable[[#This Row],[PerformanceScore]]&amp;"-"&amp;TalentReviewsTable[[#This Row],[PotentialScore]]</f>
        <v>1-1</v>
      </c>
      <c r="H26" s="2" t="s">
        <v>222</v>
      </c>
    </row>
    <row r="27" spans="1:8" ht="16.05" customHeight="1">
      <c r="A27">
        <v>26</v>
      </c>
      <c r="B27">
        <v>10009</v>
      </c>
      <c r="C27">
        <v>2025</v>
      </c>
      <c r="D27" s="6">
        <v>45972</v>
      </c>
      <c r="E27">
        <v>2</v>
      </c>
      <c r="F27">
        <v>2</v>
      </c>
      <c r="G27" t="str">
        <f>TalentReviewsTable[[#This Row],[PerformanceScore]]&amp;"-"&amp;TalentReviewsTable[[#This Row],[PotentialScore]]</f>
        <v>2-2</v>
      </c>
      <c r="H27" s="2" t="s">
        <v>235</v>
      </c>
    </row>
    <row r="28" spans="1:8" ht="16.05" customHeight="1">
      <c r="A28">
        <v>27</v>
      </c>
      <c r="B28">
        <v>10009</v>
      </c>
      <c r="C28">
        <v>2026</v>
      </c>
      <c r="D28" s="6">
        <v>46350</v>
      </c>
      <c r="E28">
        <v>1</v>
      </c>
      <c r="F28">
        <v>2</v>
      </c>
      <c r="G28" t="str">
        <f>TalentReviewsTable[[#This Row],[PerformanceScore]]&amp;"-"&amp;TalentReviewsTable[[#This Row],[PotentialScore]]</f>
        <v>1-2</v>
      </c>
      <c r="H28" s="2" t="s">
        <v>236</v>
      </c>
    </row>
    <row r="29" spans="1:8" ht="16.05" customHeight="1">
      <c r="A29">
        <v>28</v>
      </c>
      <c r="B29">
        <v>10010</v>
      </c>
      <c r="C29">
        <v>2024</v>
      </c>
      <c r="D29" s="6">
        <v>45612</v>
      </c>
      <c r="E29">
        <v>1</v>
      </c>
      <c r="F29">
        <v>1</v>
      </c>
      <c r="G29" t="str">
        <f>TalentReviewsTable[[#This Row],[PerformanceScore]]&amp;"-"&amp;TalentReviewsTable[[#This Row],[PotentialScore]]</f>
        <v>1-1</v>
      </c>
      <c r="H29" s="2" t="s">
        <v>237</v>
      </c>
    </row>
    <row r="30" spans="1:8" ht="16.05" customHeight="1">
      <c r="A30">
        <v>29</v>
      </c>
      <c r="B30">
        <v>10010</v>
      </c>
      <c r="C30">
        <v>2025</v>
      </c>
      <c r="D30" s="6">
        <v>45973</v>
      </c>
      <c r="E30">
        <v>1</v>
      </c>
      <c r="F30">
        <v>1</v>
      </c>
      <c r="G30" t="str">
        <f>TalentReviewsTable[[#This Row],[PerformanceScore]]&amp;"-"&amp;TalentReviewsTable[[#This Row],[PotentialScore]]</f>
        <v>1-1</v>
      </c>
      <c r="H30" s="2" t="s">
        <v>224</v>
      </c>
    </row>
    <row r="31" spans="1:8" ht="16.05" customHeight="1">
      <c r="A31">
        <v>30</v>
      </c>
      <c r="B31">
        <v>10010</v>
      </c>
      <c r="C31">
        <v>2026</v>
      </c>
      <c r="D31" s="6">
        <v>46349</v>
      </c>
      <c r="E31">
        <v>1</v>
      </c>
      <c r="F31">
        <v>1</v>
      </c>
      <c r="G31" t="str">
        <f>TalentReviewsTable[[#This Row],[PerformanceScore]]&amp;"-"&amp;TalentReviewsTable[[#This Row],[PotentialScore]]</f>
        <v>1-1</v>
      </c>
      <c r="H31" s="2" t="s">
        <v>221</v>
      </c>
    </row>
    <row r="32" spans="1:8" ht="16.05" customHeight="1">
      <c r="A32">
        <v>31</v>
      </c>
      <c r="B32">
        <v>10011</v>
      </c>
      <c r="C32">
        <v>2024</v>
      </c>
      <c r="D32" s="6">
        <v>45621</v>
      </c>
      <c r="E32">
        <v>3</v>
      </c>
      <c r="F32">
        <v>3</v>
      </c>
      <c r="G32" t="str">
        <f>TalentReviewsTable[[#This Row],[PerformanceScore]]&amp;"-"&amp;TalentReviewsTable[[#This Row],[PotentialScore]]</f>
        <v>3-3</v>
      </c>
      <c r="H32" s="2" t="s">
        <v>230</v>
      </c>
    </row>
    <row r="33" spans="1:8" ht="16.05" customHeight="1">
      <c r="A33">
        <v>32</v>
      </c>
      <c r="B33">
        <v>10011</v>
      </c>
      <c r="C33">
        <v>2025</v>
      </c>
      <c r="D33" s="6">
        <v>45980</v>
      </c>
      <c r="E33">
        <v>3</v>
      </c>
      <c r="F33">
        <v>2</v>
      </c>
      <c r="G33" t="str">
        <f>TalentReviewsTable[[#This Row],[PerformanceScore]]&amp;"-"&amp;TalentReviewsTable[[#This Row],[PotentialScore]]</f>
        <v>3-2</v>
      </c>
      <c r="H33" s="2" t="s">
        <v>238</v>
      </c>
    </row>
    <row r="34" spans="1:8" ht="16.05" customHeight="1">
      <c r="A34">
        <v>33</v>
      </c>
      <c r="B34">
        <v>10011</v>
      </c>
      <c r="C34">
        <v>2026</v>
      </c>
      <c r="D34" s="6">
        <v>46341</v>
      </c>
      <c r="E34">
        <v>3</v>
      </c>
      <c r="F34">
        <v>3</v>
      </c>
      <c r="G34" t="str">
        <f>TalentReviewsTable[[#This Row],[PerformanceScore]]&amp;"-"&amp;TalentReviewsTable[[#This Row],[PotentialScore]]</f>
        <v>3-3</v>
      </c>
      <c r="H34" s="2" t="s">
        <v>239</v>
      </c>
    </row>
    <row r="35" spans="1:8" ht="16.05" customHeight="1">
      <c r="A35">
        <v>34</v>
      </c>
      <c r="B35">
        <v>10012</v>
      </c>
      <c r="C35">
        <v>2024</v>
      </c>
      <c r="D35" s="6">
        <v>45617</v>
      </c>
      <c r="E35">
        <v>3</v>
      </c>
      <c r="F35">
        <v>2</v>
      </c>
      <c r="G35" t="str">
        <f>TalentReviewsTable[[#This Row],[PerformanceScore]]&amp;"-"&amp;TalentReviewsTable[[#This Row],[PotentialScore]]</f>
        <v>3-2</v>
      </c>
      <c r="H35" s="2" t="s">
        <v>240</v>
      </c>
    </row>
    <row r="36" spans="1:8" ht="16.05" customHeight="1">
      <c r="A36">
        <v>35</v>
      </c>
      <c r="B36">
        <v>10012</v>
      </c>
      <c r="C36">
        <v>2025</v>
      </c>
      <c r="D36" s="6">
        <v>45985</v>
      </c>
      <c r="E36">
        <v>2</v>
      </c>
      <c r="F36">
        <v>2</v>
      </c>
      <c r="G36" t="str">
        <f>TalentReviewsTable[[#This Row],[PerformanceScore]]&amp;"-"&amp;TalentReviewsTable[[#This Row],[PotentialScore]]</f>
        <v>2-2</v>
      </c>
      <c r="H36" s="2" t="s">
        <v>241</v>
      </c>
    </row>
    <row r="37" spans="1:8" ht="16.05" customHeight="1">
      <c r="A37">
        <v>36</v>
      </c>
      <c r="B37">
        <v>10012</v>
      </c>
      <c r="C37">
        <v>2026</v>
      </c>
      <c r="D37" s="6">
        <v>46348</v>
      </c>
      <c r="E37">
        <v>2</v>
      </c>
      <c r="F37">
        <v>2</v>
      </c>
      <c r="G37" t="str">
        <f>TalentReviewsTable[[#This Row],[PerformanceScore]]&amp;"-"&amp;TalentReviewsTable[[#This Row],[PotentialScore]]</f>
        <v>2-2</v>
      </c>
      <c r="H37" s="2" t="s">
        <v>242</v>
      </c>
    </row>
    <row r="38" spans="1:8" ht="16.05" customHeight="1">
      <c r="A38">
        <v>37</v>
      </c>
      <c r="B38">
        <v>10013</v>
      </c>
      <c r="C38">
        <v>2024</v>
      </c>
      <c r="D38" s="6">
        <v>45609</v>
      </c>
      <c r="E38">
        <v>3</v>
      </c>
      <c r="F38">
        <v>2</v>
      </c>
      <c r="G38" t="str">
        <f>TalentReviewsTable[[#This Row],[PerformanceScore]]&amp;"-"&amp;TalentReviewsTable[[#This Row],[PotentialScore]]</f>
        <v>3-2</v>
      </c>
      <c r="H38" s="2" t="s">
        <v>240</v>
      </c>
    </row>
    <row r="39" spans="1:8" ht="16.05" customHeight="1">
      <c r="A39">
        <v>38</v>
      </c>
      <c r="B39">
        <v>10013</v>
      </c>
      <c r="C39">
        <v>2025</v>
      </c>
      <c r="D39" s="6">
        <v>45988</v>
      </c>
      <c r="E39">
        <v>2</v>
      </c>
      <c r="F39">
        <v>3</v>
      </c>
      <c r="G39" t="str">
        <f>TalentReviewsTable[[#This Row],[PerformanceScore]]&amp;"-"&amp;TalentReviewsTable[[#This Row],[PotentialScore]]</f>
        <v>2-3</v>
      </c>
      <c r="H39" s="2" t="s">
        <v>243</v>
      </c>
    </row>
    <row r="40" spans="1:8" ht="16.05" customHeight="1">
      <c r="A40">
        <v>39</v>
      </c>
      <c r="B40">
        <v>10013</v>
      </c>
      <c r="C40">
        <v>2026</v>
      </c>
      <c r="D40" s="6">
        <v>46352</v>
      </c>
      <c r="E40">
        <v>3</v>
      </c>
      <c r="F40">
        <v>3</v>
      </c>
      <c r="G40" t="str">
        <f>TalentReviewsTable[[#This Row],[PerformanceScore]]&amp;"-"&amp;TalentReviewsTable[[#This Row],[PotentialScore]]</f>
        <v>3-3</v>
      </c>
      <c r="H40" s="2" t="s">
        <v>244</v>
      </c>
    </row>
    <row r="41" spans="1:8" ht="16.05" customHeight="1">
      <c r="A41">
        <v>40</v>
      </c>
      <c r="B41">
        <v>10014</v>
      </c>
      <c r="C41">
        <v>2024</v>
      </c>
      <c r="D41" s="6">
        <v>45620</v>
      </c>
      <c r="E41">
        <v>1</v>
      </c>
      <c r="F41">
        <v>3</v>
      </c>
      <c r="G41" t="str">
        <f>TalentReviewsTable[[#This Row],[PerformanceScore]]&amp;"-"&amp;TalentReviewsTable[[#This Row],[PotentialScore]]</f>
        <v>1-3</v>
      </c>
      <c r="H41" s="2" t="s">
        <v>246</v>
      </c>
    </row>
    <row r="42" spans="1:8" ht="16.05" customHeight="1">
      <c r="A42">
        <v>41</v>
      </c>
      <c r="B42">
        <v>10014</v>
      </c>
      <c r="C42">
        <v>2025</v>
      </c>
      <c r="D42" s="6">
        <v>45988</v>
      </c>
      <c r="E42">
        <v>1</v>
      </c>
      <c r="F42">
        <v>3</v>
      </c>
      <c r="G42" t="str">
        <f>TalentReviewsTable[[#This Row],[PerformanceScore]]&amp;"-"&amp;TalentReviewsTable[[#This Row],[PotentialScore]]</f>
        <v>1-3</v>
      </c>
      <c r="H42" s="2" t="s">
        <v>247</v>
      </c>
    </row>
    <row r="43" spans="1:8" ht="16.05" customHeight="1">
      <c r="A43">
        <v>42</v>
      </c>
      <c r="B43">
        <v>10014</v>
      </c>
      <c r="C43">
        <v>2026</v>
      </c>
      <c r="D43" s="6">
        <v>46353</v>
      </c>
      <c r="E43">
        <v>2</v>
      </c>
      <c r="F43">
        <v>3</v>
      </c>
      <c r="G43" t="str">
        <f>TalentReviewsTable[[#This Row],[PerformanceScore]]&amp;"-"&amp;TalentReviewsTable[[#This Row],[PotentialScore]]</f>
        <v>2-3</v>
      </c>
      <c r="H43" s="2" t="s">
        <v>248</v>
      </c>
    </row>
    <row r="44" spans="1:8" ht="16.05" customHeight="1">
      <c r="A44">
        <v>43</v>
      </c>
      <c r="B44">
        <v>10015</v>
      </c>
      <c r="C44">
        <v>2024</v>
      </c>
      <c r="D44" s="6">
        <v>45609</v>
      </c>
      <c r="E44">
        <v>2</v>
      </c>
      <c r="F44">
        <v>3</v>
      </c>
      <c r="G44" t="str">
        <f>TalentReviewsTable[[#This Row],[PerformanceScore]]&amp;"-"&amp;TalentReviewsTable[[#This Row],[PotentialScore]]</f>
        <v>2-3</v>
      </c>
      <c r="H44" s="2" t="s">
        <v>249</v>
      </c>
    </row>
    <row r="45" spans="1:8" ht="16.05" customHeight="1">
      <c r="A45">
        <v>44</v>
      </c>
      <c r="B45">
        <v>10015</v>
      </c>
      <c r="C45">
        <v>2025</v>
      </c>
      <c r="D45" s="6">
        <v>45984</v>
      </c>
      <c r="E45">
        <v>2</v>
      </c>
      <c r="F45">
        <v>3</v>
      </c>
      <c r="G45" t="str">
        <f>TalentReviewsTable[[#This Row],[PerformanceScore]]&amp;"-"&amp;TalentReviewsTable[[#This Row],[PotentialScore]]</f>
        <v>2-3</v>
      </c>
      <c r="H45" s="2" t="s">
        <v>250</v>
      </c>
    </row>
    <row r="46" spans="1:8" ht="16.05" customHeight="1">
      <c r="A46">
        <v>45</v>
      </c>
      <c r="B46">
        <v>10015</v>
      </c>
      <c r="C46">
        <v>2026</v>
      </c>
      <c r="D46" s="6">
        <v>46336</v>
      </c>
      <c r="E46">
        <v>2</v>
      </c>
      <c r="F46">
        <v>3</v>
      </c>
      <c r="G46" t="str">
        <f>TalentReviewsTable[[#This Row],[PerformanceScore]]&amp;"-"&amp;TalentReviewsTable[[#This Row],[PotentialScore]]</f>
        <v>2-3</v>
      </c>
      <c r="H46" s="2" t="s">
        <v>251</v>
      </c>
    </row>
    <row r="47" spans="1:8" ht="16.05" customHeight="1">
      <c r="A47">
        <v>46</v>
      </c>
      <c r="B47">
        <v>10016</v>
      </c>
      <c r="C47">
        <v>2024</v>
      </c>
      <c r="D47" s="6">
        <v>45607</v>
      </c>
      <c r="E47">
        <v>2</v>
      </c>
      <c r="F47">
        <v>1</v>
      </c>
      <c r="G47" t="str">
        <f>TalentReviewsTable[[#This Row],[PerformanceScore]]&amp;"-"&amp;TalentReviewsTable[[#This Row],[PotentialScore]]</f>
        <v>2-1</v>
      </c>
      <c r="H47" s="2" t="s">
        <v>252</v>
      </c>
    </row>
    <row r="48" spans="1:8" ht="16.05" customHeight="1">
      <c r="A48">
        <v>47</v>
      </c>
      <c r="B48">
        <v>10016</v>
      </c>
      <c r="C48">
        <v>2025</v>
      </c>
      <c r="D48" s="6">
        <v>45972</v>
      </c>
      <c r="E48">
        <v>2</v>
      </c>
      <c r="F48">
        <v>1</v>
      </c>
      <c r="G48" t="str">
        <f>TalentReviewsTable[[#This Row],[PerformanceScore]]&amp;"-"&amp;TalentReviewsTable[[#This Row],[PotentialScore]]</f>
        <v>2-1</v>
      </c>
      <c r="H48" s="2" t="s">
        <v>253</v>
      </c>
    </row>
    <row r="49" spans="1:8" ht="16.05" customHeight="1">
      <c r="A49">
        <v>48</v>
      </c>
      <c r="B49">
        <v>10016</v>
      </c>
      <c r="C49">
        <v>2026</v>
      </c>
      <c r="D49" s="6">
        <v>46350</v>
      </c>
      <c r="E49">
        <v>2</v>
      </c>
      <c r="F49">
        <v>2</v>
      </c>
      <c r="G49" t="str">
        <f>TalentReviewsTable[[#This Row],[PerformanceScore]]&amp;"-"&amp;TalentReviewsTable[[#This Row],[PotentialScore]]</f>
        <v>2-2</v>
      </c>
      <c r="H49" s="2" t="s">
        <v>254</v>
      </c>
    </row>
    <row r="50" spans="1:8" ht="16.05" customHeight="1">
      <c r="A50">
        <v>49</v>
      </c>
      <c r="B50">
        <v>10017</v>
      </c>
      <c r="C50">
        <v>2024</v>
      </c>
      <c r="D50" s="6">
        <v>45615</v>
      </c>
      <c r="E50">
        <v>2</v>
      </c>
      <c r="F50">
        <v>1</v>
      </c>
      <c r="G50" t="str">
        <f>TalentReviewsTable[[#This Row],[PerformanceScore]]&amp;"-"&amp;TalentReviewsTable[[#This Row],[PotentialScore]]</f>
        <v>2-1</v>
      </c>
      <c r="H50" s="2" t="s">
        <v>252</v>
      </c>
    </row>
    <row r="51" spans="1:8" ht="16.05" customHeight="1">
      <c r="A51">
        <v>50</v>
      </c>
      <c r="B51">
        <v>10017</v>
      </c>
      <c r="C51">
        <v>2025</v>
      </c>
      <c r="D51" s="6">
        <v>45989</v>
      </c>
      <c r="E51">
        <v>1</v>
      </c>
      <c r="F51">
        <v>1</v>
      </c>
      <c r="G51" t="str">
        <f>TalentReviewsTable[[#This Row],[PerformanceScore]]&amp;"-"&amp;TalentReviewsTable[[#This Row],[PotentialScore]]</f>
        <v>1-1</v>
      </c>
      <c r="H51" s="2" t="s">
        <v>227</v>
      </c>
    </row>
    <row r="52" spans="1:8" ht="16.05" customHeight="1">
      <c r="A52">
        <v>51</v>
      </c>
      <c r="B52">
        <v>10017</v>
      </c>
      <c r="C52">
        <v>2026</v>
      </c>
      <c r="D52" s="6">
        <v>46354</v>
      </c>
      <c r="E52">
        <v>1</v>
      </c>
      <c r="F52">
        <v>1</v>
      </c>
      <c r="G52" t="str">
        <f>TalentReviewsTable[[#This Row],[PerformanceScore]]&amp;"-"&amp;TalentReviewsTable[[#This Row],[PotentialScore]]</f>
        <v>1-1</v>
      </c>
      <c r="H52" s="2" t="s">
        <v>223</v>
      </c>
    </row>
    <row r="53" spans="1:8" ht="16.05" customHeight="1">
      <c r="A53">
        <v>52</v>
      </c>
      <c r="B53">
        <v>10018</v>
      </c>
      <c r="C53">
        <v>2024</v>
      </c>
      <c r="D53" s="6">
        <v>45622</v>
      </c>
      <c r="E53">
        <v>1</v>
      </c>
      <c r="F53">
        <v>1</v>
      </c>
      <c r="G53" t="str">
        <f>TalentReviewsTable[[#This Row],[PerformanceScore]]&amp;"-"&amp;TalentReviewsTable[[#This Row],[PotentialScore]]</f>
        <v>1-1</v>
      </c>
      <c r="H53" s="2" t="s">
        <v>237</v>
      </c>
    </row>
    <row r="54" spans="1:8" ht="16.05" customHeight="1">
      <c r="A54">
        <v>53</v>
      </c>
      <c r="B54">
        <v>10018</v>
      </c>
      <c r="C54">
        <v>2025</v>
      </c>
      <c r="D54" s="6">
        <v>45984</v>
      </c>
      <c r="E54">
        <v>1</v>
      </c>
      <c r="F54">
        <v>1</v>
      </c>
      <c r="G54" t="str">
        <f>TalentReviewsTable[[#This Row],[PerformanceScore]]&amp;"-"&amp;TalentReviewsTable[[#This Row],[PotentialScore]]</f>
        <v>1-1</v>
      </c>
      <c r="H54" s="2" t="s">
        <v>221</v>
      </c>
    </row>
    <row r="55" spans="1:8" ht="16.05" customHeight="1">
      <c r="A55">
        <v>54</v>
      </c>
      <c r="B55">
        <v>10018</v>
      </c>
      <c r="C55">
        <v>2026</v>
      </c>
      <c r="D55" s="6">
        <v>46344</v>
      </c>
      <c r="E55">
        <v>1</v>
      </c>
      <c r="F55">
        <v>1</v>
      </c>
      <c r="G55" t="str">
        <f>TalentReviewsTable[[#This Row],[PerformanceScore]]&amp;"-"&amp;TalentReviewsTable[[#This Row],[PotentialScore]]</f>
        <v>1-1</v>
      </c>
      <c r="H55" s="2" t="s">
        <v>223</v>
      </c>
    </row>
    <row r="56" spans="1:8" ht="16.05" customHeight="1">
      <c r="A56">
        <v>55</v>
      </c>
      <c r="B56">
        <v>10019</v>
      </c>
      <c r="C56">
        <v>2024</v>
      </c>
      <c r="D56" s="6">
        <v>45619</v>
      </c>
      <c r="E56">
        <v>2</v>
      </c>
      <c r="F56">
        <v>3</v>
      </c>
      <c r="G56" t="str">
        <f>TalentReviewsTable[[#This Row],[PerformanceScore]]&amp;"-"&amp;TalentReviewsTable[[#This Row],[PotentialScore]]</f>
        <v>2-3</v>
      </c>
      <c r="H56" s="2" t="s">
        <v>255</v>
      </c>
    </row>
    <row r="57" spans="1:8" ht="16.05" customHeight="1">
      <c r="A57">
        <v>56</v>
      </c>
      <c r="B57">
        <v>10019</v>
      </c>
      <c r="C57">
        <v>2025</v>
      </c>
      <c r="D57" s="6">
        <v>45986</v>
      </c>
      <c r="E57">
        <v>1</v>
      </c>
      <c r="F57">
        <v>2</v>
      </c>
      <c r="G57" t="str">
        <f>TalentReviewsTable[[#This Row],[PerformanceScore]]&amp;"-"&amp;TalentReviewsTable[[#This Row],[PotentialScore]]</f>
        <v>1-2</v>
      </c>
      <c r="H57" s="2" t="s">
        <v>236</v>
      </c>
    </row>
    <row r="58" spans="1:8" ht="16.05" customHeight="1">
      <c r="A58">
        <v>57</v>
      </c>
      <c r="B58">
        <v>10019</v>
      </c>
      <c r="C58">
        <v>2026</v>
      </c>
      <c r="D58" s="6">
        <v>46347</v>
      </c>
      <c r="E58">
        <v>1</v>
      </c>
      <c r="F58">
        <v>1</v>
      </c>
      <c r="G58" t="str">
        <f>TalentReviewsTable[[#This Row],[PerformanceScore]]&amp;"-"&amp;TalentReviewsTable[[#This Row],[PotentialScore]]</f>
        <v>1-1</v>
      </c>
      <c r="H58" s="2" t="s">
        <v>227</v>
      </c>
    </row>
    <row r="59" spans="1:8" ht="16.05" customHeight="1">
      <c r="A59">
        <v>58</v>
      </c>
      <c r="B59">
        <v>10020</v>
      </c>
      <c r="C59">
        <v>2024</v>
      </c>
      <c r="D59" s="6">
        <v>45619</v>
      </c>
      <c r="E59">
        <v>3</v>
      </c>
      <c r="F59">
        <v>3</v>
      </c>
      <c r="G59" t="str">
        <f>TalentReviewsTable[[#This Row],[PerformanceScore]]&amp;"-"&amp;TalentReviewsTable[[#This Row],[PotentialScore]]</f>
        <v>3-3</v>
      </c>
      <c r="H59" s="2" t="s">
        <v>228</v>
      </c>
    </row>
    <row r="60" spans="1:8" ht="16.05" customHeight="1">
      <c r="A60">
        <v>59</v>
      </c>
      <c r="B60">
        <v>10020</v>
      </c>
      <c r="C60">
        <v>2025</v>
      </c>
      <c r="D60" s="6">
        <v>45980</v>
      </c>
      <c r="E60">
        <v>3</v>
      </c>
      <c r="F60">
        <v>3</v>
      </c>
      <c r="G60" t="str">
        <f>TalentReviewsTable[[#This Row],[PerformanceScore]]&amp;"-"&amp;TalentReviewsTable[[#This Row],[PotentialScore]]</f>
        <v>3-3</v>
      </c>
      <c r="H60" s="2" t="s">
        <v>212</v>
      </c>
    </row>
    <row r="61" spans="1:8" ht="16.05" customHeight="1">
      <c r="A61">
        <v>60</v>
      </c>
      <c r="B61">
        <v>10020</v>
      </c>
      <c r="C61">
        <v>2026</v>
      </c>
      <c r="D61" s="6">
        <v>46341</v>
      </c>
      <c r="E61">
        <v>3</v>
      </c>
      <c r="F61">
        <v>3</v>
      </c>
      <c r="G61" t="str">
        <f>TalentReviewsTable[[#This Row],[PerformanceScore]]&amp;"-"&amp;TalentReviewsTable[[#This Row],[PotentialScore]]</f>
        <v>3-3</v>
      </c>
      <c r="H61" s="2" t="s">
        <v>256</v>
      </c>
    </row>
    <row r="62" spans="1:8" ht="16.05" customHeight="1">
      <c r="A62">
        <v>61</v>
      </c>
      <c r="B62">
        <v>10021</v>
      </c>
      <c r="C62">
        <v>2024</v>
      </c>
      <c r="D62" s="6">
        <v>45610</v>
      </c>
      <c r="E62">
        <v>2</v>
      </c>
      <c r="F62">
        <v>3</v>
      </c>
      <c r="G62" t="str">
        <f>TalentReviewsTable[[#This Row],[PerformanceScore]]&amp;"-"&amp;TalentReviewsTable[[#This Row],[PotentialScore]]</f>
        <v>2-3</v>
      </c>
      <c r="H62" s="2" t="s">
        <v>255</v>
      </c>
    </row>
    <row r="63" spans="1:8" ht="16.05" customHeight="1">
      <c r="A63">
        <v>62</v>
      </c>
      <c r="B63">
        <v>10021</v>
      </c>
      <c r="C63">
        <v>2025</v>
      </c>
      <c r="D63" s="6">
        <v>45972</v>
      </c>
      <c r="E63">
        <v>2</v>
      </c>
      <c r="F63">
        <v>3</v>
      </c>
      <c r="G63" t="str">
        <f>TalentReviewsTable[[#This Row],[PerformanceScore]]&amp;"-"&amp;TalentReviewsTable[[#This Row],[PotentialScore]]</f>
        <v>2-3</v>
      </c>
      <c r="H63" s="2" t="s">
        <v>257</v>
      </c>
    </row>
    <row r="64" spans="1:8" ht="16.05" customHeight="1">
      <c r="A64">
        <v>63</v>
      </c>
      <c r="B64">
        <v>10021</v>
      </c>
      <c r="C64">
        <v>2026</v>
      </c>
      <c r="D64" s="6">
        <v>46349</v>
      </c>
      <c r="E64">
        <v>2</v>
      </c>
      <c r="F64">
        <v>3</v>
      </c>
      <c r="G64" t="str">
        <f>TalentReviewsTable[[#This Row],[PerformanceScore]]&amp;"-"&amp;TalentReviewsTable[[#This Row],[PotentialScore]]</f>
        <v>2-3</v>
      </c>
      <c r="H64" s="2" t="s">
        <v>251</v>
      </c>
    </row>
    <row r="65" spans="1:8" ht="16.05" customHeight="1">
      <c r="A65">
        <v>64</v>
      </c>
      <c r="B65">
        <v>10022</v>
      </c>
      <c r="C65">
        <v>2024</v>
      </c>
      <c r="D65" s="6">
        <v>45616</v>
      </c>
      <c r="E65">
        <v>1</v>
      </c>
      <c r="F65">
        <v>1</v>
      </c>
      <c r="G65" t="str">
        <f>TalentReviewsTable[[#This Row],[PerformanceScore]]&amp;"-"&amp;TalentReviewsTable[[#This Row],[PotentialScore]]</f>
        <v>1-1</v>
      </c>
      <c r="H65" s="2" t="s">
        <v>237</v>
      </c>
    </row>
    <row r="66" spans="1:8" ht="16.05" customHeight="1">
      <c r="A66">
        <v>65</v>
      </c>
      <c r="B66">
        <v>10022</v>
      </c>
      <c r="C66">
        <v>2025</v>
      </c>
      <c r="D66" s="6">
        <v>45973</v>
      </c>
      <c r="E66">
        <v>2</v>
      </c>
      <c r="F66">
        <v>1</v>
      </c>
      <c r="G66" t="str">
        <f>TalentReviewsTable[[#This Row],[PerformanceScore]]&amp;"-"&amp;TalentReviewsTable[[#This Row],[PotentialScore]]</f>
        <v>2-1</v>
      </c>
      <c r="H66" s="2" t="s">
        <v>258</v>
      </c>
    </row>
    <row r="67" spans="1:8" ht="16.05" customHeight="1">
      <c r="A67">
        <v>66</v>
      </c>
      <c r="B67">
        <v>10022</v>
      </c>
      <c r="C67">
        <v>2026</v>
      </c>
      <c r="D67" s="6">
        <v>46347</v>
      </c>
      <c r="E67">
        <v>1</v>
      </c>
      <c r="F67">
        <v>1</v>
      </c>
      <c r="G67" t="str">
        <f>TalentReviewsTable[[#This Row],[PerformanceScore]]&amp;"-"&amp;TalentReviewsTable[[#This Row],[PotentialScore]]</f>
        <v>1-1</v>
      </c>
      <c r="H67" s="2" t="s">
        <v>259</v>
      </c>
    </row>
    <row r="68" spans="1:8" ht="16.05" customHeight="1">
      <c r="A68">
        <v>67</v>
      </c>
      <c r="B68">
        <v>10023</v>
      </c>
      <c r="C68">
        <v>2024</v>
      </c>
      <c r="D68" s="6">
        <v>45607</v>
      </c>
      <c r="E68">
        <v>1</v>
      </c>
      <c r="F68">
        <v>1</v>
      </c>
      <c r="G68" t="str">
        <f>TalentReviewsTable[[#This Row],[PerformanceScore]]&amp;"-"&amp;TalentReviewsTable[[#This Row],[PotentialScore]]</f>
        <v>1-1</v>
      </c>
      <c r="H68" s="2" t="s">
        <v>260</v>
      </c>
    </row>
    <row r="69" spans="1:8" ht="16.05" customHeight="1">
      <c r="A69">
        <v>68</v>
      </c>
      <c r="B69">
        <v>10023</v>
      </c>
      <c r="C69">
        <v>2025</v>
      </c>
      <c r="D69" s="6">
        <v>45977</v>
      </c>
      <c r="E69">
        <v>1</v>
      </c>
      <c r="F69">
        <v>1</v>
      </c>
      <c r="G69" t="str">
        <f>TalentReviewsTable[[#This Row],[PerformanceScore]]&amp;"-"&amp;TalentReviewsTable[[#This Row],[PotentialScore]]</f>
        <v>1-1</v>
      </c>
      <c r="H69" s="2" t="s">
        <v>221</v>
      </c>
    </row>
    <row r="70" spans="1:8" ht="16.05" customHeight="1">
      <c r="A70">
        <v>69</v>
      </c>
      <c r="B70">
        <v>10023</v>
      </c>
      <c r="C70">
        <v>2026</v>
      </c>
      <c r="D70" s="6">
        <v>46353</v>
      </c>
      <c r="E70">
        <v>2</v>
      </c>
      <c r="F70">
        <v>1</v>
      </c>
      <c r="G70" t="str">
        <f>TalentReviewsTable[[#This Row],[PerformanceScore]]&amp;"-"&amp;TalentReviewsTable[[#This Row],[PotentialScore]]</f>
        <v>2-1</v>
      </c>
      <c r="H70" s="2" t="s">
        <v>258</v>
      </c>
    </row>
    <row r="71" spans="1:8" ht="16.05" customHeight="1">
      <c r="A71">
        <v>70</v>
      </c>
      <c r="B71">
        <v>10024</v>
      </c>
      <c r="C71">
        <v>2024</v>
      </c>
      <c r="D71" s="6">
        <v>45612</v>
      </c>
      <c r="E71">
        <v>3</v>
      </c>
      <c r="F71">
        <v>1</v>
      </c>
      <c r="G71" t="str">
        <f>TalentReviewsTable[[#This Row],[PerformanceScore]]&amp;"-"&amp;TalentReviewsTable[[#This Row],[PotentialScore]]</f>
        <v>3-1</v>
      </c>
      <c r="H71" s="2" t="s">
        <v>262</v>
      </c>
    </row>
    <row r="72" spans="1:8" ht="16.05" customHeight="1">
      <c r="A72">
        <v>71</v>
      </c>
      <c r="B72">
        <v>10024</v>
      </c>
      <c r="C72">
        <v>2025</v>
      </c>
      <c r="D72" s="6">
        <v>45974</v>
      </c>
      <c r="E72">
        <v>3</v>
      </c>
      <c r="F72">
        <v>1</v>
      </c>
      <c r="G72" t="str">
        <f>TalentReviewsTable[[#This Row],[PerformanceScore]]&amp;"-"&amp;TalentReviewsTable[[#This Row],[PotentialScore]]</f>
        <v>3-1</v>
      </c>
      <c r="H72" s="2" t="s">
        <v>263</v>
      </c>
    </row>
    <row r="73" spans="1:8" ht="16.05" customHeight="1">
      <c r="A73">
        <v>72</v>
      </c>
      <c r="B73">
        <v>10024</v>
      </c>
      <c r="C73">
        <v>2026</v>
      </c>
      <c r="D73" s="6">
        <v>46351</v>
      </c>
      <c r="E73">
        <v>3</v>
      </c>
      <c r="F73">
        <v>1</v>
      </c>
      <c r="G73" t="str">
        <f>TalentReviewsTable[[#This Row],[PerformanceScore]]&amp;"-"&amp;TalentReviewsTable[[#This Row],[PotentialScore]]</f>
        <v>3-1</v>
      </c>
      <c r="H73" s="2" t="s">
        <v>264</v>
      </c>
    </row>
    <row r="74" spans="1:8" ht="16.05" customHeight="1">
      <c r="A74">
        <v>73</v>
      </c>
      <c r="B74">
        <v>10025</v>
      </c>
      <c r="C74">
        <v>2024</v>
      </c>
      <c r="D74" s="6">
        <v>45623</v>
      </c>
      <c r="E74">
        <v>2</v>
      </c>
      <c r="F74">
        <v>3</v>
      </c>
      <c r="G74" t="str">
        <f>TalentReviewsTable[[#This Row],[PerformanceScore]]&amp;"-"&amp;TalentReviewsTable[[#This Row],[PotentialScore]]</f>
        <v>2-3</v>
      </c>
      <c r="H74" s="2" t="s">
        <v>249</v>
      </c>
    </row>
    <row r="75" spans="1:8" ht="16.05" customHeight="1">
      <c r="A75">
        <v>74</v>
      </c>
      <c r="B75">
        <v>10025</v>
      </c>
      <c r="C75">
        <v>2025</v>
      </c>
      <c r="D75" s="6">
        <v>45980</v>
      </c>
      <c r="E75">
        <v>2</v>
      </c>
      <c r="F75">
        <v>3</v>
      </c>
      <c r="G75" t="str">
        <f>TalentReviewsTable[[#This Row],[PerformanceScore]]&amp;"-"&amp;TalentReviewsTable[[#This Row],[PotentialScore]]</f>
        <v>2-3</v>
      </c>
      <c r="H75" s="2" t="s">
        <v>257</v>
      </c>
    </row>
    <row r="76" spans="1:8" ht="16.05" customHeight="1">
      <c r="A76">
        <v>75</v>
      </c>
      <c r="B76">
        <v>10025</v>
      </c>
      <c r="C76">
        <v>2026</v>
      </c>
      <c r="D76" s="6">
        <v>46350</v>
      </c>
      <c r="E76">
        <v>1</v>
      </c>
      <c r="F76">
        <v>3</v>
      </c>
      <c r="G76" t="str">
        <f>TalentReviewsTable[[#This Row],[PerformanceScore]]&amp;"-"&amp;TalentReviewsTable[[#This Row],[PotentialScore]]</f>
        <v>1-3</v>
      </c>
      <c r="H76" s="2" t="s">
        <v>265</v>
      </c>
    </row>
    <row r="77" spans="1:8" ht="16.05" customHeight="1">
      <c r="A77">
        <v>76</v>
      </c>
      <c r="B77">
        <v>10026</v>
      </c>
      <c r="C77">
        <v>2024</v>
      </c>
      <c r="D77" s="6">
        <v>45620</v>
      </c>
      <c r="E77">
        <v>1</v>
      </c>
      <c r="F77">
        <v>2</v>
      </c>
      <c r="G77" t="str">
        <f>TalentReviewsTable[[#This Row],[PerformanceScore]]&amp;"-"&amp;TalentReviewsTable[[#This Row],[PotentialScore]]</f>
        <v>1-2</v>
      </c>
      <c r="H77" s="2" t="s">
        <v>218</v>
      </c>
    </row>
    <row r="78" spans="1:8" ht="16.05" customHeight="1">
      <c r="A78">
        <v>77</v>
      </c>
      <c r="B78">
        <v>10026</v>
      </c>
      <c r="C78">
        <v>2025</v>
      </c>
      <c r="D78" s="6">
        <v>45986</v>
      </c>
      <c r="E78">
        <v>1</v>
      </c>
      <c r="F78">
        <v>2</v>
      </c>
      <c r="G78" t="str">
        <f>TalentReviewsTable[[#This Row],[PerformanceScore]]&amp;"-"&amp;TalentReviewsTable[[#This Row],[PotentialScore]]</f>
        <v>1-2</v>
      </c>
      <c r="H78" s="2" t="s">
        <v>266</v>
      </c>
    </row>
    <row r="79" spans="1:8" ht="16.05" customHeight="1">
      <c r="A79">
        <v>78</v>
      </c>
      <c r="B79">
        <v>10026</v>
      </c>
      <c r="C79">
        <v>2026</v>
      </c>
      <c r="D79" s="6">
        <v>46342</v>
      </c>
      <c r="E79">
        <v>1</v>
      </c>
      <c r="F79">
        <v>2</v>
      </c>
      <c r="G79" t="str">
        <f>TalentReviewsTable[[#This Row],[PerformanceScore]]&amp;"-"&amp;TalentReviewsTable[[#This Row],[PotentialScore]]</f>
        <v>1-2</v>
      </c>
      <c r="H79" s="2" t="s">
        <v>267</v>
      </c>
    </row>
    <row r="80" spans="1:8" ht="16.05" customHeight="1">
      <c r="A80">
        <v>79</v>
      </c>
      <c r="B80">
        <v>10027</v>
      </c>
      <c r="C80">
        <v>2024</v>
      </c>
      <c r="D80" s="6">
        <v>45606</v>
      </c>
      <c r="E80">
        <v>3</v>
      </c>
      <c r="F80">
        <v>2</v>
      </c>
      <c r="G80" t="str">
        <f>TalentReviewsTable[[#This Row],[PerformanceScore]]&amp;"-"&amp;TalentReviewsTable[[#This Row],[PotentialScore]]</f>
        <v>3-2</v>
      </c>
      <c r="H80" s="2" t="s">
        <v>268</v>
      </c>
    </row>
    <row r="81" spans="1:8" ht="16.05" customHeight="1">
      <c r="A81">
        <v>80</v>
      </c>
      <c r="B81">
        <v>10027</v>
      </c>
      <c r="C81">
        <v>2025</v>
      </c>
      <c r="D81" s="6">
        <v>45988</v>
      </c>
      <c r="E81">
        <v>3</v>
      </c>
      <c r="F81">
        <v>2</v>
      </c>
      <c r="G81" t="str">
        <f>TalentReviewsTable[[#This Row],[PerformanceScore]]&amp;"-"&amp;TalentReviewsTable[[#This Row],[PotentialScore]]</f>
        <v>3-2</v>
      </c>
      <c r="H81" s="2" t="s">
        <v>234</v>
      </c>
    </row>
    <row r="82" spans="1:8" ht="16.05" customHeight="1">
      <c r="A82">
        <v>81</v>
      </c>
      <c r="B82">
        <v>10027</v>
      </c>
      <c r="C82">
        <v>2026</v>
      </c>
      <c r="D82" s="6">
        <v>46354</v>
      </c>
      <c r="E82">
        <v>3</v>
      </c>
      <c r="F82">
        <v>2</v>
      </c>
      <c r="G82" t="str">
        <f>TalentReviewsTable[[#This Row],[PerformanceScore]]&amp;"-"&amp;TalentReviewsTable[[#This Row],[PotentialScore]]</f>
        <v>3-2</v>
      </c>
      <c r="H82" s="2" t="s">
        <v>233</v>
      </c>
    </row>
    <row r="83" spans="1:8" ht="16.05" customHeight="1">
      <c r="A83">
        <v>82</v>
      </c>
      <c r="B83">
        <v>10028</v>
      </c>
      <c r="C83">
        <v>2024</v>
      </c>
      <c r="D83" s="6">
        <v>45613</v>
      </c>
      <c r="E83">
        <v>3</v>
      </c>
      <c r="F83">
        <v>2</v>
      </c>
      <c r="G83" t="str">
        <f>TalentReviewsTable[[#This Row],[PerformanceScore]]&amp;"-"&amp;TalentReviewsTable[[#This Row],[PotentialScore]]</f>
        <v>3-2</v>
      </c>
      <c r="H83" s="2" t="s">
        <v>232</v>
      </c>
    </row>
    <row r="84" spans="1:8" ht="16.05" customHeight="1">
      <c r="A84">
        <v>83</v>
      </c>
      <c r="B84">
        <v>10028</v>
      </c>
      <c r="C84">
        <v>2025</v>
      </c>
      <c r="D84" s="6">
        <v>45988</v>
      </c>
      <c r="E84">
        <v>3</v>
      </c>
      <c r="F84">
        <v>2</v>
      </c>
      <c r="G84" t="str">
        <f>TalentReviewsTable[[#This Row],[PerformanceScore]]&amp;"-"&amp;TalentReviewsTable[[#This Row],[PotentialScore]]</f>
        <v>3-2</v>
      </c>
      <c r="H84" s="2" t="s">
        <v>234</v>
      </c>
    </row>
    <row r="85" spans="1:8" ht="16.05" customHeight="1">
      <c r="A85">
        <v>84</v>
      </c>
      <c r="B85">
        <v>10028</v>
      </c>
      <c r="C85">
        <v>2026</v>
      </c>
      <c r="D85" s="6">
        <v>46346</v>
      </c>
      <c r="E85">
        <v>3</v>
      </c>
      <c r="F85">
        <v>2</v>
      </c>
      <c r="G85" t="str">
        <f>TalentReviewsTable[[#This Row],[PerformanceScore]]&amp;"-"&amp;TalentReviewsTable[[#This Row],[PotentialScore]]</f>
        <v>3-2</v>
      </c>
      <c r="H85" s="2" t="s">
        <v>233</v>
      </c>
    </row>
    <row r="86" spans="1:8" ht="16.05" customHeight="1">
      <c r="A86">
        <v>85</v>
      </c>
      <c r="B86">
        <v>10029</v>
      </c>
      <c r="C86">
        <v>2024</v>
      </c>
      <c r="D86" s="6">
        <v>45620</v>
      </c>
      <c r="E86">
        <v>3</v>
      </c>
      <c r="F86">
        <v>2</v>
      </c>
      <c r="G86" t="str">
        <f>TalentReviewsTable[[#This Row],[PerformanceScore]]&amp;"-"&amp;TalentReviewsTable[[#This Row],[PotentialScore]]</f>
        <v>3-2</v>
      </c>
      <c r="H86" s="2" t="s">
        <v>240</v>
      </c>
    </row>
    <row r="87" spans="1:8" ht="16.05" customHeight="1">
      <c r="A87">
        <v>86</v>
      </c>
      <c r="B87">
        <v>10029</v>
      </c>
      <c r="C87">
        <v>2025</v>
      </c>
      <c r="D87" s="6">
        <v>45982</v>
      </c>
      <c r="E87">
        <v>2</v>
      </c>
      <c r="F87">
        <v>2</v>
      </c>
      <c r="G87" t="str">
        <f>TalentReviewsTable[[#This Row],[PerformanceScore]]&amp;"-"&amp;TalentReviewsTable[[#This Row],[PotentialScore]]</f>
        <v>2-2</v>
      </c>
      <c r="H87" s="2" t="s">
        <v>269</v>
      </c>
    </row>
    <row r="88" spans="1:8" ht="16.05" customHeight="1">
      <c r="A88">
        <v>87</v>
      </c>
      <c r="B88">
        <v>10029</v>
      </c>
      <c r="C88">
        <v>2026</v>
      </c>
      <c r="D88" s="6">
        <v>46340</v>
      </c>
      <c r="E88">
        <v>2</v>
      </c>
      <c r="F88">
        <v>2</v>
      </c>
      <c r="G88" t="str">
        <f>TalentReviewsTable[[#This Row],[PerformanceScore]]&amp;"-"&amp;TalentReviewsTable[[#This Row],[PotentialScore]]</f>
        <v>2-2</v>
      </c>
      <c r="H88" s="2" t="s">
        <v>217</v>
      </c>
    </row>
    <row r="89" spans="1:8" ht="16.05" customHeight="1">
      <c r="A89">
        <v>88</v>
      </c>
      <c r="B89">
        <v>10030</v>
      </c>
      <c r="C89">
        <v>2024</v>
      </c>
      <c r="D89" s="6">
        <v>45607</v>
      </c>
      <c r="E89">
        <v>3</v>
      </c>
      <c r="F89">
        <v>2</v>
      </c>
      <c r="G89" t="str">
        <f>TalentReviewsTable[[#This Row],[PerformanceScore]]&amp;"-"&amp;TalentReviewsTable[[#This Row],[PotentialScore]]</f>
        <v>3-2</v>
      </c>
      <c r="H89" s="2" t="s">
        <v>232</v>
      </c>
    </row>
    <row r="90" spans="1:8" ht="16.05" customHeight="1">
      <c r="A90">
        <v>89</v>
      </c>
      <c r="B90">
        <v>10030</v>
      </c>
      <c r="C90">
        <v>2025</v>
      </c>
      <c r="D90" s="6">
        <v>45972</v>
      </c>
      <c r="E90">
        <v>2</v>
      </c>
      <c r="F90">
        <v>2</v>
      </c>
      <c r="G90" t="str">
        <f>TalentReviewsTable[[#This Row],[PerformanceScore]]&amp;"-"&amp;TalentReviewsTable[[#This Row],[PotentialScore]]</f>
        <v>2-2</v>
      </c>
      <c r="H90" s="2" t="s">
        <v>270</v>
      </c>
    </row>
    <row r="91" spans="1:8" ht="16.05" customHeight="1">
      <c r="A91">
        <v>90</v>
      </c>
      <c r="B91">
        <v>10030</v>
      </c>
      <c r="C91">
        <v>2026</v>
      </c>
      <c r="D91" s="6">
        <v>46337</v>
      </c>
      <c r="E91">
        <v>2</v>
      </c>
      <c r="F91">
        <v>2</v>
      </c>
      <c r="G91" t="str">
        <f>TalentReviewsTable[[#This Row],[PerformanceScore]]&amp;"-"&amp;TalentReviewsTable[[#This Row],[PotentialScore]]</f>
        <v>2-2</v>
      </c>
      <c r="H91" s="2" t="s">
        <v>217</v>
      </c>
    </row>
    <row r="92" spans="1:8" ht="16.05" customHeight="1">
      <c r="A92">
        <v>91</v>
      </c>
      <c r="B92">
        <v>10031</v>
      </c>
      <c r="C92">
        <v>2024</v>
      </c>
      <c r="D92" s="6">
        <v>45610</v>
      </c>
      <c r="E92">
        <v>1</v>
      </c>
      <c r="F92">
        <v>2</v>
      </c>
      <c r="G92" t="str">
        <f>TalentReviewsTable[[#This Row],[PerformanceScore]]&amp;"-"&amp;TalentReviewsTable[[#This Row],[PotentialScore]]</f>
        <v>1-2</v>
      </c>
      <c r="H92" s="2" t="s">
        <v>271</v>
      </c>
    </row>
    <row r="93" spans="1:8" ht="16.05" customHeight="1">
      <c r="A93">
        <v>92</v>
      </c>
      <c r="B93">
        <v>10031</v>
      </c>
      <c r="C93">
        <v>2025</v>
      </c>
      <c r="D93" s="6">
        <v>45977</v>
      </c>
      <c r="E93">
        <v>1</v>
      </c>
      <c r="F93">
        <v>2</v>
      </c>
      <c r="G93" t="str">
        <f>TalentReviewsTable[[#This Row],[PerformanceScore]]&amp;"-"&amp;TalentReviewsTable[[#This Row],[PotentialScore]]</f>
        <v>1-2</v>
      </c>
      <c r="H93" s="2" t="s">
        <v>266</v>
      </c>
    </row>
    <row r="94" spans="1:8" ht="16.05" customHeight="1">
      <c r="A94">
        <v>93</v>
      </c>
      <c r="B94">
        <v>10031</v>
      </c>
      <c r="C94">
        <v>2026</v>
      </c>
      <c r="D94" s="6">
        <v>46350</v>
      </c>
      <c r="E94">
        <v>1</v>
      </c>
      <c r="F94">
        <v>2</v>
      </c>
      <c r="G94" t="str">
        <f>TalentReviewsTable[[#This Row],[PerformanceScore]]&amp;"-"&amp;TalentReviewsTable[[#This Row],[PotentialScore]]</f>
        <v>1-2</v>
      </c>
      <c r="H94" s="2" t="s">
        <v>272</v>
      </c>
    </row>
    <row r="95" spans="1:8" ht="16.05" customHeight="1">
      <c r="A95">
        <v>94</v>
      </c>
      <c r="B95">
        <v>10032</v>
      </c>
      <c r="C95">
        <v>2024</v>
      </c>
      <c r="D95" s="6">
        <v>45621</v>
      </c>
      <c r="E95">
        <v>1</v>
      </c>
      <c r="F95">
        <v>3</v>
      </c>
      <c r="G95" t="str">
        <f>TalentReviewsTable[[#This Row],[PerformanceScore]]&amp;"-"&amp;TalentReviewsTable[[#This Row],[PotentialScore]]</f>
        <v>1-3</v>
      </c>
      <c r="H95" s="2" t="s">
        <v>246</v>
      </c>
    </row>
    <row r="96" spans="1:8" ht="16.05" customHeight="1">
      <c r="A96">
        <v>95</v>
      </c>
      <c r="B96">
        <v>10032</v>
      </c>
      <c r="C96">
        <v>2025</v>
      </c>
      <c r="D96" s="6">
        <v>45971</v>
      </c>
      <c r="E96">
        <v>1</v>
      </c>
      <c r="F96">
        <v>3</v>
      </c>
      <c r="G96" t="str">
        <f>TalentReviewsTable[[#This Row],[PerformanceScore]]&amp;"-"&amp;TalentReviewsTable[[#This Row],[PotentialScore]]</f>
        <v>1-3</v>
      </c>
      <c r="H96" s="2" t="s">
        <v>273</v>
      </c>
    </row>
    <row r="97" spans="1:8" ht="16.05" customHeight="1">
      <c r="A97">
        <v>96</v>
      </c>
      <c r="B97">
        <v>10032</v>
      </c>
      <c r="C97">
        <v>2026</v>
      </c>
      <c r="D97" s="6">
        <v>46353</v>
      </c>
      <c r="E97">
        <v>1</v>
      </c>
      <c r="F97">
        <v>3</v>
      </c>
      <c r="G97" t="str">
        <f>TalentReviewsTable[[#This Row],[PerformanceScore]]&amp;"-"&amp;TalentReviewsTable[[#This Row],[PotentialScore]]</f>
        <v>1-3</v>
      </c>
      <c r="H97" s="2" t="s">
        <v>247</v>
      </c>
    </row>
    <row r="98" spans="1:8" ht="16.05" customHeight="1">
      <c r="A98">
        <v>97</v>
      </c>
      <c r="B98">
        <v>10033</v>
      </c>
      <c r="C98">
        <v>2024</v>
      </c>
      <c r="D98" s="6">
        <v>45606</v>
      </c>
      <c r="E98">
        <v>2</v>
      </c>
      <c r="F98">
        <v>1</v>
      </c>
      <c r="G98" t="str">
        <f>TalentReviewsTable[[#This Row],[PerformanceScore]]&amp;"-"&amp;TalentReviewsTable[[#This Row],[PotentialScore]]</f>
        <v>2-1</v>
      </c>
      <c r="H98" s="2" t="s">
        <v>274</v>
      </c>
    </row>
    <row r="99" spans="1:8" ht="16.05" customHeight="1">
      <c r="A99">
        <v>98</v>
      </c>
      <c r="B99">
        <v>10033</v>
      </c>
      <c r="C99">
        <v>2025</v>
      </c>
      <c r="D99" s="6">
        <v>45984</v>
      </c>
      <c r="E99">
        <v>2</v>
      </c>
      <c r="F99">
        <v>1</v>
      </c>
      <c r="G99" t="str">
        <f>TalentReviewsTable[[#This Row],[PerformanceScore]]&amp;"-"&amp;TalentReviewsTable[[#This Row],[PotentialScore]]</f>
        <v>2-1</v>
      </c>
      <c r="H99" s="2" t="s">
        <v>275</v>
      </c>
    </row>
    <row r="100" spans="1:8" ht="16.05" customHeight="1">
      <c r="A100">
        <v>99</v>
      </c>
      <c r="B100">
        <v>10033</v>
      </c>
      <c r="C100">
        <v>2026</v>
      </c>
      <c r="D100" s="6">
        <v>46339</v>
      </c>
      <c r="E100">
        <v>2</v>
      </c>
      <c r="F100">
        <v>2</v>
      </c>
      <c r="G100" t="str">
        <f>TalentReviewsTable[[#This Row],[PerformanceScore]]&amp;"-"&amp;TalentReviewsTable[[#This Row],[PotentialScore]]</f>
        <v>2-2</v>
      </c>
      <c r="H100" s="2" t="s">
        <v>276</v>
      </c>
    </row>
    <row r="101" spans="1:8" ht="16.05" customHeight="1">
      <c r="A101">
        <v>100</v>
      </c>
      <c r="B101">
        <v>10034</v>
      </c>
      <c r="C101">
        <v>2024</v>
      </c>
      <c r="D101" s="6">
        <v>45617</v>
      </c>
      <c r="E101">
        <v>2</v>
      </c>
      <c r="F101">
        <v>1</v>
      </c>
      <c r="G101" t="str">
        <f>TalentReviewsTable[[#This Row],[PerformanceScore]]&amp;"-"&amp;TalentReviewsTable[[#This Row],[PotentialScore]]</f>
        <v>2-1</v>
      </c>
      <c r="H101" s="2" t="s">
        <v>274</v>
      </c>
    </row>
    <row r="102" spans="1:8" ht="16.05" customHeight="1">
      <c r="A102">
        <v>101</v>
      </c>
      <c r="B102">
        <v>10034</v>
      </c>
      <c r="C102">
        <v>2025</v>
      </c>
      <c r="D102" s="6">
        <v>45983</v>
      </c>
      <c r="E102">
        <v>2</v>
      </c>
      <c r="F102">
        <v>1</v>
      </c>
      <c r="G102" t="str">
        <f>TalentReviewsTable[[#This Row],[PerformanceScore]]&amp;"-"&amp;TalentReviewsTable[[#This Row],[PotentialScore]]</f>
        <v>2-1</v>
      </c>
      <c r="H102" s="2" t="s">
        <v>277</v>
      </c>
    </row>
    <row r="103" spans="1:8" ht="16.05" customHeight="1">
      <c r="A103">
        <v>102</v>
      </c>
      <c r="B103">
        <v>10034</v>
      </c>
      <c r="C103">
        <v>2026</v>
      </c>
      <c r="D103" s="6">
        <v>46347</v>
      </c>
      <c r="E103">
        <v>1</v>
      </c>
      <c r="F103">
        <v>1</v>
      </c>
      <c r="G103" t="str">
        <f>TalentReviewsTable[[#This Row],[PerformanceScore]]&amp;"-"&amp;TalentReviewsTable[[#This Row],[PotentialScore]]</f>
        <v>1-1</v>
      </c>
      <c r="H103" s="2" t="s">
        <v>227</v>
      </c>
    </row>
    <row r="104" spans="1:8" ht="16.05" customHeight="1">
      <c r="A104">
        <v>103</v>
      </c>
      <c r="B104">
        <v>10035</v>
      </c>
      <c r="C104">
        <v>2024</v>
      </c>
      <c r="D104" s="6">
        <v>45608</v>
      </c>
      <c r="E104">
        <v>3</v>
      </c>
      <c r="F104">
        <v>2</v>
      </c>
      <c r="G104" t="str">
        <f>TalentReviewsTable[[#This Row],[PerformanceScore]]&amp;"-"&amp;TalentReviewsTable[[#This Row],[PotentialScore]]</f>
        <v>3-2</v>
      </c>
      <c r="H104" s="2" t="s">
        <v>240</v>
      </c>
    </row>
    <row r="105" spans="1:8" ht="16.05" customHeight="1">
      <c r="A105">
        <v>104</v>
      </c>
      <c r="B105">
        <v>10035</v>
      </c>
      <c r="C105">
        <v>2025</v>
      </c>
      <c r="D105" s="6">
        <v>45972</v>
      </c>
      <c r="E105">
        <v>3</v>
      </c>
      <c r="F105">
        <v>2</v>
      </c>
      <c r="G105" t="str">
        <f>TalentReviewsTable[[#This Row],[PerformanceScore]]&amp;"-"&amp;TalentReviewsTable[[#This Row],[PotentialScore]]</f>
        <v>3-2</v>
      </c>
      <c r="H105" s="2" t="s">
        <v>233</v>
      </c>
    </row>
    <row r="106" spans="1:8" ht="16.05" customHeight="1">
      <c r="A106">
        <v>105</v>
      </c>
      <c r="B106">
        <v>10035</v>
      </c>
      <c r="C106">
        <v>2026</v>
      </c>
      <c r="D106" s="6">
        <v>46348</v>
      </c>
      <c r="E106">
        <v>2</v>
      </c>
      <c r="F106">
        <v>2</v>
      </c>
      <c r="G106" t="str">
        <f>TalentReviewsTable[[#This Row],[PerformanceScore]]&amp;"-"&amp;TalentReviewsTable[[#This Row],[PotentialScore]]</f>
        <v>2-2</v>
      </c>
      <c r="H106" s="2" t="s">
        <v>269</v>
      </c>
    </row>
    <row r="107" spans="1:8" ht="16.05" customHeight="1">
      <c r="A107">
        <v>106</v>
      </c>
      <c r="B107">
        <v>10036</v>
      </c>
      <c r="C107">
        <v>2024</v>
      </c>
      <c r="D107" s="6">
        <v>45608</v>
      </c>
      <c r="E107">
        <v>1</v>
      </c>
      <c r="F107">
        <v>1</v>
      </c>
      <c r="G107" t="str">
        <f>TalentReviewsTable[[#This Row],[PerformanceScore]]&amp;"-"&amp;TalentReviewsTable[[#This Row],[PotentialScore]]</f>
        <v>1-1</v>
      </c>
      <c r="H107" s="2" t="s">
        <v>237</v>
      </c>
    </row>
    <row r="108" spans="1:8" ht="16.05" customHeight="1">
      <c r="A108">
        <v>107</v>
      </c>
      <c r="B108">
        <v>10036</v>
      </c>
      <c r="C108">
        <v>2025</v>
      </c>
      <c r="D108" s="6">
        <v>45984</v>
      </c>
      <c r="E108">
        <v>1</v>
      </c>
      <c r="F108">
        <v>1</v>
      </c>
      <c r="G108" t="str">
        <f>TalentReviewsTable[[#This Row],[PerformanceScore]]&amp;"-"&amp;TalentReviewsTable[[#This Row],[PotentialScore]]</f>
        <v>1-1</v>
      </c>
      <c r="H108" s="2" t="s">
        <v>223</v>
      </c>
    </row>
    <row r="109" spans="1:8" ht="16.05" customHeight="1">
      <c r="A109">
        <v>108</v>
      </c>
      <c r="B109">
        <v>10036</v>
      </c>
      <c r="C109">
        <v>2026</v>
      </c>
      <c r="D109" s="6">
        <v>46346</v>
      </c>
      <c r="E109">
        <v>1</v>
      </c>
      <c r="F109">
        <v>1</v>
      </c>
      <c r="G109" t="str">
        <f>TalentReviewsTable[[#This Row],[PerformanceScore]]&amp;"-"&amp;TalentReviewsTable[[#This Row],[PotentialScore]]</f>
        <v>1-1</v>
      </c>
      <c r="H109" s="2" t="s">
        <v>224</v>
      </c>
    </row>
    <row r="110" spans="1:8" ht="16.05" customHeight="1">
      <c r="A110">
        <v>109</v>
      </c>
      <c r="B110">
        <v>10037</v>
      </c>
      <c r="C110">
        <v>2024</v>
      </c>
      <c r="D110" s="6">
        <v>45613</v>
      </c>
      <c r="E110">
        <v>2</v>
      </c>
      <c r="F110">
        <v>3</v>
      </c>
      <c r="G110" t="str">
        <f>TalentReviewsTable[[#This Row],[PerformanceScore]]&amp;"-"&amp;TalentReviewsTable[[#This Row],[PotentialScore]]</f>
        <v>2-3</v>
      </c>
      <c r="H110" s="2" t="s">
        <v>249</v>
      </c>
    </row>
    <row r="111" spans="1:8" ht="16.05" customHeight="1">
      <c r="A111">
        <v>110</v>
      </c>
      <c r="B111">
        <v>10037</v>
      </c>
      <c r="C111">
        <v>2025</v>
      </c>
      <c r="D111" s="6">
        <v>45989</v>
      </c>
      <c r="E111">
        <v>3</v>
      </c>
      <c r="F111">
        <v>3</v>
      </c>
      <c r="G111" t="str">
        <f>TalentReviewsTable[[#This Row],[PerformanceScore]]&amp;"-"&amp;TalentReviewsTable[[#This Row],[PotentialScore]]</f>
        <v>3-3</v>
      </c>
      <c r="H111" s="2" t="s">
        <v>278</v>
      </c>
    </row>
    <row r="112" spans="1:8" ht="16.05" customHeight="1">
      <c r="A112">
        <v>111</v>
      </c>
      <c r="B112">
        <v>10037</v>
      </c>
      <c r="C112">
        <v>2026</v>
      </c>
      <c r="D112" s="6">
        <v>46344</v>
      </c>
      <c r="E112">
        <v>3</v>
      </c>
      <c r="F112">
        <v>3</v>
      </c>
      <c r="G112" t="str">
        <f>TalentReviewsTable[[#This Row],[PerformanceScore]]&amp;"-"&amp;TalentReviewsTable[[#This Row],[PotentialScore]]</f>
        <v>3-3</v>
      </c>
      <c r="H112" s="2" t="s">
        <v>256</v>
      </c>
    </row>
    <row r="113" spans="1:8" ht="16.05" customHeight="1">
      <c r="A113">
        <v>112</v>
      </c>
      <c r="B113">
        <v>10038</v>
      </c>
      <c r="C113">
        <v>2024</v>
      </c>
      <c r="D113" s="6">
        <v>45607</v>
      </c>
      <c r="E113">
        <v>2</v>
      </c>
      <c r="F113">
        <v>2</v>
      </c>
      <c r="G113" t="str">
        <f>TalentReviewsTable[[#This Row],[PerformanceScore]]&amp;"-"&amp;TalentReviewsTable[[#This Row],[PotentialScore]]</f>
        <v>2-2</v>
      </c>
      <c r="H113" s="2" t="s">
        <v>279</v>
      </c>
    </row>
    <row r="114" spans="1:8" ht="16.05" customHeight="1">
      <c r="A114">
        <v>113</v>
      </c>
      <c r="B114">
        <v>10038</v>
      </c>
      <c r="C114">
        <v>2025</v>
      </c>
      <c r="D114" s="6">
        <v>45981</v>
      </c>
      <c r="E114">
        <v>1</v>
      </c>
      <c r="F114">
        <v>1</v>
      </c>
      <c r="G114" t="str">
        <f>TalentReviewsTable[[#This Row],[PerformanceScore]]&amp;"-"&amp;TalentReviewsTable[[#This Row],[PotentialScore]]</f>
        <v>1-1</v>
      </c>
      <c r="H114" s="2" t="s">
        <v>227</v>
      </c>
    </row>
    <row r="115" spans="1:8" ht="16.05" customHeight="1">
      <c r="A115">
        <v>114</v>
      </c>
      <c r="B115">
        <v>10038</v>
      </c>
      <c r="C115">
        <v>2026</v>
      </c>
      <c r="D115" s="6">
        <v>46342</v>
      </c>
      <c r="E115">
        <v>1</v>
      </c>
      <c r="F115">
        <v>1</v>
      </c>
      <c r="G115" t="str">
        <f>TalentReviewsTable[[#This Row],[PerformanceScore]]&amp;"-"&amp;TalentReviewsTable[[#This Row],[PotentialScore]]</f>
        <v>1-1</v>
      </c>
      <c r="H115" s="2" t="s">
        <v>221</v>
      </c>
    </row>
    <row r="116" spans="1:8" ht="16.05" customHeight="1">
      <c r="A116">
        <v>115</v>
      </c>
      <c r="B116">
        <v>10039</v>
      </c>
      <c r="C116">
        <v>2024</v>
      </c>
      <c r="D116" s="6">
        <v>45615</v>
      </c>
      <c r="E116">
        <v>3</v>
      </c>
      <c r="F116">
        <v>3</v>
      </c>
      <c r="G116" t="str">
        <f>TalentReviewsTable[[#This Row],[PerformanceScore]]&amp;"-"&amp;TalentReviewsTable[[#This Row],[PotentialScore]]</f>
        <v>3-3</v>
      </c>
      <c r="H116" s="2" t="s">
        <v>230</v>
      </c>
    </row>
    <row r="117" spans="1:8" ht="16.05" customHeight="1">
      <c r="A117">
        <v>116</v>
      </c>
      <c r="B117">
        <v>10039</v>
      </c>
      <c r="C117">
        <v>2025</v>
      </c>
      <c r="D117" s="6">
        <v>45989</v>
      </c>
      <c r="E117">
        <v>3</v>
      </c>
      <c r="F117">
        <v>3</v>
      </c>
      <c r="G117" t="str">
        <f>TalentReviewsTable[[#This Row],[PerformanceScore]]&amp;"-"&amp;TalentReviewsTable[[#This Row],[PotentialScore]]</f>
        <v>3-3</v>
      </c>
      <c r="H117" s="2" t="s">
        <v>212</v>
      </c>
    </row>
    <row r="118" spans="1:8" ht="16.05" customHeight="1">
      <c r="A118">
        <v>117</v>
      </c>
      <c r="B118">
        <v>10039</v>
      </c>
      <c r="C118">
        <v>2026</v>
      </c>
      <c r="D118" s="6">
        <v>46354</v>
      </c>
      <c r="E118">
        <v>3</v>
      </c>
      <c r="F118">
        <v>3</v>
      </c>
      <c r="G118" t="str">
        <f>TalentReviewsTable[[#This Row],[PerformanceScore]]&amp;"-"&amp;TalentReviewsTable[[#This Row],[PotentialScore]]</f>
        <v>3-3</v>
      </c>
      <c r="H118" s="2" t="s">
        <v>212</v>
      </c>
    </row>
    <row r="119" spans="1:8" ht="16.05" customHeight="1">
      <c r="A119">
        <v>118</v>
      </c>
      <c r="B119">
        <v>10040</v>
      </c>
      <c r="C119">
        <v>2024</v>
      </c>
      <c r="D119" s="6">
        <v>45610</v>
      </c>
      <c r="E119">
        <v>2</v>
      </c>
      <c r="F119">
        <v>1</v>
      </c>
      <c r="G119" t="str">
        <f>TalentReviewsTable[[#This Row],[PerformanceScore]]&amp;"-"&amp;TalentReviewsTable[[#This Row],[PotentialScore]]</f>
        <v>2-1</v>
      </c>
      <c r="H119" s="2" t="s">
        <v>252</v>
      </c>
    </row>
    <row r="120" spans="1:8" ht="16.05" customHeight="1">
      <c r="A120">
        <v>119</v>
      </c>
      <c r="B120">
        <v>10040</v>
      </c>
      <c r="C120">
        <v>2025</v>
      </c>
      <c r="D120" s="6">
        <v>45973</v>
      </c>
      <c r="E120">
        <v>1</v>
      </c>
      <c r="F120">
        <v>1</v>
      </c>
      <c r="G120" t="str">
        <f>TalentReviewsTable[[#This Row],[PerformanceScore]]&amp;"-"&amp;TalentReviewsTable[[#This Row],[PotentialScore]]</f>
        <v>1-1</v>
      </c>
      <c r="H120" s="2" t="s">
        <v>220</v>
      </c>
    </row>
    <row r="121" spans="1:8" ht="16.05" customHeight="1">
      <c r="A121">
        <v>120</v>
      </c>
      <c r="B121">
        <v>10040</v>
      </c>
      <c r="C121">
        <v>2026</v>
      </c>
      <c r="D121" s="6">
        <v>46347</v>
      </c>
      <c r="E121">
        <v>1</v>
      </c>
      <c r="F121">
        <v>1</v>
      </c>
      <c r="G121" t="str">
        <f>TalentReviewsTable[[#This Row],[PerformanceScore]]&amp;"-"&amp;TalentReviewsTable[[#This Row],[PotentialScore]]</f>
        <v>1-1</v>
      </c>
      <c r="H121" s="2" t="s">
        <v>224</v>
      </c>
    </row>
    <row r="122" spans="1:8" ht="16.05" customHeight="1">
      <c r="A122">
        <v>121</v>
      </c>
      <c r="B122">
        <v>10041</v>
      </c>
      <c r="C122">
        <v>2024</v>
      </c>
      <c r="D122" s="6">
        <v>45618</v>
      </c>
      <c r="E122">
        <v>1</v>
      </c>
      <c r="F122">
        <v>2</v>
      </c>
      <c r="G122" t="str">
        <f>TalentReviewsTable[[#This Row],[PerformanceScore]]&amp;"-"&amp;TalentReviewsTable[[#This Row],[PotentialScore]]</f>
        <v>1-2</v>
      </c>
      <c r="H122" s="2" t="s">
        <v>271</v>
      </c>
    </row>
    <row r="123" spans="1:8" ht="16.05" customHeight="1">
      <c r="A123">
        <v>122</v>
      </c>
      <c r="B123">
        <v>10041</v>
      </c>
      <c r="C123">
        <v>2025</v>
      </c>
      <c r="D123" s="6">
        <v>45971</v>
      </c>
      <c r="E123">
        <v>1</v>
      </c>
      <c r="F123">
        <v>2</v>
      </c>
      <c r="G123" t="str">
        <f>TalentReviewsTable[[#This Row],[PerformanceScore]]&amp;"-"&amp;TalentReviewsTable[[#This Row],[PotentialScore]]</f>
        <v>1-2</v>
      </c>
      <c r="H123" s="2" t="s">
        <v>267</v>
      </c>
    </row>
    <row r="124" spans="1:8" ht="16.05" customHeight="1">
      <c r="A124">
        <v>123</v>
      </c>
      <c r="B124">
        <v>10041</v>
      </c>
      <c r="C124">
        <v>2026</v>
      </c>
      <c r="D124" s="6">
        <v>46344</v>
      </c>
      <c r="E124">
        <v>2</v>
      </c>
      <c r="F124">
        <v>2</v>
      </c>
      <c r="G124" t="str">
        <f>TalentReviewsTable[[#This Row],[PerformanceScore]]&amp;"-"&amp;TalentReviewsTable[[#This Row],[PotentialScore]]</f>
        <v>2-2</v>
      </c>
      <c r="H124" s="2" t="s">
        <v>280</v>
      </c>
    </row>
    <row r="125" spans="1:8" ht="16.05" customHeight="1">
      <c r="A125">
        <v>124</v>
      </c>
      <c r="B125">
        <v>10042</v>
      </c>
      <c r="C125">
        <v>2024</v>
      </c>
      <c r="D125" s="6">
        <v>45619</v>
      </c>
      <c r="E125">
        <v>2</v>
      </c>
      <c r="F125">
        <v>2</v>
      </c>
      <c r="G125" t="str">
        <f>TalentReviewsTable[[#This Row],[PerformanceScore]]&amp;"-"&amp;TalentReviewsTable[[#This Row],[PotentialScore]]</f>
        <v>2-2</v>
      </c>
      <c r="H125" s="2" t="s">
        <v>281</v>
      </c>
    </row>
    <row r="126" spans="1:8" ht="16.05" customHeight="1">
      <c r="A126">
        <v>125</v>
      </c>
      <c r="B126">
        <v>10042</v>
      </c>
      <c r="C126">
        <v>2025</v>
      </c>
      <c r="D126" s="6">
        <v>45989</v>
      </c>
      <c r="E126">
        <v>2</v>
      </c>
      <c r="F126">
        <v>2</v>
      </c>
      <c r="G126" t="str">
        <f>TalentReviewsTable[[#This Row],[PerformanceScore]]&amp;"-"&amp;TalentReviewsTable[[#This Row],[PotentialScore]]</f>
        <v>2-2</v>
      </c>
      <c r="H126" s="2" t="s">
        <v>217</v>
      </c>
    </row>
    <row r="127" spans="1:8" ht="16.05" customHeight="1">
      <c r="A127">
        <v>126</v>
      </c>
      <c r="B127">
        <v>10042</v>
      </c>
      <c r="C127">
        <v>2026</v>
      </c>
      <c r="D127" s="6">
        <v>46348</v>
      </c>
      <c r="E127">
        <v>2</v>
      </c>
      <c r="F127">
        <v>2</v>
      </c>
      <c r="G127" t="str">
        <f>TalentReviewsTable[[#This Row],[PerformanceScore]]&amp;"-"&amp;TalentReviewsTable[[#This Row],[PotentialScore]]</f>
        <v>2-2</v>
      </c>
      <c r="H127" s="2" t="s">
        <v>282</v>
      </c>
    </row>
    <row r="128" spans="1:8" ht="16.05" customHeight="1">
      <c r="A128">
        <v>127</v>
      </c>
      <c r="B128">
        <v>10043</v>
      </c>
      <c r="C128">
        <v>2024</v>
      </c>
      <c r="D128" s="6">
        <v>45614</v>
      </c>
      <c r="E128">
        <v>1</v>
      </c>
      <c r="F128">
        <v>2</v>
      </c>
      <c r="G128" t="str">
        <f>TalentReviewsTable[[#This Row],[PerformanceScore]]&amp;"-"&amp;TalentReviewsTable[[#This Row],[PotentialScore]]</f>
        <v>1-2</v>
      </c>
      <c r="H128" s="2" t="s">
        <v>214</v>
      </c>
    </row>
    <row r="129" spans="1:8" ht="16.05" customHeight="1">
      <c r="A129">
        <v>128</v>
      </c>
      <c r="B129">
        <v>10043</v>
      </c>
      <c r="C129">
        <v>2025</v>
      </c>
      <c r="D129" s="6">
        <v>45983</v>
      </c>
      <c r="E129">
        <v>1</v>
      </c>
      <c r="F129">
        <v>2</v>
      </c>
      <c r="G129" t="str">
        <f>TalentReviewsTable[[#This Row],[PerformanceScore]]&amp;"-"&amp;TalentReviewsTable[[#This Row],[PotentialScore]]</f>
        <v>1-2</v>
      </c>
      <c r="H129" s="2" t="s">
        <v>266</v>
      </c>
    </row>
    <row r="130" spans="1:8" ht="16.05" customHeight="1">
      <c r="A130">
        <v>129</v>
      </c>
      <c r="B130">
        <v>10043</v>
      </c>
      <c r="C130">
        <v>2026</v>
      </c>
      <c r="D130" s="6">
        <v>46340</v>
      </c>
      <c r="E130">
        <v>2</v>
      </c>
      <c r="F130">
        <v>2</v>
      </c>
      <c r="G130" t="str">
        <f>TalentReviewsTable[[#This Row],[PerformanceScore]]&amp;"-"&amp;TalentReviewsTable[[#This Row],[PotentialScore]]</f>
        <v>2-2</v>
      </c>
      <c r="H130" s="2" t="s">
        <v>280</v>
      </c>
    </row>
    <row r="131" spans="1:8" ht="16.05" customHeight="1">
      <c r="A131">
        <v>130</v>
      </c>
      <c r="B131">
        <v>10044</v>
      </c>
      <c r="C131">
        <v>2024</v>
      </c>
      <c r="D131" s="6">
        <v>45620</v>
      </c>
      <c r="E131">
        <v>1</v>
      </c>
      <c r="F131">
        <v>1</v>
      </c>
      <c r="G131" t="str">
        <f>TalentReviewsTable[[#This Row],[PerformanceScore]]&amp;"-"&amp;TalentReviewsTable[[#This Row],[PotentialScore]]</f>
        <v>1-1</v>
      </c>
      <c r="H131" s="2" t="s">
        <v>222</v>
      </c>
    </row>
    <row r="132" spans="1:8" ht="16.05" customHeight="1">
      <c r="A132">
        <v>131</v>
      </c>
      <c r="B132">
        <v>10044</v>
      </c>
      <c r="C132">
        <v>2025</v>
      </c>
      <c r="D132" s="6">
        <v>45979</v>
      </c>
      <c r="E132">
        <v>1</v>
      </c>
      <c r="F132">
        <v>1</v>
      </c>
      <c r="G132" t="str">
        <f>TalentReviewsTable[[#This Row],[PerformanceScore]]&amp;"-"&amp;TalentReviewsTable[[#This Row],[PotentialScore]]</f>
        <v>1-1</v>
      </c>
      <c r="H132" s="2" t="s">
        <v>223</v>
      </c>
    </row>
    <row r="133" spans="1:8" ht="16.05" customHeight="1">
      <c r="A133">
        <v>132</v>
      </c>
      <c r="B133">
        <v>10044</v>
      </c>
      <c r="C133">
        <v>2026</v>
      </c>
      <c r="D133" s="6">
        <v>46340</v>
      </c>
      <c r="E133">
        <v>1</v>
      </c>
      <c r="F133">
        <v>1</v>
      </c>
      <c r="G133" t="str">
        <f>TalentReviewsTable[[#This Row],[PerformanceScore]]&amp;"-"&amp;TalentReviewsTable[[#This Row],[PotentialScore]]</f>
        <v>1-1</v>
      </c>
      <c r="H133" s="2" t="s">
        <v>221</v>
      </c>
    </row>
    <row r="134" spans="1:8" ht="16.05" customHeight="1">
      <c r="A134">
        <v>133</v>
      </c>
      <c r="B134">
        <v>10045</v>
      </c>
      <c r="C134">
        <v>2024</v>
      </c>
      <c r="D134" s="6">
        <v>45606</v>
      </c>
      <c r="E134">
        <v>1</v>
      </c>
      <c r="F134">
        <v>1</v>
      </c>
      <c r="G134" t="str">
        <f>TalentReviewsTable[[#This Row],[PerformanceScore]]&amp;"-"&amp;TalentReviewsTable[[#This Row],[PotentialScore]]</f>
        <v>1-1</v>
      </c>
      <c r="H134" s="2" t="s">
        <v>237</v>
      </c>
    </row>
    <row r="135" spans="1:8" ht="16.05" customHeight="1">
      <c r="A135">
        <v>134</v>
      </c>
      <c r="B135">
        <v>10045</v>
      </c>
      <c r="C135">
        <v>2025</v>
      </c>
      <c r="D135" s="6">
        <v>45982</v>
      </c>
      <c r="E135">
        <v>1</v>
      </c>
      <c r="F135">
        <v>1</v>
      </c>
      <c r="G135" t="str">
        <f>TalentReviewsTable[[#This Row],[PerformanceScore]]&amp;"-"&amp;TalentReviewsTable[[#This Row],[PotentialScore]]</f>
        <v>1-1</v>
      </c>
      <c r="H135" s="2" t="s">
        <v>221</v>
      </c>
    </row>
    <row r="136" spans="1:8" ht="16.05" customHeight="1">
      <c r="A136">
        <v>135</v>
      </c>
      <c r="B136">
        <v>10045</v>
      </c>
      <c r="C136">
        <v>2026</v>
      </c>
      <c r="D136" s="6">
        <v>46338</v>
      </c>
      <c r="E136">
        <v>1</v>
      </c>
      <c r="F136">
        <v>1</v>
      </c>
      <c r="G136" t="str">
        <f>TalentReviewsTable[[#This Row],[PerformanceScore]]&amp;"-"&amp;TalentReviewsTable[[#This Row],[PotentialScore]]</f>
        <v>1-1</v>
      </c>
      <c r="H136" s="2" t="s">
        <v>224</v>
      </c>
    </row>
    <row r="137" spans="1:8" ht="16.05" customHeight="1">
      <c r="A137">
        <v>136</v>
      </c>
      <c r="B137">
        <v>10046</v>
      </c>
      <c r="C137">
        <v>2024</v>
      </c>
      <c r="D137" s="6">
        <v>45618</v>
      </c>
      <c r="E137">
        <v>2</v>
      </c>
      <c r="F137">
        <v>2</v>
      </c>
      <c r="G137" t="str">
        <f>TalentReviewsTable[[#This Row],[PerformanceScore]]&amp;"-"&amp;TalentReviewsTable[[#This Row],[PotentialScore]]</f>
        <v>2-2</v>
      </c>
      <c r="H137" s="2" t="s">
        <v>281</v>
      </c>
    </row>
    <row r="138" spans="1:8" ht="16.05" customHeight="1">
      <c r="A138">
        <v>137</v>
      </c>
      <c r="B138">
        <v>10046</v>
      </c>
      <c r="C138">
        <v>2025</v>
      </c>
      <c r="D138" s="6">
        <v>45988</v>
      </c>
      <c r="E138">
        <v>1</v>
      </c>
      <c r="F138">
        <v>3</v>
      </c>
      <c r="G138" t="str">
        <f>TalentReviewsTable[[#This Row],[PerformanceScore]]&amp;"-"&amp;TalentReviewsTable[[#This Row],[PotentialScore]]</f>
        <v>1-3</v>
      </c>
      <c r="H138" s="2" t="s">
        <v>283</v>
      </c>
    </row>
    <row r="139" spans="1:8" ht="16.05" customHeight="1">
      <c r="A139">
        <v>138</v>
      </c>
      <c r="B139">
        <v>10046</v>
      </c>
      <c r="C139">
        <v>2026</v>
      </c>
      <c r="D139" s="6">
        <v>46354</v>
      </c>
      <c r="E139">
        <v>1</v>
      </c>
      <c r="F139">
        <v>3</v>
      </c>
      <c r="G139" t="str">
        <f>TalentReviewsTable[[#This Row],[PerformanceScore]]&amp;"-"&amp;TalentReviewsTable[[#This Row],[PotentialScore]]</f>
        <v>1-3</v>
      </c>
      <c r="H139" s="2" t="s">
        <v>273</v>
      </c>
    </row>
    <row r="140" spans="1:8" ht="16.05" customHeight="1">
      <c r="A140">
        <v>139</v>
      </c>
      <c r="B140">
        <v>10047</v>
      </c>
      <c r="C140">
        <v>2024</v>
      </c>
      <c r="D140" s="6">
        <v>45621</v>
      </c>
      <c r="E140">
        <v>2</v>
      </c>
      <c r="F140">
        <v>3</v>
      </c>
      <c r="G140" t="str">
        <f>TalentReviewsTable[[#This Row],[PerformanceScore]]&amp;"-"&amp;TalentReviewsTable[[#This Row],[PotentialScore]]</f>
        <v>2-3</v>
      </c>
      <c r="H140" s="2" t="s">
        <v>209</v>
      </c>
    </row>
    <row r="141" spans="1:8" ht="16.05" customHeight="1">
      <c r="A141">
        <v>140</v>
      </c>
      <c r="B141">
        <v>10047</v>
      </c>
      <c r="C141">
        <v>2025</v>
      </c>
      <c r="D141" s="6">
        <v>45973</v>
      </c>
      <c r="E141">
        <v>2</v>
      </c>
      <c r="F141">
        <v>3</v>
      </c>
      <c r="G141" t="str">
        <f>TalentReviewsTable[[#This Row],[PerformanceScore]]&amp;"-"&amp;TalentReviewsTable[[#This Row],[PotentialScore]]</f>
        <v>2-3</v>
      </c>
      <c r="H141" s="2" t="s">
        <v>250</v>
      </c>
    </row>
    <row r="142" spans="1:8" ht="16.05" customHeight="1">
      <c r="A142">
        <v>141</v>
      </c>
      <c r="B142">
        <v>10047</v>
      </c>
      <c r="C142">
        <v>2026</v>
      </c>
      <c r="D142" s="6">
        <v>46349</v>
      </c>
      <c r="E142">
        <v>2</v>
      </c>
      <c r="F142">
        <v>3</v>
      </c>
      <c r="G142" t="str">
        <f>TalentReviewsTable[[#This Row],[PerformanceScore]]&amp;"-"&amp;TalentReviewsTable[[#This Row],[PotentialScore]]</f>
        <v>2-3</v>
      </c>
      <c r="H142" s="2" t="s">
        <v>250</v>
      </c>
    </row>
    <row r="143" spans="1:8" ht="16.05" customHeight="1">
      <c r="A143">
        <v>142</v>
      </c>
      <c r="B143">
        <v>10048</v>
      </c>
      <c r="C143">
        <v>2024</v>
      </c>
      <c r="D143" s="6">
        <v>45621</v>
      </c>
      <c r="E143">
        <v>2</v>
      </c>
      <c r="F143">
        <v>2</v>
      </c>
      <c r="G143" t="str">
        <f>TalentReviewsTable[[#This Row],[PerformanceScore]]&amp;"-"&amp;TalentReviewsTable[[#This Row],[PotentialScore]]</f>
        <v>2-2</v>
      </c>
      <c r="H143" s="2" t="s">
        <v>284</v>
      </c>
    </row>
    <row r="144" spans="1:8" ht="16.05" customHeight="1">
      <c r="A144">
        <v>143</v>
      </c>
      <c r="B144">
        <v>10048</v>
      </c>
      <c r="C144">
        <v>2025</v>
      </c>
      <c r="D144" s="6">
        <v>45977</v>
      </c>
      <c r="E144">
        <v>2</v>
      </c>
      <c r="F144">
        <v>2</v>
      </c>
      <c r="G144" t="str">
        <f>TalentReviewsTable[[#This Row],[PerformanceScore]]&amp;"-"&amp;TalentReviewsTable[[#This Row],[PotentialScore]]</f>
        <v>2-2</v>
      </c>
      <c r="H144" s="2" t="s">
        <v>282</v>
      </c>
    </row>
    <row r="145" spans="1:8" ht="16.05" customHeight="1">
      <c r="A145">
        <v>144</v>
      </c>
      <c r="B145">
        <v>10048</v>
      </c>
      <c r="C145">
        <v>2026</v>
      </c>
      <c r="D145" s="6">
        <v>46339</v>
      </c>
      <c r="E145">
        <v>2</v>
      </c>
      <c r="F145">
        <v>2</v>
      </c>
      <c r="G145" t="str">
        <f>TalentReviewsTable[[#This Row],[PerformanceScore]]&amp;"-"&amp;TalentReviewsTable[[#This Row],[PotentialScore]]</f>
        <v>2-2</v>
      </c>
      <c r="H145" s="2" t="s">
        <v>242</v>
      </c>
    </row>
    <row r="146" spans="1:8" ht="16.05" customHeight="1">
      <c r="A146">
        <v>145</v>
      </c>
      <c r="B146">
        <v>10049</v>
      </c>
      <c r="C146">
        <v>2024</v>
      </c>
      <c r="D146" s="6">
        <v>45616</v>
      </c>
      <c r="E146">
        <v>1</v>
      </c>
      <c r="F146">
        <v>1</v>
      </c>
      <c r="G146" t="str">
        <f>TalentReviewsTable[[#This Row],[PerformanceScore]]&amp;"-"&amp;TalentReviewsTable[[#This Row],[PotentialScore]]</f>
        <v>1-1</v>
      </c>
      <c r="H146" s="2" t="s">
        <v>222</v>
      </c>
    </row>
    <row r="147" spans="1:8" ht="16.05" customHeight="1">
      <c r="A147">
        <v>146</v>
      </c>
      <c r="B147">
        <v>10049</v>
      </c>
      <c r="C147">
        <v>2025</v>
      </c>
      <c r="D147" s="6">
        <v>45981</v>
      </c>
      <c r="E147">
        <v>1</v>
      </c>
      <c r="F147">
        <v>1</v>
      </c>
      <c r="G147" t="str">
        <f>TalentReviewsTable[[#This Row],[PerformanceScore]]&amp;"-"&amp;TalentReviewsTable[[#This Row],[PotentialScore]]</f>
        <v>1-1</v>
      </c>
      <c r="H147" s="2" t="s">
        <v>223</v>
      </c>
    </row>
    <row r="148" spans="1:8" ht="16.05" customHeight="1">
      <c r="A148">
        <v>147</v>
      </c>
      <c r="B148">
        <v>10049</v>
      </c>
      <c r="C148">
        <v>2026</v>
      </c>
      <c r="D148" s="6">
        <v>46340</v>
      </c>
      <c r="E148">
        <v>2</v>
      </c>
      <c r="F148">
        <v>2</v>
      </c>
      <c r="G148" t="str">
        <f>TalentReviewsTable[[#This Row],[PerformanceScore]]&amp;"-"&amp;TalentReviewsTable[[#This Row],[PotentialScore]]</f>
        <v>2-2</v>
      </c>
      <c r="H148" s="2" t="s">
        <v>285</v>
      </c>
    </row>
    <row r="149" spans="1:8" ht="16.05" customHeight="1">
      <c r="A149">
        <v>148</v>
      </c>
      <c r="B149">
        <v>10050</v>
      </c>
      <c r="C149">
        <v>2024</v>
      </c>
      <c r="D149" s="6">
        <v>45618</v>
      </c>
      <c r="E149">
        <v>3</v>
      </c>
      <c r="F149">
        <v>2</v>
      </c>
      <c r="G149" t="str">
        <f>TalentReviewsTable[[#This Row],[PerformanceScore]]&amp;"-"&amp;TalentReviewsTable[[#This Row],[PotentialScore]]</f>
        <v>3-2</v>
      </c>
      <c r="H149" s="2" t="s">
        <v>268</v>
      </c>
    </row>
    <row r="150" spans="1:8" ht="16.05" customHeight="1">
      <c r="A150">
        <v>149</v>
      </c>
      <c r="B150">
        <v>10050</v>
      </c>
      <c r="C150">
        <v>2025</v>
      </c>
      <c r="D150" s="6">
        <v>45980</v>
      </c>
      <c r="E150">
        <v>3</v>
      </c>
      <c r="F150">
        <v>2</v>
      </c>
      <c r="G150" t="str">
        <f>TalentReviewsTable[[#This Row],[PerformanceScore]]&amp;"-"&amp;TalentReviewsTable[[#This Row],[PotentialScore]]</f>
        <v>3-2</v>
      </c>
      <c r="H150" s="2" t="s">
        <v>234</v>
      </c>
    </row>
    <row r="151" spans="1:8" ht="16.05" customHeight="1">
      <c r="A151">
        <v>150</v>
      </c>
      <c r="B151">
        <v>10050</v>
      </c>
      <c r="C151">
        <v>2026</v>
      </c>
      <c r="D151" s="6">
        <v>46351</v>
      </c>
      <c r="E151">
        <v>3</v>
      </c>
      <c r="F151">
        <v>2</v>
      </c>
      <c r="G151" t="str">
        <f>TalentReviewsTable[[#This Row],[PerformanceScore]]&amp;"-"&amp;TalentReviewsTable[[#This Row],[PotentialScore]]</f>
        <v>3-2</v>
      </c>
      <c r="H151" s="2" t="s">
        <v>233</v>
      </c>
    </row>
    <row r="152" spans="1:8" ht="16.05" customHeight="1">
      <c r="A152">
        <v>151</v>
      </c>
      <c r="B152">
        <v>10051</v>
      </c>
      <c r="C152">
        <v>2024</v>
      </c>
      <c r="D152" s="6">
        <v>45617</v>
      </c>
      <c r="E152">
        <v>3</v>
      </c>
      <c r="F152">
        <v>2</v>
      </c>
      <c r="G152" t="str">
        <f>TalentReviewsTable[[#This Row],[PerformanceScore]]&amp;"-"&amp;TalentReviewsTable[[#This Row],[PotentialScore]]</f>
        <v>3-2</v>
      </c>
      <c r="H152" s="2" t="s">
        <v>240</v>
      </c>
    </row>
    <row r="153" spans="1:8" ht="16.05" customHeight="1">
      <c r="A153">
        <v>152</v>
      </c>
      <c r="B153">
        <v>10051</v>
      </c>
      <c r="C153">
        <v>2025</v>
      </c>
      <c r="D153" s="6">
        <v>45989</v>
      </c>
      <c r="E153">
        <v>3</v>
      </c>
      <c r="F153">
        <v>2</v>
      </c>
      <c r="G153" t="str">
        <f>TalentReviewsTable[[#This Row],[PerformanceScore]]&amp;"-"&amp;TalentReviewsTable[[#This Row],[PotentialScore]]</f>
        <v>3-2</v>
      </c>
      <c r="H153" s="2" t="s">
        <v>286</v>
      </c>
    </row>
    <row r="154" spans="1:8" ht="16.05" customHeight="1">
      <c r="A154">
        <v>153</v>
      </c>
      <c r="B154">
        <v>10051</v>
      </c>
      <c r="C154">
        <v>2026</v>
      </c>
      <c r="D154" s="6">
        <v>46354</v>
      </c>
      <c r="E154">
        <v>2</v>
      </c>
      <c r="F154">
        <v>2</v>
      </c>
      <c r="G154" t="str">
        <f>TalentReviewsTable[[#This Row],[PerformanceScore]]&amp;"-"&amp;TalentReviewsTable[[#This Row],[PotentialScore]]</f>
        <v>2-2</v>
      </c>
      <c r="H154" s="2" t="s">
        <v>269</v>
      </c>
    </row>
    <row r="155" spans="1:8" ht="16.05" customHeight="1">
      <c r="A155">
        <v>154</v>
      </c>
      <c r="B155">
        <v>10052</v>
      </c>
      <c r="C155">
        <v>2024</v>
      </c>
      <c r="D155" s="6">
        <v>45620</v>
      </c>
      <c r="E155">
        <v>3</v>
      </c>
      <c r="F155">
        <v>2</v>
      </c>
      <c r="G155" t="str">
        <f>TalentReviewsTable[[#This Row],[PerformanceScore]]&amp;"-"&amp;TalentReviewsTable[[#This Row],[PotentialScore]]</f>
        <v>3-2</v>
      </c>
      <c r="H155" s="2" t="s">
        <v>232</v>
      </c>
    </row>
    <row r="156" spans="1:8" ht="16.05" customHeight="1">
      <c r="A156">
        <v>155</v>
      </c>
      <c r="B156">
        <v>10052</v>
      </c>
      <c r="C156">
        <v>2025</v>
      </c>
      <c r="D156" s="6">
        <v>45977</v>
      </c>
      <c r="E156">
        <v>3</v>
      </c>
      <c r="F156">
        <v>3</v>
      </c>
      <c r="G156" t="str">
        <f>TalentReviewsTable[[#This Row],[PerformanceScore]]&amp;"-"&amp;TalentReviewsTable[[#This Row],[PotentialScore]]</f>
        <v>3-3</v>
      </c>
      <c r="H156" s="2" t="s">
        <v>287</v>
      </c>
    </row>
    <row r="157" spans="1:8" ht="16.05" customHeight="1">
      <c r="A157">
        <v>156</v>
      </c>
      <c r="B157">
        <v>10052</v>
      </c>
      <c r="C157">
        <v>2026</v>
      </c>
      <c r="D157" s="6">
        <v>46345</v>
      </c>
      <c r="E157">
        <v>3</v>
      </c>
      <c r="F157">
        <v>3</v>
      </c>
      <c r="G157" t="str">
        <f>TalentReviewsTable[[#This Row],[PerformanceScore]]&amp;"-"&amp;TalentReviewsTable[[#This Row],[PotentialScore]]</f>
        <v>3-3</v>
      </c>
      <c r="H157" s="2" t="s">
        <v>256</v>
      </c>
    </row>
    <row r="158" spans="1:8" ht="16.05" customHeight="1">
      <c r="A158">
        <v>157</v>
      </c>
      <c r="B158">
        <v>10053</v>
      </c>
      <c r="C158">
        <v>2024</v>
      </c>
      <c r="D158" s="6">
        <v>45621</v>
      </c>
      <c r="E158">
        <v>2</v>
      </c>
      <c r="F158">
        <v>1</v>
      </c>
      <c r="G158" t="str">
        <f>TalentReviewsTable[[#This Row],[PerformanceScore]]&amp;"-"&amp;TalentReviewsTable[[#This Row],[PotentialScore]]</f>
        <v>2-1</v>
      </c>
      <c r="H158" s="2" t="s">
        <v>252</v>
      </c>
    </row>
    <row r="159" spans="1:8" ht="16.05" customHeight="1">
      <c r="A159">
        <v>158</v>
      </c>
      <c r="B159">
        <v>10053</v>
      </c>
      <c r="C159">
        <v>2025</v>
      </c>
      <c r="D159" s="6">
        <v>45980</v>
      </c>
      <c r="E159">
        <v>2</v>
      </c>
      <c r="F159">
        <v>1</v>
      </c>
      <c r="G159" t="str">
        <f>TalentReviewsTable[[#This Row],[PerformanceScore]]&amp;"-"&amp;TalentReviewsTable[[#This Row],[PotentialScore]]</f>
        <v>2-1</v>
      </c>
      <c r="H159" s="2" t="s">
        <v>253</v>
      </c>
    </row>
    <row r="160" spans="1:8" ht="16.05" customHeight="1">
      <c r="A160">
        <v>159</v>
      </c>
      <c r="B160">
        <v>10053</v>
      </c>
      <c r="C160">
        <v>2026</v>
      </c>
      <c r="D160" s="6">
        <v>46344</v>
      </c>
      <c r="E160">
        <v>2</v>
      </c>
      <c r="F160">
        <v>1</v>
      </c>
      <c r="G160" t="str">
        <f>TalentReviewsTable[[#This Row],[PerformanceScore]]&amp;"-"&amp;TalentReviewsTable[[#This Row],[PotentialScore]]</f>
        <v>2-1</v>
      </c>
      <c r="H160" s="2" t="s">
        <v>253</v>
      </c>
    </row>
    <row r="161" spans="1:8" ht="16.05" customHeight="1">
      <c r="A161">
        <v>160</v>
      </c>
      <c r="B161">
        <v>10054</v>
      </c>
      <c r="C161">
        <v>2024</v>
      </c>
      <c r="D161" s="6">
        <v>45621</v>
      </c>
      <c r="E161">
        <v>2</v>
      </c>
      <c r="F161">
        <v>2</v>
      </c>
      <c r="G161" t="str">
        <f>TalentReviewsTable[[#This Row],[PerformanceScore]]&amp;"-"&amp;TalentReviewsTable[[#This Row],[PotentialScore]]</f>
        <v>2-2</v>
      </c>
      <c r="H161" s="2" t="s">
        <v>279</v>
      </c>
    </row>
    <row r="162" spans="1:8" ht="16.05" customHeight="1">
      <c r="A162">
        <v>161</v>
      </c>
      <c r="B162">
        <v>10054</v>
      </c>
      <c r="C162">
        <v>2025</v>
      </c>
      <c r="D162" s="6">
        <v>45983</v>
      </c>
      <c r="E162">
        <v>2</v>
      </c>
      <c r="F162">
        <v>3</v>
      </c>
      <c r="G162" t="str">
        <f>TalentReviewsTable[[#This Row],[PerformanceScore]]&amp;"-"&amp;TalentReviewsTable[[#This Row],[PotentialScore]]</f>
        <v>2-3</v>
      </c>
      <c r="H162" s="2" t="s">
        <v>288</v>
      </c>
    </row>
    <row r="163" spans="1:8" ht="16.05" customHeight="1">
      <c r="A163">
        <v>162</v>
      </c>
      <c r="B163">
        <v>10054</v>
      </c>
      <c r="C163">
        <v>2026</v>
      </c>
      <c r="D163" s="6">
        <v>46352</v>
      </c>
      <c r="E163">
        <v>2</v>
      </c>
      <c r="F163">
        <v>3</v>
      </c>
      <c r="G163" t="str">
        <f>TalentReviewsTable[[#This Row],[PerformanceScore]]&amp;"-"&amp;TalentReviewsTable[[#This Row],[PotentialScore]]</f>
        <v>2-3</v>
      </c>
      <c r="H163" s="2" t="s">
        <v>251</v>
      </c>
    </row>
    <row r="164" spans="1:8" ht="16.05" customHeight="1">
      <c r="A164">
        <v>163</v>
      </c>
      <c r="B164">
        <v>10055</v>
      </c>
      <c r="C164">
        <v>2024</v>
      </c>
      <c r="D164" s="6">
        <v>45623</v>
      </c>
      <c r="E164">
        <v>3</v>
      </c>
      <c r="F164">
        <v>1</v>
      </c>
      <c r="G164" t="str">
        <f>TalentReviewsTable[[#This Row],[PerformanceScore]]&amp;"-"&amp;TalentReviewsTable[[#This Row],[PotentialScore]]</f>
        <v>3-1</v>
      </c>
      <c r="H164" s="2" t="s">
        <v>289</v>
      </c>
    </row>
    <row r="165" spans="1:8" ht="16.05" customHeight="1">
      <c r="A165">
        <v>164</v>
      </c>
      <c r="B165">
        <v>10055</v>
      </c>
      <c r="C165">
        <v>2025</v>
      </c>
      <c r="D165" s="6">
        <v>45973</v>
      </c>
      <c r="E165">
        <v>3</v>
      </c>
      <c r="F165">
        <v>2</v>
      </c>
      <c r="G165" t="str">
        <f>TalentReviewsTable[[#This Row],[PerformanceScore]]&amp;"-"&amp;TalentReviewsTable[[#This Row],[PotentialScore]]</f>
        <v>3-2</v>
      </c>
      <c r="H165" s="2" t="s">
        <v>290</v>
      </c>
    </row>
    <row r="166" spans="1:8" ht="16.05" customHeight="1">
      <c r="A166">
        <v>165</v>
      </c>
      <c r="B166">
        <v>10055</v>
      </c>
      <c r="C166">
        <v>2026</v>
      </c>
      <c r="D166" s="6">
        <v>46343</v>
      </c>
      <c r="E166">
        <v>2</v>
      </c>
      <c r="F166">
        <v>1</v>
      </c>
      <c r="G166" t="str">
        <f>TalentReviewsTable[[#This Row],[PerformanceScore]]&amp;"-"&amp;TalentReviewsTable[[#This Row],[PotentialScore]]</f>
        <v>2-1</v>
      </c>
      <c r="H166" s="2" t="s">
        <v>291</v>
      </c>
    </row>
    <row r="167" spans="1:8" ht="16.05" customHeight="1">
      <c r="A167">
        <v>166</v>
      </c>
      <c r="B167">
        <v>10056</v>
      </c>
      <c r="C167">
        <v>2024</v>
      </c>
      <c r="D167" s="6">
        <v>45618</v>
      </c>
      <c r="E167">
        <v>2</v>
      </c>
      <c r="F167">
        <v>1</v>
      </c>
      <c r="G167" t="str">
        <f>TalentReviewsTable[[#This Row],[PerformanceScore]]&amp;"-"&amp;TalentReviewsTable[[#This Row],[PotentialScore]]</f>
        <v>2-1</v>
      </c>
      <c r="H167" s="2" t="s">
        <v>252</v>
      </c>
    </row>
    <row r="168" spans="1:8" ht="16.05" customHeight="1">
      <c r="A168">
        <v>167</v>
      </c>
      <c r="B168">
        <v>10056</v>
      </c>
      <c r="C168">
        <v>2025</v>
      </c>
      <c r="D168" s="6">
        <v>45984</v>
      </c>
      <c r="E168">
        <v>2</v>
      </c>
      <c r="F168">
        <v>2</v>
      </c>
      <c r="G168" t="str">
        <f>TalentReviewsTable[[#This Row],[PerformanceScore]]&amp;"-"&amp;TalentReviewsTable[[#This Row],[PotentialScore]]</f>
        <v>2-2</v>
      </c>
      <c r="H168" s="2" t="s">
        <v>254</v>
      </c>
    </row>
    <row r="169" spans="1:8" ht="16.05" customHeight="1">
      <c r="A169">
        <v>168</v>
      </c>
      <c r="B169">
        <v>10056</v>
      </c>
      <c r="C169">
        <v>2026</v>
      </c>
      <c r="D169" s="6">
        <v>46336</v>
      </c>
      <c r="E169">
        <v>2</v>
      </c>
      <c r="F169">
        <v>2</v>
      </c>
      <c r="G169" t="str">
        <f>TalentReviewsTable[[#This Row],[PerformanceScore]]&amp;"-"&amp;TalentReviewsTable[[#This Row],[PotentialScore]]</f>
        <v>2-2</v>
      </c>
      <c r="H169" s="2" t="s">
        <v>217</v>
      </c>
    </row>
    <row r="170" spans="1:8" ht="16.05" customHeight="1">
      <c r="A170">
        <v>169</v>
      </c>
      <c r="B170">
        <v>10057</v>
      </c>
      <c r="C170">
        <v>2024</v>
      </c>
      <c r="D170" s="6">
        <v>45624</v>
      </c>
      <c r="E170">
        <v>1</v>
      </c>
      <c r="F170">
        <v>1</v>
      </c>
      <c r="G170" t="str">
        <f>TalentReviewsTable[[#This Row],[PerformanceScore]]&amp;"-"&amp;TalentReviewsTable[[#This Row],[PotentialScore]]</f>
        <v>1-1</v>
      </c>
      <c r="H170" s="2" t="s">
        <v>260</v>
      </c>
    </row>
    <row r="171" spans="1:8" ht="16.05" customHeight="1">
      <c r="A171">
        <v>170</v>
      </c>
      <c r="B171">
        <v>10057</v>
      </c>
      <c r="C171">
        <v>2025</v>
      </c>
      <c r="D171" s="6">
        <v>45985</v>
      </c>
      <c r="E171">
        <v>1</v>
      </c>
      <c r="F171">
        <v>1</v>
      </c>
      <c r="G171" t="str">
        <f>TalentReviewsTable[[#This Row],[PerformanceScore]]&amp;"-"&amp;TalentReviewsTable[[#This Row],[PotentialScore]]</f>
        <v>1-1</v>
      </c>
      <c r="H171" s="2" t="s">
        <v>221</v>
      </c>
    </row>
    <row r="172" spans="1:8" ht="16.05" customHeight="1">
      <c r="A172">
        <v>171</v>
      </c>
      <c r="B172">
        <v>10057</v>
      </c>
      <c r="C172">
        <v>2026</v>
      </c>
      <c r="D172" s="6">
        <v>46348</v>
      </c>
      <c r="E172">
        <v>2</v>
      </c>
      <c r="F172">
        <v>1</v>
      </c>
      <c r="G172" t="str">
        <f>TalentReviewsTable[[#This Row],[PerformanceScore]]&amp;"-"&amp;TalentReviewsTable[[#This Row],[PotentialScore]]</f>
        <v>2-1</v>
      </c>
      <c r="H172" s="2" t="s">
        <v>292</v>
      </c>
    </row>
    <row r="173" spans="1:8" ht="16.05" customHeight="1">
      <c r="A173">
        <v>172</v>
      </c>
      <c r="B173">
        <v>10058</v>
      </c>
      <c r="C173">
        <v>2024</v>
      </c>
      <c r="D173" s="6">
        <v>45621</v>
      </c>
      <c r="E173">
        <v>3</v>
      </c>
      <c r="F173">
        <v>3</v>
      </c>
      <c r="G173" t="str">
        <f>TalentReviewsTable[[#This Row],[PerformanceScore]]&amp;"-"&amp;TalentReviewsTable[[#This Row],[PotentialScore]]</f>
        <v>3-3</v>
      </c>
      <c r="H173" s="2" t="s">
        <v>230</v>
      </c>
    </row>
    <row r="174" spans="1:8" ht="16.05" customHeight="1">
      <c r="A174">
        <v>173</v>
      </c>
      <c r="B174">
        <v>10058</v>
      </c>
      <c r="C174">
        <v>2025</v>
      </c>
      <c r="D174" s="6">
        <v>45980</v>
      </c>
      <c r="E174">
        <v>3</v>
      </c>
      <c r="F174">
        <v>3</v>
      </c>
      <c r="G174" t="str">
        <f>TalentReviewsTable[[#This Row],[PerformanceScore]]&amp;"-"&amp;TalentReviewsTable[[#This Row],[PotentialScore]]</f>
        <v>3-3</v>
      </c>
      <c r="H174" s="2" t="s">
        <v>212</v>
      </c>
    </row>
    <row r="175" spans="1:8" ht="16.05" customHeight="1">
      <c r="A175">
        <v>174</v>
      </c>
      <c r="B175">
        <v>10058</v>
      </c>
      <c r="C175">
        <v>2026</v>
      </c>
      <c r="D175" s="6">
        <v>46338</v>
      </c>
      <c r="E175">
        <v>3</v>
      </c>
      <c r="F175">
        <v>3</v>
      </c>
      <c r="G175" t="str">
        <f>TalentReviewsTable[[#This Row],[PerformanceScore]]&amp;"-"&amp;TalentReviewsTable[[#This Row],[PotentialScore]]</f>
        <v>3-3</v>
      </c>
      <c r="H175" s="2" t="s">
        <v>256</v>
      </c>
    </row>
    <row r="176" spans="1:8" ht="16.05" customHeight="1">
      <c r="A176">
        <v>175</v>
      </c>
      <c r="B176">
        <v>10059</v>
      </c>
      <c r="C176">
        <v>2024</v>
      </c>
      <c r="D176" s="6">
        <v>45612</v>
      </c>
      <c r="E176">
        <v>1</v>
      </c>
      <c r="F176">
        <v>3</v>
      </c>
      <c r="G176" t="str">
        <f>TalentReviewsTable[[#This Row],[PerformanceScore]]&amp;"-"&amp;TalentReviewsTable[[#This Row],[PotentialScore]]</f>
        <v>1-3</v>
      </c>
      <c r="H176" s="2" t="s">
        <v>246</v>
      </c>
    </row>
    <row r="177" spans="1:8" ht="16.05" customHeight="1">
      <c r="A177">
        <v>176</v>
      </c>
      <c r="B177">
        <v>10059</v>
      </c>
      <c r="C177">
        <v>2025</v>
      </c>
      <c r="D177" s="6">
        <v>45986</v>
      </c>
      <c r="E177">
        <v>1</v>
      </c>
      <c r="F177">
        <v>3</v>
      </c>
      <c r="G177" t="str">
        <f>TalentReviewsTable[[#This Row],[PerformanceScore]]&amp;"-"&amp;TalentReviewsTable[[#This Row],[PotentialScore]]</f>
        <v>1-3</v>
      </c>
      <c r="H177" s="2" t="s">
        <v>247</v>
      </c>
    </row>
    <row r="178" spans="1:8" ht="16.05" customHeight="1">
      <c r="A178">
        <v>177</v>
      </c>
      <c r="B178">
        <v>10059</v>
      </c>
      <c r="C178">
        <v>2026</v>
      </c>
      <c r="D178" s="6">
        <v>46351</v>
      </c>
      <c r="E178">
        <v>2</v>
      </c>
      <c r="F178">
        <v>2</v>
      </c>
      <c r="G178" t="str">
        <f>TalentReviewsTable[[#This Row],[PerformanceScore]]&amp;"-"&amp;TalentReviewsTable[[#This Row],[PotentialScore]]</f>
        <v>2-2</v>
      </c>
      <c r="H178" s="2" t="s">
        <v>216</v>
      </c>
    </row>
    <row r="179" spans="1:8" ht="16.05" customHeight="1">
      <c r="A179">
        <v>178</v>
      </c>
      <c r="B179">
        <v>10060</v>
      </c>
      <c r="C179">
        <v>2024</v>
      </c>
      <c r="D179" s="6">
        <v>45609</v>
      </c>
      <c r="E179">
        <v>1</v>
      </c>
      <c r="F179">
        <v>1</v>
      </c>
      <c r="G179" t="str">
        <f>TalentReviewsTable[[#This Row],[PerformanceScore]]&amp;"-"&amp;TalentReviewsTable[[#This Row],[PotentialScore]]</f>
        <v>1-1</v>
      </c>
      <c r="H179" s="2" t="s">
        <v>237</v>
      </c>
    </row>
    <row r="180" spans="1:8" ht="16.05" customHeight="1">
      <c r="A180">
        <v>179</v>
      </c>
      <c r="B180">
        <v>10060</v>
      </c>
      <c r="C180">
        <v>2025</v>
      </c>
      <c r="D180" s="6">
        <v>45981</v>
      </c>
      <c r="E180">
        <v>1</v>
      </c>
      <c r="F180">
        <v>2</v>
      </c>
      <c r="G180" t="str">
        <f>TalentReviewsTable[[#This Row],[PerformanceScore]]&amp;"-"&amp;TalentReviewsTable[[#This Row],[PotentialScore]]</f>
        <v>1-2</v>
      </c>
      <c r="H180" s="2" t="s">
        <v>293</v>
      </c>
    </row>
    <row r="181" spans="1:8" ht="16.05" customHeight="1">
      <c r="A181">
        <v>180</v>
      </c>
      <c r="B181">
        <v>10060</v>
      </c>
      <c r="C181">
        <v>2026</v>
      </c>
      <c r="D181" s="6">
        <v>46339</v>
      </c>
      <c r="E181">
        <v>2</v>
      </c>
      <c r="F181">
        <v>2</v>
      </c>
      <c r="G181" t="str">
        <f>TalentReviewsTable[[#This Row],[PerformanceScore]]&amp;"-"&amp;TalentReviewsTable[[#This Row],[PotentialScore]]</f>
        <v>2-2</v>
      </c>
      <c r="H181" s="2" t="s">
        <v>280</v>
      </c>
    </row>
    <row r="182" spans="1:8" ht="16.05" customHeight="1">
      <c r="A182">
        <v>181</v>
      </c>
      <c r="B182">
        <v>10061</v>
      </c>
      <c r="C182">
        <v>2024</v>
      </c>
      <c r="D182" s="6">
        <v>45623</v>
      </c>
      <c r="E182">
        <v>3</v>
      </c>
      <c r="F182">
        <v>2</v>
      </c>
      <c r="G182" t="str">
        <f>TalentReviewsTable[[#This Row],[PerformanceScore]]&amp;"-"&amp;TalentReviewsTable[[#This Row],[PotentialScore]]</f>
        <v>3-2</v>
      </c>
      <c r="H182" s="2" t="s">
        <v>268</v>
      </c>
    </row>
    <row r="183" spans="1:8" ht="16.05" customHeight="1">
      <c r="A183">
        <v>182</v>
      </c>
      <c r="B183">
        <v>10061</v>
      </c>
      <c r="C183">
        <v>2025</v>
      </c>
      <c r="D183" s="6">
        <v>45981</v>
      </c>
      <c r="E183">
        <v>2</v>
      </c>
      <c r="F183">
        <v>2</v>
      </c>
      <c r="G183" t="str">
        <f>TalentReviewsTable[[#This Row],[PerformanceScore]]&amp;"-"&amp;TalentReviewsTable[[#This Row],[PotentialScore]]</f>
        <v>2-2</v>
      </c>
      <c r="H183" s="2" t="s">
        <v>269</v>
      </c>
    </row>
    <row r="184" spans="1:8" ht="16.05" customHeight="1">
      <c r="A184">
        <v>183</v>
      </c>
      <c r="B184">
        <v>10061</v>
      </c>
      <c r="C184">
        <v>2026</v>
      </c>
      <c r="D184" s="6">
        <v>46349</v>
      </c>
      <c r="E184">
        <v>2</v>
      </c>
      <c r="F184">
        <v>2</v>
      </c>
      <c r="G184" t="str">
        <f>TalentReviewsTable[[#This Row],[PerformanceScore]]&amp;"-"&amp;TalentReviewsTable[[#This Row],[PotentialScore]]</f>
        <v>2-2</v>
      </c>
      <c r="H184" s="2" t="s">
        <v>282</v>
      </c>
    </row>
    <row r="185" spans="1:8" ht="16.05" customHeight="1">
      <c r="A185">
        <v>184</v>
      </c>
      <c r="B185">
        <v>10062</v>
      </c>
      <c r="C185">
        <v>2024</v>
      </c>
      <c r="D185" s="6">
        <v>45619</v>
      </c>
      <c r="E185">
        <v>3</v>
      </c>
      <c r="F185">
        <v>3</v>
      </c>
      <c r="G185" t="str">
        <f>TalentReviewsTable[[#This Row],[PerformanceScore]]&amp;"-"&amp;TalentReviewsTable[[#This Row],[PotentialScore]]</f>
        <v>3-3</v>
      </c>
      <c r="H185" s="2" t="s">
        <v>294</v>
      </c>
    </row>
    <row r="186" spans="1:8" ht="16.05" customHeight="1">
      <c r="A186">
        <v>185</v>
      </c>
      <c r="B186">
        <v>10062</v>
      </c>
      <c r="C186">
        <v>2025</v>
      </c>
      <c r="D186" s="6">
        <v>45971</v>
      </c>
      <c r="E186">
        <v>3</v>
      </c>
      <c r="F186">
        <v>3</v>
      </c>
      <c r="G186" t="str">
        <f>TalentReviewsTable[[#This Row],[PerformanceScore]]&amp;"-"&amp;TalentReviewsTable[[#This Row],[PotentialScore]]</f>
        <v>3-3</v>
      </c>
      <c r="H186" s="2" t="s">
        <v>256</v>
      </c>
    </row>
    <row r="187" spans="1:8" ht="16.05" customHeight="1">
      <c r="A187">
        <v>186</v>
      </c>
      <c r="B187">
        <v>10062</v>
      </c>
      <c r="C187">
        <v>2026</v>
      </c>
      <c r="D187" s="6">
        <v>46342</v>
      </c>
      <c r="E187">
        <v>2</v>
      </c>
      <c r="F187">
        <v>3</v>
      </c>
      <c r="G187" t="str">
        <f>TalentReviewsTable[[#This Row],[PerformanceScore]]&amp;"-"&amp;TalentReviewsTable[[#This Row],[PotentialScore]]</f>
        <v>2-3</v>
      </c>
      <c r="H187" s="2" t="s">
        <v>295</v>
      </c>
    </row>
    <row r="188" spans="1:8" ht="16.05" customHeight="1">
      <c r="A188">
        <v>187</v>
      </c>
      <c r="B188">
        <v>10063</v>
      </c>
      <c r="C188">
        <v>2024</v>
      </c>
      <c r="D188" s="6">
        <v>45608</v>
      </c>
      <c r="E188">
        <v>1</v>
      </c>
      <c r="F188">
        <v>1</v>
      </c>
      <c r="G188" t="str">
        <f>TalentReviewsTable[[#This Row],[PerformanceScore]]&amp;"-"&amp;TalentReviewsTable[[#This Row],[PotentialScore]]</f>
        <v>1-1</v>
      </c>
      <c r="H188" s="2" t="s">
        <v>222</v>
      </c>
    </row>
    <row r="189" spans="1:8" ht="16.05" customHeight="1">
      <c r="A189">
        <v>188</v>
      </c>
      <c r="B189">
        <v>10063</v>
      </c>
      <c r="C189">
        <v>2025</v>
      </c>
      <c r="D189" s="6">
        <v>45974</v>
      </c>
      <c r="E189">
        <v>1</v>
      </c>
      <c r="F189">
        <v>1</v>
      </c>
      <c r="G189" t="str">
        <f>TalentReviewsTable[[#This Row],[PerformanceScore]]&amp;"-"&amp;TalentReviewsTable[[#This Row],[PotentialScore]]</f>
        <v>1-1</v>
      </c>
      <c r="H189" s="2" t="s">
        <v>224</v>
      </c>
    </row>
    <row r="190" spans="1:8" ht="16.05" customHeight="1">
      <c r="A190">
        <v>189</v>
      </c>
      <c r="B190">
        <v>10063</v>
      </c>
      <c r="C190">
        <v>2026</v>
      </c>
      <c r="D190" s="6">
        <v>46341</v>
      </c>
      <c r="E190">
        <v>1</v>
      </c>
      <c r="F190">
        <v>1</v>
      </c>
      <c r="G190" t="str">
        <f>TalentReviewsTable[[#This Row],[PerformanceScore]]&amp;"-"&amp;TalentReviewsTable[[#This Row],[PotentialScore]]</f>
        <v>1-1</v>
      </c>
      <c r="H190" s="2" t="s">
        <v>224</v>
      </c>
    </row>
    <row r="191" spans="1:8" ht="16.05" customHeight="1">
      <c r="A191">
        <v>190</v>
      </c>
      <c r="B191">
        <v>10064</v>
      </c>
      <c r="C191">
        <v>2024</v>
      </c>
      <c r="D191" s="6">
        <v>45622</v>
      </c>
      <c r="E191">
        <v>1</v>
      </c>
      <c r="F191">
        <v>2</v>
      </c>
      <c r="G191" t="str">
        <f>TalentReviewsTable[[#This Row],[PerformanceScore]]&amp;"-"&amp;TalentReviewsTable[[#This Row],[PotentialScore]]</f>
        <v>1-2</v>
      </c>
      <c r="H191" s="2" t="s">
        <v>218</v>
      </c>
    </row>
    <row r="192" spans="1:8" ht="16.05" customHeight="1">
      <c r="A192">
        <v>191</v>
      </c>
      <c r="B192">
        <v>10064</v>
      </c>
      <c r="C192">
        <v>2025</v>
      </c>
      <c r="D192" s="6">
        <v>45981</v>
      </c>
      <c r="E192">
        <v>1</v>
      </c>
      <c r="F192">
        <v>2</v>
      </c>
      <c r="G192" t="str">
        <f>TalentReviewsTable[[#This Row],[PerformanceScore]]&amp;"-"&amp;TalentReviewsTable[[#This Row],[PotentialScore]]</f>
        <v>1-2</v>
      </c>
      <c r="H192" s="2" t="s">
        <v>272</v>
      </c>
    </row>
    <row r="193" spans="1:8" ht="16.05" customHeight="1">
      <c r="A193">
        <v>192</v>
      </c>
      <c r="B193">
        <v>10064</v>
      </c>
      <c r="C193">
        <v>2026</v>
      </c>
      <c r="D193" s="6">
        <v>46348</v>
      </c>
      <c r="E193">
        <v>1</v>
      </c>
      <c r="F193">
        <v>2</v>
      </c>
      <c r="G193" t="str">
        <f>TalentReviewsTable[[#This Row],[PerformanceScore]]&amp;"-"&amp;TalentReviewsTable[[#This Row],[PotentialScore]]</f>
        <v>1-2</v>
      </c>
      <c r="H193" s="2" t="s">
        <v>272</v>
      </c>
    </row>
    <row r="194" spans="1:8" ht="16.05" customHeight="1">
      <c r="A194">
        <v>193</v>
      </c>
      <c r="B194">
        <v>10065</v>
      </c>
      <c r="C194">
        <v>2024</v>
      </c>
      <c r="D194" s="6">
        <v>45611</v>
      </c>
      <c r="E194">
        <v>3</v>
      </c>
      <c r="F194">
        <v>3</v>
      </c>
      <c r="G194" t="str">
        <f>TalentReviewsTable[[#This Row],[PerformanceScore]]&amp;"-"&amp;TalentReviewsTable[[#This Row],[PotentialScore]]</f>
        <v>3-3</v>
      </c>
      <c r="H194" s="2" t="s">
        <v>294</v>
      </c>
    </row>
    <row r="195" spans="1:8" ht="16.05" customHeight="1">
      <c r="A195">
        <v>194</v>
      </c>
      <c r="B195">
        <v>10065</v>
      </c>
      <c r="C195">
        <v>2025</v>
      </c>
      <c r="D195" s="6">
        <v>45980</v>
      </c>
      <c r="E195">
        <v>3</v>
      </c>
      <c r="F195">
        <v>3</v>
      </c>
      <c r="G195" t="str">
        <f>TalentReviewsTable[[#This Row],[PerformanceScore]]&amp;"-"&amp;TalentReviewsTable[[#This Row],[PotentialScore]]</f>
        <v>3-3</v>
      </c>
      <c r="H195" s="2" t="s">
        <v>229</v>
      </c>
    </row>
    <row r="196" spans="1:8" ht="16.05" customHeight="1">
      <c r="A196">
        <v>195</v>
      </c>
      <c r="B196">
        <v>10065</v>
      </c>
      <c r="C196">
        <v>2026</v>
      </c>
      <c r="D196" s="6">
        <v>46354</v>
      </c>
      <c r="E196">
        <v>3</v>
      </c>
      <c r="F196">
        <v>3</v>
      </c>
      <c r="G196" t="str">
        <f>TalentReviewsTable[[#This Row],[PerformanceScore]]&amp;"-"&amp;TalentReviewsTable[[#This Row],[PotentialScore]]</f>
        <v>3-3</v>
      </c>
      <c r="H196" s="2" t="s">
        <v>229</v>
      </c>
    </row>
    <row r="197" spans="1:8" ht="16.05" customHeight="1">
      <c r="A197">
        <v>196</v>
      </c>
      <c r="B197">
        <v>10066</v>
      </c>
      <c r="C197">
        <v>2024</v>
      </c>
      <c r="D197" s="6">
        <v>45617</v>
      </c>
      <c r="E197">
        <v>1</v>
      </c>
      <c r="F197">
        <v>2</v>
      </c>
      <c r="G197" t="str">
        <f>TalentReviewsTable[[#This Row],[PerformanceScore]]&amp;"-"&amp;TalentReviewsTable[[#This Row],[PotentialScore]]</f>
        <v>1-2</v>
      </c>
      <c r="H197" s="2" t="s">
        <v>214</v>
      </c>
    </row>
    <row r="198" spans="1:8" ht="16.05" customHeight="1">
      <c r="A198">
        <v>197</v>
      </c>
      <c r="B198">
        <v>10066</v>
      </c>
      <c r="C198">
        <v>2025</v>
      </c>
      <c r="D198" s="6">
        <v>45975</v>
      </c>
      <c r="E198">
        <v>2</v>
      </c>
      <c r="F198">
        <v>2</v>
      </c>
      <c r="G198" t="str">
        <f>TalentReviewsTable[[#This Row],[PerformanceScore]]&amp;"-"&amp;TalentReviewsTable[[#This Row],[PotentialScore]]</f>
        <v>2-2</v>
      </c>
      <c r="H198" s="2" t="s">
        <v>280</v>
      </c>
    </row>
    <row r="199" spans="1:8" ht="16.05" customHeight="1">
      <c r="A199">
        <v>198</v>
      </c>
      <c r="B199">
        <v>10066</v>
      </c>
      <c r="C199">
        <v>2026</v>
      </c>
      <c r="D199" s="6">
        <v>46348</v>
      </c>
      <c r="E199">
        <v>3</v>
      </c>
      <c r="F199">
        <v>3</v>
      </c>
      <c r="G199" t="str">
        <f>TalentReviewsTable[[#This Row],[PerformanceScore]]&amp;"-"&amp;TalentReviewsTable[[#This Row],[PotentialScore]]</f>
        <v>3-3</v>
      </c>
      <c r="H199" s="2" t="s">
        <v>296</v>
      </c>
    </row>
    <row r="200" spans="1:8" ht="16.05" customHeight="1">
      <c r="A200">
        <v>199</v>
      </c>
      <c r="B200">
        <v>10067</v>
      </c>
      <c r="C200">
        <v>2024</v>
      </c>
      <c r="D200" s="6">
        <v>45623</v>
      </c>
      <c r="E200">
        <v>1</v>
      </c>
      <c r="F200">
        <v>1</v>
      </c>
      <c r="G200" t="str">
        <f>TalentReviewsTable[[#This Row],[PerformanceScore]]&amp;"-"&amp;TalentReviewsTable[[#This Row],[PotentialScore]]</f>
        <v>1-1</v>
      </c>
      <c r="H200" s="2" t="s">
        <v>260</v>
      </c>
    </row>
    <row r="201" spans="1:8" ht="16.05" customHeight="1">
      <c r="A201">
        <v>200</v>
      </c>
      <c r="B201">
        <v>10067</v>
      </c>
      <c r="C201">
        <v>2025</v>
      </c>
      <c r="D201" s="6">
        <v>45976</v>
      </c>
      <c r="E201">
        <v>1</v>
      </c>
      <c r="F201">
        <v>1</v>
      </c>
      <c r="G201" t="str">
        <f>TalentReviewsTable[[#This Row],[PerformanceScore]]&amp;"-"&amp;TalentReviewsTable[[#This Row],[PotentialScore]]</f>
        <v>1-1</v>
      </c>
      <c r="H201" s="2" t="s">
        <v>224</v>
      </c>
    </row>
    <row r="202" spans="1:8" ht="16.05" customHeight="1">
      <c r="A202">
        <v>201</v>
      </c>
      <c r="B202">
        <v>10067</v>
      </c>
      <c r="C202">
        <v>2026</v>
      </c>
      <c r="D202" s="6">
        <v>46341</v>
      </c>
      <c r="E202">
        <v>1</v>
      </c>
      <c r="F202">
        <v>1</v>
      </c>
      <c r="G202" t="str">
        <f>TalentReviewsTable[[#This Row],[PerformanceScore]]&amp;"-"&amp;TalentReviewsTable[[#This Row],[PotentialScore]]</f>
        <v>1-1</v>
      </c>
      <c r="H202" s="2" t="s">
        <v>224</v>
      </c>
    </row>
    <row r="203" spans="1:8" ht="16.05" customHeight="1">
      <c r="A203">
        <v>202</v>
      </c>
      <c r="B203">
        <v>10068</v>
      </c>
      <c r="C203">
        <v>2024</v>
      </c>
      <c r="D203" s="6">
        <v>45617</v>
      </c>
      <c r="E203">
        <v>2</v>
      </c>
      <c r="F203">
        <v>1</v>
      </c>
      <c r="G203" t="str">
        <f>TalentReviewsTable[[#This Row],[PerformanceScore]]&amp;"-"&amp;TalentReviewsTable[[#This Row],[PotentialScore]]</f>
        <v>2-1</v>
      </c>
      <c r="H203" s="2" t="s">
        <v>226</v>
      </c>
    </row>
    <row r="204" spans="1:8" ht="16.05" customHeight="1">
      <c r="A204">
        <v>203</v>
      </c>
      <c r="B204">
        <v>10068</v>
      </c>
      <c r="C204">
        <v>2025</v>
      </c>
      <c r="D204" s="6">
        <v>45986</v>
      </c>
      <c r="E204">
        <v>2</v>
      </c>
      <c r="F204">
        <v>1</v>
      </c>
      <c r="G204" t="str">
        <f>TalentReviewsTable[[#This Row],[PerformanceScore]]&amp;"-"&amp;TalentReviewsTable[[#This Row],[PotentialScore]]</f>
        <v>2-1</v>
      </c>
      <c r="H204" s="2" t="s">
        <v>253</v>
      </c>
    </row>
    <row r="205" spans="1:8" ht="16.05" customHeight="1">
      <c r="A205">
        <v>204</v>
      </c>
      <c r="B205">
        <v>10068</v>
      </c>
      <c r="C205">
        <v>2026</v>
      </c>
      <c r="D205" s="6">
        <v>46342</v>
      </c>
      <c r="E205">
        <v>2</v>
      </c>
      <c r="F205">
        <v>2</v>
      </c>
      <c r="G205" t="str">
        <f>TalentReviewsTable[[#This Row],[PerformanceScore]]&amp;"-"&amp;TalentReviewsTable[[#This Row],[PotentialScore]]</f>
        <v>2-2</v>
      </c>
      <c r="H205" s="2" t="s">
        <v>276</v>
      </c>
    </row>
    <row r="206" spans="1:8" ht="16.05" customHeight="1">
      <c r="A206">
        <v>205</v>
      </c>
      <c r="B206">
        <v>10069</v>
      </c>
      <c r="C206">
        <v>2024</v>
      </c>
      <c r="D206" s="6">
        <v>45621</v>
      </c>
      <c r="E206">
        <v>1</v>
      </c>
      <c r="F206">
        <v>2</v>
      </c>
      <c r="G206" t="str">
        <f>TalentReviewsTable[[#This Row],[PerformanceScore]]&amp;"-"&amp;TalentReviewsTable[[#This Row],[PotentialScore]]</f>
        <v>1-2</v>
      </c>
      <c r="H206" s="2" t="s">
        <v>271</v>
      </c>
    </row>
    <row r="207" spans="1:8" ht="16.05" customHeight="1">
      <c r="A207">
        <v>206</v>
      </c>
      <c r="B207">
        <v>10069</v>
      </c>
      <c r="C207">
        <v>2025</v>
      </c>
      <c r="D207" s="6">
        <v>45985</v>
      </c>
      <c r="E207">
        <v>1</v>
      </c>
      <c r="F207">
        <v>2</v>
      </c>
      <c r="G207" t="str">
        <f>TalentReviewsTable[[#This Row],[PerformanceScore]]&amp;"-"&amp;TalentReviewsTable[[#This Row],[PotentialScore]]</f>
        <v>1-2</v>
      </c>
      <c r="H207" s="2" t="s">
        <v>267</v>
      </c>
    </row>
    <row r="208" spans="1:8" ht="16.05" customHeight="1">
      <c r="A208">
        <v>207</v>
      </c>
      <c r="B208">
        <v>10069</v>
      </c>
      <c r="C208">
        <v>2026</v>
      </c>
      <c r="D208" s="6">
        <v>46341</v>
      </c>
      <c r="E208">
        <v>1</v>
      </c>
      <c r="F208">
        <v>1</v>
      </c>
      <c r="G208" t="str">
        <f>TalentReviewsTable[[#This Row],[PerformanceScore]]&amp;"-"&amp;TalentReviewsTable[[#This Row],[PotentialScore]]</f>
        <v>1-1</v>
      </c>
      <c r="H208" s="2" t="s">
        <v>259</v>
      </c>
    </row>
    <row r="209" spans="1:8" ht="16.05" customHeight="1">
      <c r="A209">
        <v>208</v>
      </c>
      <c r="B209">
        <v>10070</v>
      </c>
      <c r="C209">
        <v>2024</v>
      </c>
      <c r="D209" s="6">
        <v>45613</v>
      </c>
      <c r="E209">
        <v>2</v>
      </c>
      <c r="F209">
        <v>2</v>
      </c>
      <c r="G209" t="str">
        <f>TalentReviewsTable[[#This Row],[PerformanceScore]]&amp;"-"&amp;TalentReviewsTable[[#This Row],[PotentialScore]]</f>
        <v>2-2</v>
      </c>
      <c r="H209" s="2" t="s">
        <v>281</v>
      </c>
    </row>
    <row r="210" spans="1:8" ht="16.05" customHeight="1">
      <c r="A210">
        <v>209</v>
      </c>
      <c r="B210">
        <v>10070</v>
      </c>
      <c r="C210">
        <v>2025</v>
      </c>
      <c r="D210" s="6">
        <v>45980</v>
      </c>
      <c r="E210">
        <v>2</v>
      </c>
      <c r="F210">
        <v>2</v>
      </c>
      <c r="G210" t="str">
        <f>TalentReviewsTable[[#This Row],[PerformanceScore]]&amp;"-"&amp;TalentReviewsTable[[#This Row],[PotentialScore]]</f>
        <v>2-2</v>
      </c>
      <c r="H210" s="2" t="s">
        <v>282</v>
      </c>
    </row>
    <row r="211" spans="1:8" ht="16.05" customHeight="1">
      <c r="A211">
        <v>210</v>
      </c>
      <c r="B211">
        <v>10070</v>
      </c>
      <c r="C211">
        <v>2026</v>
      </c>
      <c r="D211" s="6">
        <v>46350</v>
      </c>
      <c r="E211">
        <v>3</v>
      </c>
      <c r="F211">
        <v>3</v>
      </c>
      <c r="G211" t="str">
        <f>TalentReviewsTable[[#This Row],[PerformanceScore]]&amp;"-"&amp;TalentReviewsTable[[#This Row],[PotentialScore]]</f>
        <v>3-3</v>
      </c>
      <c r="H211" s="2" t="s">
        <v>297</v>
      </c>
    </row>
    <row r="212" spans="1:8" ht="16.05" customHeight="1">
      <c r="A212">
        <v>211</v>
      </c>
      <c r="B212">
        <v>10071</v>
      </c>
      <c r="C212">
        <v>2024</v>
      </c>
      <c r="D212" s="6">
        <v>45609</v>
      </c>
      <c r="E212">
        <v>1</v>
      </c>
      <c r="F212">
        <v>2</v>
      </c>
      <c r="G212" t="str">
        <f>TalentReviewsTable[[#This Row],[PerformanceScore]]&amp;"-"&amp;TalentReviewsTable[[#This Row],[PotentialScore]]</f>
        <v>1-2</v>
      </c>
      <c r="H212" s="2" t="s">
        <v>271</v>
      </c>
    </row>
    <row r="213" spans="1:8" ht="16.05" customHeight="1">
      <c r="A213">
        <v>212</v>
      </c>
      <c r="B213">
        <v>10071</v>
      </c>
      <c r="C213">
        <v>2025</v>
      </c>
      <c r="D213" s="6">
        <v>45988</v>
      </c>
      <c r="E213">
        <v>1</v>
      </c>
      <c r="F213">
        <v>2</v>
      </c>
      <c r="G213" t="str">
        <f>TalentReviewsTable[[#This Row],[PerformanceScore]]&amp;"-"&amp;TalentReviewsTable[[#This Row],[PotentialScore]]</f>
        <v>1-2</v>
      </c>
      <c r="H213" s="2" t="s">
        <v>267</v>
      </c>
    </row>
    <row r="214" spans="1:8" ht="16.05" customHeight="1">
      <c r="A214">
        <v>213</v>
      </c>
      <c r="B214">
        <v>10071</v>
      </c>
      <c r="C214">
        <v>2026</v>
      </c>
      <c r="D214" s="6">
        <v>46353</v>
      </c>
      <c r="E214">
        <v>1</v>
      </c>
      <c r="F214">
        <v>2</v>
      </c>
      <c r="G214" t="str">
        <f>TalentReviewsTable[[#This Row],[PerformanceScore]]&amp;"-"&amp;TalentReviewsTable[[#This Row],[PotentialScore]]</f>
        <v>1-2</v>
      </c>
      <c r="H214" s="2" t="s">
        <v>267</v>
      </c>
    </row>
    <row r="215" spans="1:8" ht="16.05" customHeight="1">
      <c r="A215">
        <v>214</v>
      </c>
      <c r="B215">
        <v>10072</v>
      </c>
      <c r="C215">
        <v>2024</v>
      </c>
      <c r="D215" s="6">
        <v>45609</v>
      </c>
      <c r="E215">
        <v>2</v>
      </c>
      <c r="F215">
        <v>1</v>
      </c>
      <c r="G215" t="str">
        <f>TalentReviewsTable[[#This Row],[PerformanceScore]]&amp;"-"&amp;TalentReviewsTable[[#This Row],[PotentialScore]]</f>
        <v>2-1</v>
      </c>
      <c r="H215" s="2" t="s">
        <v>274</v>
      </c>
    </row>
    <row r="216" spans="1:8" ht="16.05" customHeight="1">
      <c r="A216">
        <v>215</v>
      </c>
      <c r="B216">
        <v>10072</v>
      </c>
      <c r="C216">
        <v>2025</v>
      </c>
      <c r="D216" s="6">
        <v>45978</v>
      </c>
      <c r="E216">
        <v>2</v>
      </c>
      <c r="F216">
        <v>1</v>
      </c>
      <c r="G216" t="str">
        <f>TalentReviewsTable[[#This Row],[PerformanceScore]]&amp;"-"&amp;TalentReviewsTable[[#This Row],[PotentialScore]]</f>
        <v>2-1</v>
      </c>
      <c r="H216" s="2" t="s">
        <v>275</v>
      </c>
    </row>
    <row r="217" spans="1:8" ht="16.05" customHeight="1">
      <c r="A217">
        <v>216</v>
      </c>
      <c r="B217">
        <v>10072</v>
      </c>
      <c r="C217">
        <v>2026</v>
      </c>
      <c r="D217" s="6">
        <v>46337</v>
      </c>
      <c r="E217">
        <v>2</v>
      </c>
      <c r="F217">
        <v>1</v>
      </c>
      <c r="G217" t="str">
        <f>TalentReviewsTable[[#This Row],[PerformanceScore]]&amp;"-"&amp;TalentReviewsTable[[#This Row],[PotentialScore]]</f>
        <v>2-1</v>
      </c>
      <c r="H217" s="2" t="s">
        <v>277</v>
      </c>
    </row>
    <row r="218" spans="1:8" ht="16.05" customHeight="1">
      <c r="A218">
        <v>217</v>
      </c>
      <c r="B218">
        <v>10073</v>
      </c>
      <c r="C218">
        <v>2024</v>
      </c>
      <c r="D218" s="6">
        <v>45613</v>
      </c>
      <c r="E218">
        <v>1</v>
      </c>
      <c r="F218">
        <v>2</v>
      </c>
      <c r="G218" t="str">
        <f>TalentReviewsTable[[#This Row],[PerformanceScore]]&amp;"-"&amp;TalentReviewsTable[[#This Row],[PotentialScore]]</f>
        <v>1-2</v>
      </c>
      <c r="H218" s="2" t="s">
        <v>214</v>
      </c>
    </row>
    <row r="219" spans="1:8" ht="16.05" customHeight="1">
      <c r="A219">
        <v>218</v>
      </c>
      <c r="B219">
        <v>10073</v>
      </c>
      <c r="C219">
        <v>2025</v>
      </c>
      <c r="D219" s="6">
        <v>45989</v>
      </c>
      <c r="E219">
        <v>1</v>
      </c>
      <c r="F219">
        <v>2</v>
      </c>
      <c r="G219" t="str">
        <f>TalentReviewsTable[[#This Row],[PerformanceScore]]&amp;"-"&amp;TalentReviewsTable[[#This Row],[PotentialScore]]</f>
        <v>1-2</v>
      </c>
      <c r="H219" s="2" t="s">
        <v>266</v>
      </c>
    </row>
    <row r="220" spans="1:8" ht="16.05" customHeight="1">
      <c r="A220">
        <v>219</v>
      </c>
      <c r="B220">
        <v>10073</v>
      </c>
      <c r="C220">
        <v>2026</v>
      </c>
      <c r="D220" s="6">
        <v>46347</v>
      </c>
      <c r="E220">
        <v>1</v>
      </c>
      <c r="F220">
        <v>2</v>
      </c>
      <c r="G220" t="str">
        <f>TalentReviewsTable[[#This Row],[PerformanceScore]]&amp;"-"&amp;TalentReviewsTable[[#This Row],[PotentialScore]]</f>
        <v>1-2</v>
      </c>
      <c r="H220" s="2" t="s">
        <v>272</v>
      </c>
    </row>
    <row r="221" spans="1:8" ht="16.05" customHeight="1">
      <c r="A221">
        <v>220</v>
      </c>
      <c r="B221">
        <v>10074</v>
      </c>
      <c r="C221">
        <v>2024</v>
      </c>
      <c r="D221" s="6">
        <v>45612</v>
      </c>
      <c r="E221">
        <v>3</v>
      </c>
      <c r="F221">
        <v>2</v>
      </c>
      <c r="G221" t="str">
        <f>TalentReviewsTable[[#This Row],[PerformanceScore]]&amp;"-"&amp;TalentReviewsTable[[#This Row],[PotentialScore]]</f>
        <v>3-2</v>
      </c>
      <c r="H221" s="2" t="s">
        <v>268</v>
      </c>
    </row>
    <row r="222" spans="1:8" ht="16.05" customHeight="1">
      <c r="A222">
        <v>221</v>
      </c>
      <c r="B222">
        <v>10074</v>
      </c>
      <c r="C222">
        <v>2025</v>
      </c>
      <c r="D222" s="6">
        <v>45989</v>
      </c>
      <c r="E222">
        <v>3</v>
      </c>
      <c r="F222">
        <v>2</v>
      </c>
      <c r="G222" t="str">
        <f>TalentReviewsTable[[#This Row],[PerformanceScore]]&amp;"-"&amp;TalentReviewsTable[[#This Row],[PotentialScore]]</f>
        <v>3-2</v>
      </c>
      <c r="H222" s="2" t="s">
        <v>286</v>
      </c>
    </row>
    <row r="223" spans="1:8" ht="16.05" customHeight="1">
      <c r="A223">
        <v>222</v>
      </c>
      <c r="B223">
        <v>10074</v>
      </c>
      <c r="C223">
        <v>2026</v>
      </c>
      <c r="D223" s="6">
        <v>46353</v>
      </c>
      <c r="E223">
        <v>2</v>
      </c>
      <c r="F223">
        <v>2</v>
      </c>
      <c r="G223" t="str">
        <f>TalentReviewsTable[[#This Row],[PerformanceScore]]&amp;"-"&amp;TalentReviewsTable[[#This Row],[PotentialScore]]</f>
        <v>2-2</v>
      </c>
      <c r="H223" s="2" t="s">
        <v>241</v>
      </c>
    </row>
    <row r="224" spans="1:8" ht="16.05" customHeight="1">
      <c r="A224">
        <v>223</v>
      </c>
      <c r="B224">
        <v>10075</v>
      </c>
      <c r="C224">
        <v>2024</v>
      </c>
      <c r="D224" s="6">
        <v>45624</v>
      </c>
      <c r="E224">
        <v>1</v>
      </c>
      <c r="F224">
        <v>1</v>
      </c>
      <c r="G224" t="str">
        <f>TalentReviewsTable[[#This Row],[PerformanceScore]]&amp;"-"&amp;TalentReviewsTable[[#This Row],[PotentialScore]]</f>
        <v>1-1</v>
      </c>
      <c r="H224" s="2" t="s">
        <v>222</v>
      </c>
    </row>
    <row r="225" spans="1:8" ht="16.05" customHeight="1">
      <c r="A225">
        <v>224</v>
      </c>
      <c r="B225">
        <v>10075</v>
      </c>
      <c r="C225">
        <v>2025</v>
      </c>
      <c r="D225" s="6">
        <v>45987</v>
      </c>
      <c r="E225">
        <v>1</v>
      </c>
      <c r="F225">
        <v>1</v>
      </c>
      <c r="G225" t="str">
        <f>TalentReviewsTable[[#This Row],[PerformanceScore]]&amp;"-"&amp;TalentReviewsTable[[#This Row],[PotentialScore]]</f>
        <v>1-1</v>
      </c>
      <c r="H225" s="2" t="s">
        <v>223</v>
      </c>
    </row>
    <row r="226" spans="1:8" ht="16.05" customHeight="1">
      <c r="A226">
        <v>225</v>
      </c>
      <c r="B226">
        <v>10075</v>
      </c>
      <c r="C226">
        <v>2026</v>
      </c>
      <c r="D226" s="6">
        <v>46339</v>
      </c>
      <c r="E226">
        <v>1</v>
      </c>
      <c r="F226">
        <v>1</v>
      </c>
      <c r="G226" t="str">
        <f>TalentReviewsTable[[#This Row],[PerformanceScore]]&amp;"-"&amp;TalentReviewsTable[[#This Row],[PotentialScore]]</f>
        <v>1-1</v>
      </c>
      <c r="H226" s="2" t="s">
        <v>224</v>
      </c>
    </row>
    <row r="227" spans="1:8" ht="16.05" customHeight="1">
      <c r="A227">
        <v>226</v>
      </c>
      <c r="B227">
        <v>10076</v>
      </c>
      <c r="C227">
        <v>2024</v>
      </c>
      <c r="D227" s="6">
        <v>45610</v>
      </c>
      <c r="E227">
        <v>2</v>
      </c>
      <c r="F227">
        <v>2</v>
      </c>
      <c r="G227" t="str">
        <f>TalentReviewsTable[[#This Row],[PerformanceScore]]&amp;"-"&amp;TalentReviewsTable[[#This Row],[PotentialScore]]</f>
        <v>2-2</v>
      </c>
      <c r="H227" s="2" t="s">
        <v>281</v>
      </c>
    </row>
    <row r="228" spans="1:8" ht="16.05" customHeight="1">
      <c r="A228">
        <v>227</v>
      </c>
      <c r="B228">
        <v>10076</v>
      </c>
      <c r="C228">
        <v>2025</v>
      </c>
      <c r="D228" s="6">
        <v>45975</v>
      </c>
      <c r="E228">
        <v>2</v>
      </c>
      <c r="F228">
        <v>3</v>
      </c>
      <c r="G228" t="str">
        <f>TalentReviewsTable[[#This Row],[PerformanceScore]]&amp;"-"&amp;TalentReviewsTable[[#This Row],[PotentialScore]]</f>
        <v>2-3</v>
      </c>
      <c r="H228" s="2" t="s">
        <v>288</v>
      </c>
    </row>
    <row r="229" spans="1:8" ht="16.05" customHeight="1">
      <c r="A229">
        <v>228</v>
      </c>
      <c r="B229">
        <v>10076</v>
      </c>
      <c r="C229">
        <v>2026</v>
      </c>
      <c r="D229" s="6">
        <v>46340</v>
      </c>
      <c r="E229">
        <v>3</v>
      </c>
      <c r="F229">
        <v>3</v>
      </c>
      <c r="G229" t="str">
        <f>TalentReviewsTable[[#This Row],[PerformanceScore]]&amp;"-"&amp;TalentReviewsTable[[#This Row],[PotentialScore]]</f>
        <v>3-3</v>
      </c>
      <c r="H229" s="2" t="s">
        <v>278</v>
      </c>
    </row>
    <row r="230" spans="1:8" ht="16.05" customHeight="1">
      <c r="A230">
        <v>229</v>
      </c>
      <c r="B230">
        <v>10077</v>
      </c>
      <c r="C230">
        <v>2024</v>
      </c>
      <c r="D230" s="6">
        <v>45610</v>
      </c>
      <c r="E230">
        <v>1</v>
      </c>
      <c r="F230">
        <v>1</v>
      </c>
      <c r="G230" t="str">
        <f>TalentReviewsTable[[#This Row],[PerformanceScore]]&amp;"-"&amp;TalentReviewsTable[[#This Row],[PotentialScore]]</f>
        <v>1-1</v>
      </c>
      <c r="H230" s="2" t="s">
        <v>222</v>
      </c>
    </row>
    <row r="231" spans="1:8" ht="16.05" customHeight="1">
      <c r="A231">
        <v>230</v>
      </c>
      <c r="B231">
        <v>10077</v>
      </c>
      <c r="C231">
        <v>2025</v>
      </c>
      <c r="D231" s="6">
        <v>45979</v>
      </c>
      <c r="E231">
        <v>1</v>
      </c>
      <c r="F231">
        <v>1</v>
      </c>
      <c r="G231" t="str">
        <f>TalentReviewsTable[[#This Row],[PerformanceScore]]&amp;"-"&amp;TalentReviewsTable[[#This Row],[PotentialScore]]</f>
        <v>1-1</v>
      </c>
      <c r="H231" s="2" t="s">
        <v>224</v>
      </c>
    </row>
    <row r="232" spans="1:8" ht="16.05" customHeight="1">
      <c r="A232">
        <v>231</v>
      </c>
      <c r="B232">
        <v>10077</v>
      </c>
      <c r="C232">
        <v>2026</v>
      </c>
      <c r="D232" s="6">
        <v>46349</v>
      </c>
      <c r="E232">
        <v>1</v>
      </c>
      <c r="F232">
        <v>1</v>
      </c>
      <c r="G232" t="str">
        <f>TalentReviewsTable[[#This Row],[PerformanceScore]]&amp;"-"&amp;TalentReviewsTable[[#This Row],[PotentialScore]]</f>
        <v>1-1</v>
      </c>
      <c r="H232" s="2" t="s">
        <v>224</v>
      </c>
    </row>
    <row r="233" spans="1:8" ht="16.05" customHeight="1">
      <c r="A233">
        <v>232</v>
      </c>
      <c r="B233">
        <v>10078</v>
      </c>
      <c r="C233">
        <v>2024</v>
      </c>
      <c r="D233" s="6">
        <v>45622</v>
      </c>
      <c r="E233">
        <v>2</v>
      </c>
      <c r="F233">
        <v>2</v>
      </c>
      <c r="G233" t="str">
        <f>TalentReviewsTable[[#This Row],[PerformanceScore]]&amp;"-"&amp;TalentReviewsTable[[#This Row],[PotentialScore]]</f>
        <v>2-2</v>
      </c>
      <c r="H233" s="2" t="s">
        <v>281</v>
      </c>
    </row>
    <row r="234" spans="1:8" ht="16.05" customHeight="1">
      <c r="A234">
        <v>233</v>
      </c>
      <c r="B234">
        <v>10078</v>
      </c>
      <c r="C234">
        <v>2025</v>
      </c>
      <c r="D234" s="6">
        <v>45979</v>
      </c>
      <c r="E234">
        <v>2</v>
      </c>
      <c r="F234">
        <v>2</v>
      </c>
      <c r="G234" t="str">
        <f>TalentReviewsTable[[#This Row],[PerformanceScore]]&amp;"-"&amp;TalentReviewsTable[[#This Row],[PotentialScore]]</f>
        <v>2-2</v>
      </c>
      <c r="H234" s="2" t="s">
        <v>282</v>
      </c>
    </row>
    <row r="235" spans="1:8" ht="16.05" customHeight="1">
      <c r="A235">
        <v>234</v>
      </c>
      <c r="B235">
        <v>10078</v>
      </c>
      <c r="C235">
        <v>2026</v>
      </c>
      <c r="D235" s="6">
        <v>46347</v>
      </c>
      <c r="E235">
        <v>2</v>
      </c>
      <c r="F235">
        <v>3</v>
      </c>
      <c r="G235" t="str">
        <f>TalentReviewsTable[[#This Row],[PerformanceScore]]&amp;"-"&amp;TalentReviewsTable[[#This Row],[PotentialScore]]</f>
        <v>2-3</v>
      </c>
      <c r="H235" s="2" t="s">
        <v>288</v>
      </c>
    </row>
    <row r="236" spans="1:8" ht="16.05" customHeight="1">
      <c r="A236">
        <v>235</v>
      </c>
      <c r="B236">
        <v>10079</v>
      </c>
      <c r="C236">
        <v>2024</v>
      </c>
      <c r="D236" s="6">
        <v>45608</v>
      </c>
      <c r="E236">
        <v>2</v>
      </c>
      <c r="F236">
        <v>3</v>
      </c>
      <c r="G236" t="str">
        <f>TalentReviewsTable[[#This Row],[PerformanceScore]]&amp;"-"&amp;TalentReviewsTable[[#This Row],[PotentialScore]]</f>
        <v>2-3</v>
      </c>
      <c r="H236" s="2" t="s">
        <v>255</v>
      </c>
    </row>
    <row r="237" spans="1:8" ht="16.05" customHeight="1">
      <c r="A237">
        <v>236</v>
      </c>
      <c r="B237">
        <v>10079</v>
      </c>
      <c r="C237">
        <v>2025</v>
      </c>
      <c r="D237" s="6">
        <v>45985</v>
      </c>
      <c r="E237">
        <v>2</v>
      </c>
      <c r="F237">
        <v>2</v>
      </c>
      <c r="G237" t="str">
        <f>TalentReviewsTable[[#This Row],[PerformanceScore]]&amp;"-"&amp;TalentReviewsTable[[#This Row],[PotentialScore]]</f>
        <v>2-2</v>
      </c>
      <c r="H237" s="2" t="s">
        <v>270</v>
      </c>
    </row>
    <row r="238" spans="1:8" ht="16.05" customHeight="1">
      <c r="A238">
        <v>237</v>
      </c>
      <c r="B238">
        <v>10079</v>
      </c>
      <c r="C238">
        <v>2026</v>
      </c>
      <c r="D238" s="6">
        <v>46347</v>
      </c>
      <c r="E238">
        <v>2</v>
      </c>
      <c r="F238">
        <v>2</v>
      </c>
      <c r="G238" t="str">
        <f>TalentReviewsTable[[#This Row],[PerformanceScore]]&amp;"-"&amp;TalentReviewsTable[[#This Row],[PotentialScore]]</f>
        <v>2-2</v>
      </c>
      <c r="H238" s="2" t="s">
        <v>282</v>
      </c>
    </row>
    <row r="239" spans="1:8" ht="16.05" customHeight="1">
      <c r="A239">
        <v>238</v>
      </c>
      <c r="B239">
        <v>10080</v>
      </c>
      <c r="C239">
        <v>2024</v>
      </c>
      <c r="D239" s="6">
        <v>45621</v>
      </c>
      <c r="E239">
        <v>3</v>
      </c>
      <c r="F239">
        <v>3</v>
      </c>
      <c r="G239" t="str">
        <f>TalentReviewsTable[[#This Row],[PerformanceScore]]&amp;"-"&amp;TalentReviewsTable[[#This Row],[PotentialScore]]</f>
        <v>3-3</v>
      </c>
      <c r="H239" s="2" t="s">
        <v>230</v>
      </c>
    </row>
    <row r="240" spans="1:8" ht="16.05" customHeight="1">
      <c r="A240">
        <v>239</v>
      </c>
      <c r="B240">
        <v>10080</v>
      </c>
      <c r="C240">
        <v>2025</v>
      </c>
      <c r="D240" s="6">
        <v>45981</v>
      </c>
      <c r="E240">
        <v>3</v>
      </c>
      <c r="F240">
        <v>3</v>
      </c>
      <c r="G240" t="str">
        <f>TalentReviewsTable[[#This Row],[PerformanceScore]]&amp;"-"&amp;TalentReviewsTable[[#This Row],[PotentialScore]]</f>
        <v>3-3</v>
      </c>
      <c r="H240" s="2" t="s">
        <v>256</v>
      </c>
    </row>
    <row r="241" spans="1:8" ht="16.05" customHeight="1">
      <c r="A241">
        <v>240</v>
      </c>
      <c r="B241">
        <v>10080</v>
      </c>
      <c r="C241">
        <v>2026</v>
      </c>
      <c r="D241" s="6">
        <v>46346</v>
      </c>
      <c r="E241">
        <v>3</v>
      </c>
      <c r="F241">
        <v>3</v>
      </c>
      <c r="G241" t="str">
        <f>TalentReviewsTable[[#This Row],[PerformanceScore]]&amp;"-"&amp;TalentReviewsTable[[#This Row],[PotentialScore]]</f>
        <v>3-3</v>
      </c>
      <c r="H241" s="2" t="s">
        <v>256</v>
      </c>
    </row>
    <row r="242" spans="1:8" ht="16.05" customHeight="1">
      <c r="A242">
        <v>241</v>
      </c>
      <c r="B242">
        <v>10081</v>
      </c>
      <c r="C242">
        <v>2024</v>
      </c>
      <c r="D242" s="6">
        <v>45607</v>
      </c>
      <c r="E242">
        <v>2</v>
      </c>
      <c r="F242">
        <v>1</v>
      </c>
      <c r="G242" t="str">
        <f>TalentReviewsTable[[#This Row],[PerformanceScore]]&amp;"-"&amp;TalentReviewsTable[[#This Row],[PotentialScore]]</f>
        <v>2-1</v>
      </c>
      <c r="H242" s="2" t="s">
        <v>252</v>
      </c>
    </row>
    <row r="243" spans="1:8" ht="16.05" customHeight="1">
      <c r="A243">
        <v>242</v>
      </c>
      <c r="B243">
        <v>10081</v>
      </c>
      <c r="C243">
        <v>2025</v>
      </c>
      <c r="D243" s="6">
        <v>45974</v>
      </c>
      <c r="E243">
        <v>1</v>
      </c>
      <c r="F243">
        <v>1</v>
      </c>
      <c r="G243" t="str">
        <f>TalentReviewsTable[[#This Row],[PerformanceScore]]&amp;"-"&amp;TalentReviewsTable[[#This Row],[PotentialScore]]</f>
        <v>1-1</v>
      </c>
      <c r="H243" s="2" t="s">
        <v>227</v>
      </c>
    </row>
    <row r="244" spans="1:8" ht="16.05" customHeight="1">
      <c r="A244">
        <v>243</v>
      </c>
      <c r="B244">
        <v>10081</v>
      </c>
      <c r="C244">
        <v>2026</v>
      </c>
      <c r="D244" s="6">
        <v>46350</v>
      </c>
      <c r="E244">
        <v>1</v>
      </c>
      <c r="F244">
        <v>1</v>
      </c>
      <c r="G244" t="str">
        <f>TalentReviewsTable[[#This Row],[PerformanceScore]]&amp;"-"&amp;TalentReviewsTable[[#This Row],[PotentialScore]]</f>
        <v>1-1</v>
      </c>
      <c r="H244" s="2" t="s">
        <v>224</v>
      </c>
    </row>
    <row r="245" spans="1:8" ht="16.05" customHeight="1">
      <c r="A245">
        <v>244</v>
      </c>
      <c r="B245">
        <v>10082</v>
      </c>
      <c r="C245">
        <v>2024</v>
      </c>
      <c r="D245" s="6">
        <v>45612</v>
      </c>
      <c r="E245">
        <v>1</v>
      </c>
      <c r="F245">
        <v>3</v>
      </c>
      <c r="G245" t="str">
        <f>TalentReviewsTable[[#This Row],[PerformanceScore]]&amp;"-"&amp;TalentReviewsTable[[#This Row],[PotentialScore]]</f>
        <v>1-3</v>
      </c>
      <c r="H245" s="2" t="s">
        <v>246</v>
      </c>
    </row>
    <row r="246" spans="1:8" ht="16.05" customHeight="1">
      <c r="A246">
        <v>245</v>
      </c>
      <c r="B246">
        <v>10082</v>
      </c>
      <c r="C246">
        <v>2025</v>
      </c>
      <c r="D246" s="6">
        <v>45975</v>
      </c>
      <c r="E246">
        <v>1</v>
      </c>
      <c r="F246">
        <v>3</v>
      </c>
      <c r="G246" t="str">
        <f>TalentReviewsTable[[#This Row],[PerformanceScore]]&amp;"-"&amp;TalentReviewsTable[[#This Row],[PotentialScore]]</f>
        <v>1-3</v>
      </c>
      <c r="H246" s="2" t="s">
        <v>247</v>
      </c>
    </row>
    <row r="247" spans="1:8" ht="16.05" customHeight="1">
      <c r="A247">
        <v>246</v>
      </c>
      <c r="B247">
        <v>10082</v>
      </c>
      <c r="C247">
        <v>2026</v>
      </c>
      <c r="D247" s="6">
        <v>46345</v>
      </c>
      <c r="E247">
        <v>2</v>
      </c>
      <c r="F247">
        <v>2</v>
      </c>
      <c r="G247" t="str">
        <f>TalentReviewsTable[[#This Row],[PerformanceScore]]&amp;"-"&amp;TalentReviewsTable[[#This Row],[PotentialScore]]</f>
        <v>2-2</v>
      </c>
      <c r="H247" s="2" t="s">
        <v>280</v>
      </c>
    </row>
    <row r="248" spans="1:8" ht="16.05" customHeight="1">
      <c r="A248">
        <v>247</v>
      </c>
      <c r="B248">
        <v>10083</v>
      </c>
      <c r="C248">
        <v>2024</v>
      </c>
      <c r="D248" s="6">
        <v>45608</v>
      </c>
      <c r="E248">
        <v>2</v>
      </c>
      <c r="F248">
        <v>3</v>
      </c>
      <c r="G248" t="str">
        <f>TalentReviewsTable[[#This Row],[PerformanceScore]]&amp;"-"&amp;TalentReviewsTable[[#This Row],[PotentialScore]]</f>
        <v>2-3</v>
      </c>
      <c r="H248" s="2" t="s">
        <v>209</v>
      </c>
    </row>
    <row r="249" spans="1:8" ht="16.05" customHeight="1">
      <c r="A249">
        <v>248</v>
      </c>
      <c r="B249">
        <v>10083</v>
      </c>
      <c r="C249">
        <v>2025</v>
      </c>
      <c r="D249" s="6">
        <v>45976</v>
      </c>
      <c r="E249">
        <v>2</v>
      </c>
      <c r="F249">
        <v>3</v>
      </c>
      <c r="G249" t="str">
        <f>TalentReviewsTable[[#This Row],[PerformanceScore]]&amp;"-"&amp;TalentReviewsTable[[#This Row],[PotentialScore]]</f>
        <v>2-3</v>
      </c>
      <c r="H249" s="2" t="s">
        <v>257</v>
      </c>
    </row>
    <row r="250" spans="1:8" ht="16.05" customHeight="1">
      <c r="A250">
        <v>249</v>
      </c>
      <c r="B250">
        <v>10083</v>
      </c>
      <c r="C250">
        <v>2026</v>
      </c>
      <c r="D250" s="6">
        <v>46348</v>
      </c>
      <c r="E250">
        <v>2</v>
      </c>
      <c r="F250">
        <v>2</v>
      </c>
      <c r="G250" t="str">
        <f>TalentReviewsTable[[#This Row],[PerformanceScore]]&amp;"-"&amp;TalentReviewsTable[[#This Row],[PotentialScore]]</f>
        <v>2-2</v>
      </c>
      <c r="H250" s="2" t="s">
        <v>269</v>
      </c>
    </row>
    <row r="251" spans="1:8" ht="16.05" customHeight="1">
      <c r="A251">
        <v>250</v>
      </c>
      <c r="B251">
        <v>10084</v>
      </c>
      <c r="C251">
        <v>2024</v>
      </c>
      <c r="D251" s="6">
        <v>45609</v>
      </c>
      <c r="E251">
        <v>1</v>
      </c>
      <c r="F251">
        <v>1</v>
      </c>
      <c r="G251" t="str">
        <f>TalentReviewsTable[[#This Row],[PerformanceScore]]&amp;"-"&amp;TalentReviewsTable[[#This Row],[PotentialScore]]</f>
        <v>1-1</v>
      </c>
      <c r="H251" s="2" t="s">
        <v>237</v>
      </c>
    </row>
    <row r="252" spans="1:8" ht="16.05" customHeight="1">
      <c r="A252">
        <v>251</v>
      </c>
      <c r="B252">
        <v>10084</v>
      </c>
      <c r="C252">
        <v>2025</v>
      </c>
      <c r="D252" s="6">
        <v>45977</v>
      </c>
      <c r="E252">
        <v>1</v>
      </c>
      <c r="F252">
        <v>1</v>
      </c>
      <c r="G252" t="str">
        <f>TalentReviewsTable[[#This Row],[PerformanceScore]]&amp;"-"&amp;TalentReviewsTable[[#This Row],[PotentialScore]]</f>
        <v>1-1</v>
      </c>
      <c r="H252" s="2" t="s">
        <v>221</v>
      </c>
    </row>
    <row r="253" spans="1:8" ht="16.05" customHeight="1">
      <c r="A253">
        <v>252</v>
      </c>
      <c r="B253">
        <v>10084</v>
      </c>
      <c r="C253">
        <v>2026</v>
      </c>
      <c r="D253" s="6">
        <v>46338</v>
      </c>
      <c r="E253">
        <v>1</v>
      </c>
      <c r="F253">
        <v>1</v>
      </c>
      <c r="G253" t="str">
        <f>TalentReviewsTable[[#This Row],[PerformanceScore]]&amp;"-"&amp;TalentReviewsTable[[#This Row],[PotentialScore]]</f>
        <v>1-1</v>
      </c>
      <c r="H253" s="2" t="s">
        <v>223</v>
      </c>
    </row>
    <row r="254" spans="1:8" ht="16.05" customHeight="1">
      <c r="A254">
        <v>253</v>
      </c>
      <c r="B254">
        <v>10085</v>
      </c>
      <c r="C254">
        <v>2024</v>
      </c>
      <c r="D254" s="6">
        <v>45616</v>
      </c>
      <c r="E254">
        <v>1</v>
      </c>
      <c r="F254">
        <v>1</v>
      </c>
      <c r="G254" t="str">
        <f>TalentReviewsTable[[#This Row],[PerformanceScore]]&amp;"-"&amp;TalentReviewsTable[[#This Row],[PotentialScore]]</f>
        <v>1-1</v>
      </c>
      <c r="H254" s="2" t="s">
        <v>260</v>
      </c>
    </row>
    <row r="255" spans="1:8" ht="16.05" customHeight="1">
      <c r="A255">
        <v>254</v>
      </c>
      <c r="B255">
        <v>10085</v>
      </c>
      <c r="C255">
        <v>2025</v>
      </c>
      <c r="D255" s="6">
        <v>45984</v>
      </c>
      <c r="E255">
        <v>1</v>
      </c>
      <c r="F255">
        <v>1</v>
      </c>
      <c r="G255" t="str">
        <f>TalentReviewsTable[[#This Row],[PerformanceScore]]&amp;"-"&amp;TalentReviewsTable[[#This Row],[PotentialScore]]</f>
        <v>1-1</v>
      </c>
      <c r="H255" s="2" t="s">
        <v>221</v>
      </c>
    </row>
    <row r="256" spans="1:8" ht="16.05" customHeight="1">
      <c r="A256">
        <v>255</v>
      </c>
      <c r="B256">
        <v>10085</v>
      </c>
      <c r="C256">
        <v>2026</v>
      </c>
      <c r="D256" s="6">
        <v>46340</v>
      </c>
      <c r="E256">
        <v>1</v>
      </c>
      <c r="F256">
        <v>1</v>
      </c>
      <c r="G256" t="str">
        <f>TalentReviewsTable[[#This Row],[PerformanceScore]]&amp;"-"&amp;TalentReviewsTable[[#This Row],[PotentialScore]]</f>
        <v>1-1</v>
      </c>
      <c r="H256" s="2" t="s">
        <v>224</v>
      </c>
    </row>
    <row r="257" spans="1:8" ht="16.05" customHeight="1">
      <c r="A257">
        <v>256</v>
      </c>
      <c r="B257">
        <v>10086</v>
      </c>
      <c r="C257">
        <v>2024</v>
      </c>
      <c r="D257" s="6">
        <v>45616</v>
      </c>
      <c r="E257">
        <v>2</v>
      </c>
      <c r="F257">
        <v>3</v>
      </c>
      <c r="G257" t="str">
        <f>TalentReviewsTable[[#This Row],[PerformanceScore]]&amp;"-"&amp;TalentReviewsTable[[#This Row],[PotentialScore]]</f>
        <v>2-3</v>
      </c>
      <c r="H257" s="2" t="s">
        <v>249</v>
      </c>
    </row>
    <row r="258" spans="1:8" ht="16.05" customHeight="1">
      <c r="A258">
        <v>257</v>
      </c>
      <c r="B258">
        <v>10086</v>
      </c>
      <c r="C258">
        <v>2025</v>
      </c>
      <c r="D258" s="6">
        <v>45980</v>
      </c>
      <c r="E258">
        <v>3</v>
      </c>
      <c r="F258">
        <v>3</v>
      </c>
      <c r="G258" t="str">
        <f>TalentReviewsTable[[#This Row],[PerformanceScore]]&amp;"-"&amp;TalentReviewsTable[[#This Row],[PotentialScore]]</f>
        <v>3-3</v>
      </c>
      <c r="H258" s="2" t="s">
        <v>244</v>
      </c>
    </row>
    <row r="259" spans="1:8" ht="16.05" customHeight="1">
      <c r="A259">
        <v>258</v>
      </c>
      <c r="B259">
        <v>10086</v>
      </c>
      <c r="C259">
        <v>2026</v>
      </c>
      <c r="D259" s="6">
        <v>46348</v>
      </c>
      <c r="E259">
        <v>3</v>
      </c>
      <c r="F259">
        <v>3</v>
      </c>
      <c r="G259" t="str">
        <f>TalentReviewsTable[[#This Row],[PerformanceScore]]&amp;"-"&amp;TalentReviewsTable[[#This Row],[PotentialScore]]</f>
        <v>3-3</v>
      </c>
      <c r="H259" s="2" t="s">
        <v>212</v>
      </c>
    </row>
    <row r="260" spans="1:8" ht="16.05" customHeight="1">
      <c r="A260">
        <v>259</v>
      </c>
      <c r="B260">
        <v>10087</v>
      </c>
      <c r="C260">
        <v>2024</v>
      </c>
      <c r="D260" s="6">
        <v>45608</v>
      </c>
      <c r="E260">
        <v>1</v>
      </c>
      <c r="F260">
        <v>2</v>
      </c>
      <c r="G260" t="str">
        <f>TalentReviewsTable[[#This Row],[PerformanceScore]]&amp;"-"&amp;TalentReviewsTable[[#This Row],[PotentialScore]]</f>
        <v>1-2</v>
      </c>
      <c r="H260" s="2" t="s">
        <v>214</v>
      </c>
    </row>
    <row r="261" spans="1:8" ht="16.05" customHeight="1">
      <c r="A261">
        <v>260</v>
      </c>
      <c r="B261">
        <v>10087</v>
      </c>
      <c r="C261">
        <v>2025</v>
      </c>
      <c r="D261" s="6">
        <v>45989</v>
      </c>
      <c r="E261">
        <v>2</v>
      </c>
      <c r="F261">
        <v>1</v>
      </c>
      <c r="G261" t="str">
        <f>TalentReviewsTable[[#This Row],[PerformanceScore]]&amp;"-"&amp;TalentReviewsTable[[#This Row],[PotentialScore]]</f>
        <v>2-1</v>
      </c>
      <c r="H261" s="2" t="s">
        <v>258</v>
      </c>
    </row>
    <row r="262" spans="1:8" ht="16.05" customHeight="1">
      <c r="A262">
        <v>261</v>
      </c>
      <c r="B262">
        <v>10087</v>
      </c>
      <c r="C262">
        <v>2026</v>
      </c>
      <c r="D262" s="6">
        <v>46341</v>
      </c>
      <c r="E262">
        <v>2</v>
      </c>
      <c r="F262">
        <v>1</v>
      </c>
      <c r="G262" t="str">
        <f>TalentReviewsTable[[#This Row],[PerformanceScore]]&amp;"-"&amp;TalentReviewsTable[[#This Row],[PotentialScore]]</f>
        <v>2-1</v>
      </c>
      <c r="H262" s="2" t="s">
        <v>253</v>
      </c>
    </row>
    <row r="263" spans="1:8" ht="16.05" customHeight="1">
      <c r="A263">
        <v>262</v>
      </c>
      <c r="B263">
        <v>10088</v>
      </c>
      <c r="C263">
        <v>2024</v>
      </c>
      <c r="D263" s="6">
        <v>45620</v>
      </c>
      <c r="E263">
        <v>2</v>
      </c>
      <c r="F263">
        <v>2</v>
      </c>
      <c r="G263" t="str">
        <f>TalentReviewsTable[[#This Row],[PerformanceScore]]&amp;"-"&amp;TalentReviewsTable[[#This Row],[PotentialScore]]</f>
        <v>2-2</v>
      </c>
      <c r="H263" s="2" t="s">
        <v>281</v>
      </c>
    </row>
    <row r="264" spans="1:8" ht="16.05" customHeight="1">
      <c r="A264">
        <v>263</v>
      </c>
      <c r="B264">
        <v>10088</v>
      </c>
      <c r="C264">
        <v>2025</v>
      </c>
      <c r="D264" s="6">
        <v>45973</v>
      </c>
      <c r="E264">
        <v>2</v>
      </c>
      <c r="F264">
        <v>2</v>
      </c>
      <c r="G264" t="str">
        <f>TalentReviewsTable[[#This Row],[PerformanceScore]]&amp;"-"&amp;TalentReviewsTable[[#This Row],[PotentialScore]]</f>
        <v>2-2</v>
      </c>
      <c r="H264" s="2" t="s">
        <v>217</v>
      </c>
    </row>
    <row r="265" spans="1:8" ht="16.05" customHeight="1">
      <c r="A265">
        <v>264</v>
      </c>
      <c r="B265">
        <v>10088</v>
      </c>
      <c r="C265">
        <v>2026</v>
      </c>
      <c r="D265" s="6">
        <v>46340</v>
      </c>
      <c r="E265">
        <v>2</v>
      </c>
      <c r="F265">
        <v>2</v>
      </c>
      <c r="G265" t="str">
        <f>TalentReviewsTable[[#This Row],[PerformanceScore]]&amp;"-"&amp;TalentReviewsTable[[#This Row],[PotentialScore]]</f>
        <v>2-2</v>
      </c>
      <c r="H265" s="2" t="s">
        <v>217</v>
      </c>
    </row>
    <row r="266" spans="1:8" ht="16.05" customHeight="1">
      <c r="A266">
        <v>265</v>
      </c>
      <c r="B266">
        <v>10089</v>
      </c>
      <c r="C266">
        <v>2024</v>
      </c>
      <c r="D266" s="6">
        <v>45610</v>
      </c>
      <c r="E266">
        <v>1</v>
      </c>
      <c r="F266">
        <v>2</v>
      </c>
      <c r="G266" t="str">
        <f>TalentReviewsTable[[#This Row],[PerformanceScore]]&amp;"-"&amp;TalentReviewsTable[[#This Row],[PotentialScore]]</f>
        <v>1-2</v>
      </c>
      <c r="H266" s="2" t="s">
        <v>218</v>
      </c>
    </row>
    <row r="267" spans="1:8" ht="16.05" customHeight="1">
      <c r="A267">
        <v>266</v>
      </c>
      <c r="B267">
        <v>10089</v>
      </c>
      <c r="C267">
        <v>2025</v>
      </c>
      <c r="D267" s="6">
        <v>45979</v>
      </c>
      <c r="E267">
        <v>1</v>
      </c>
      <c r="F267">
        <v>1</v>
      </c>
      <c r="G267" t="str">
        <f>TalentReviewsTable[[#This Row],[PerformanceScore]]&amp;"-"&amp;TalentReviewsTable[[#This Row],[PotentialScore]]</f>
        <v>1-1</v>
      </c>
      <c r="H267" s="2" t="s">
        <v>227</v>
      </c>
    </row>
    <row r="268" spans="1:8" ht="16.05" customHeight="1">
      <c r="A268">
        <v>267</v>
      </c>
      <c r="B268">
        <v>10089</v>
      </c>
      <c r="C268">
        <v>2026</v>
      </c>
      <c r="D268" s="6">
        <v>46338</v>
      </c>
      <c r="E268">
        <v>1</v>
      </c>
      <c r="F268">
        <v>1</v>
      </c>
      <c r="G268" t="str">
        <f>TalentReviewsTable[[#This Row],[PerformanceScore]]&amp;"-"&amp;TalentReviewsTable[[#This Row],[PotentialScore]]</f>
        <v>1-1</v>
      </c>
      <c r="H268" s="2" t="s">
        <v>224</v>
      </c>
    </row>
    <row r="269" spans="1:8" ht="16.05" customHeight="1">
      <c r="A269">
        <v>268</v>
      </c>
      <c r="B269">
        <v>10090</v>
      </c>
      <c r="C269">
        <v>2024</v>
      </c>
      <c r="D269" s="6">
        <v>45606</v>
      </c>
      <c r="E269">
        <v>2</v>
      </c>
      <c r="F269">
        <v>2</v>
      </c>
      <c r="G269" t="str">
        <f>TalentReviewsTable[[#This Row],[PerformanceScore]]&amp;"-"&amp;TalentReviewsTable[[#This Row],[PotentialScore]]</f>
        <v>2-2</v>
      </c>
      <c r="H269" s="2" t="s">
        <v>279</v>
      </c>
    </row>
    <row r="270" spans="1:8" ht="16.05" customHeight="1">
      <c r="A270">
        <v>269</v>
      </c>
      <c r="B270">
        <v>10090</v>
      </c>
      <c r="C270">
        <v>2025</v>
      </c>
      <c r="D270" s="6">
        <v>45980</v>
      </c>
      <c r="E270">
        <v>2</v>
      </c>
      <c r="F270">
        <v>2</v>
      </c>
      <c r="G270" t="str">
        <f>TalentReviewsTable[[#This Row],[PerformanceScore]]&amp;"-"&amp;TalentReviewsTable[[#This Row],[PotentialScore]]</f>
        <v>2-2</v>
      </c>
      <c r="H270" s="2" t="s">
        <v>282</v>
      </c>
    </row>
    <row r="271" spans="1:8" ht="16.05" customHeight="1">
      <c r="A271">
        <v>270</v>
      </c>
      <c r="B271">
        <v>10090</v>
      </c>
      <c r="C271">
        <v>2026</v>
      </c>
      <c r="D271" s="6">
        <v>46352</v>
      </c>
      <c r="E271">
        <v>2</v>
      </c>
      <c r="F271">
        <v>2</v>
      </c>
      <c r="G271" t="str">
        <f>TalentReviewsTable[[#This Row],[PerformanceScore]]&amp;"-"&amp;TalentReviewsTable[[#This Row],[PotentialScore]]</f>
        <v>2-2</v>
      </c>
      <c r="H271" s="2" t="s">
        <v>217</v>
      </c>
    </row>
    <row r="272" spans="1:8" ht="16.05" customHeight="1">
      <c r="A272">
        <v>271</v>
      </c>
      <c r="B272">
        <v>10091</v>
      </c>
      <c r="C272">
        <v>2024</v>
      </c>
      <c r="D272" s="6">
        <v>45621</v>
      </c>
      <c r="E272">
        <v>3</v>
      </c>
      <c r="F272">
        <v>2</v>
      </c>
      <c r="G272" t="str">
        <f>TalentReviewsTable[[#This Row],[PerformanceScore]]&amp;"-"&amp;TalentReviewsTable[[#This Row],[PotentialScore]]</f>
        <v>3-2</v>
      </c>
      <c r="H272" s="2" t="s">
        <v>268</v>
      </c>
    </row>
    <row r="273" spans="1:8" ht="16.05" customHeight="1">
      <c r="A273">
        <v>272</v>
      </c>
      <c r="B273">
        <v>10091</v>
      </c>
      <c r="C273">
        <v>2025</v>
      </c>
      <c r="D273" s="6">
        <v>45974</v>
      </c>
      <c r="E273">
        <v>3</v>
      </c>
      <c r="F273">
        <v>2</v>
      </c>
      <c r="G273" t="str">
        <f>TalentReviewsTable[[#This Row],[PerformanceScore]]&amp;"-"&amp;TalentReviewsTable[[#This Row],[PotentialScore]]</f>
        <v>3-2</v>
      </c>
      <c r="H273" s="2" t="s">
        <v>234</v>
      </c>
    </row>
    <row r="274" spans="1:8" ht="16.05" customHeight="1">
      <c r="A274">
        <v>273</v>
      </c>
      <c r="B274">
        <v>10091</v>
      </c>
      <c r="C274">
        <v>2026</v>
      </c>
      <c r="D274" s="6">
        <v>46351</v>
      </c>
      <c r="E274">
        <v>3</v>
      </c>
      <c r="F274">
        <v>2</v>
      </c>
      <c r="G274" t="str">
        <f>TalentReviewsTable[[#This Row],[PerformanceScore]]&amp;"-"&amp;TalentReviewsTable[[#This Row],[PotentialScore]]</f>
        <v>3-2</v>
      </c>
      <c r="H274" s="2" t="s">
        <v>286</v>
      </c>
    </row>
    <row r="275" spans="1:8" ht="16.05" customHeight="1">
      <c r="A275">
        <v>274</v>
      </c>
      <c r="B275">
        <v>10092</v>
      </c>
      <c r="C275">
        <v>2024</v>
      </c>
      <c r="D275" s="6">
        <v>45616</v>
      </c>
      <c r="E275">
        <v>3</v>
      </c>
      <c r="F275">
        <v>1</v>
      </c>
      <c r="G275" t="str">
        <f>TalentReviewsTable[[#This Row],[PerformanceScore]]&amp;"-"&amp;TalentReviewsTable[[#This Row],[PotentialScore]]</f>
        <v>3-1</v>
      </c>
      <c r="H275" s="2" t="s">
        <v>289</v>
      </c>
    </row>
    <row r="276" spans="1:8" ht="16.05" customHeight="1">
      <c r="A276">
        <v>275</v>
      </c>
      <c r="B276">
        <v>10092</v>
      </c>
      <c r="C276">
        <v>2025</v>
      </c>
      <c r="D276" s="6">
        <v>45983</v>
      </c>
      <c r="E276">
        <v>2</v>
      </c>
      <c r="F276">
        <v>1</v>
      </c>
      <c r="G276" t="str">
        <f>TalentReviewsTable[[#This Row],[PerformanceScore]]&amp;"-"&amp;TalentReviewsTable[[#This Row],[PotentialScore]]</f>
        <v>2-1</v>
      </c>
      <c r="H276" s="2" t="s">
        <v>291</v>
      </c>
    </row>
    <row r="277" spans="1:8" ht="16.05" customHeight="1">
      <c r="A277">
        <v>276</v>
      </c>
      <c r="B277">
        <v>10092</v>
      </c>
      <c r="C277">
        <v>2026</v>
      </c>
      <c r="D277" s="6">
        <v>46349</v>
      </c>
      <c r="E277">
        <v>2</v>
      </c>
      <c r="F277">
        <v>2</v>
      </c>
      <c r="G277" t="str">
        <f>TalentReviewsTable[[#This Row],[PerformanceScore]]&amp;"-"&amp;TalentReviewsTable[[#This Row],[PotentialScore]]</f>
        <v>2-2</v>
      </c>
      <c r="H277" s="2" t="s">
        <v>298</v>
      </c>
    </row>
    <row r="278" spans="1:8" ht="16.05" customHeight="1">
      <c r="A278">
        <v>277</v>
      </c>
      <c r="B278">
        <v>10093</v>
      </c>
      <c r="C278">
        <v>2024</v>
      </c>
      <c r="D278" s="6">
        <v>45606</v>
      </c>
      <c r="E278">
        <v>3</v>
      </c>
      <c r="F278">
        <v>3</v>
      </c>
      <c r="G278" t="str">
        <f>TalentReviewsTable[[#This Row],[PerformanceScore]]&amp;"-"&amp;TalentReviewsTable[[#This Row],[PotentialScore]]</f>
        <v>3-3</v>
      </c>
      <c r="H278" s="2" t="s">
        <v>230</v>
      </c>
    </row>
    <row r="279" spans="1:8" ht="16.05" customHeight="1">
      <c r="A279">
        <v>278</v>
      </c>
      <c r="B279">
        <v>10093</v>
      </c>
      <c r="C279">
        <v>2025</v>
      </c>
      <c r="D279" s="6">
        <v>45973</v>
      </c>
      <c r="E279">
        <v>3</v>
      </c>
      <c r="F279">
        <v>2</v>
      </c>
      <c r="G279" t="str">
        <f>TalentReviewsTable[[#This Row],[PerformanceScore]]&amp;"-"&amp;TalentReviewsTable[[#This Row],[PotentialScore]]</f>
        <v>3-2</v>
      </c>
      <c r="H279" s="2" t="s">
        <v>299</v>
      </c>
    </row>
    <row r="280" spans="1:8" ht="16.05" customHeight="1">
      <c r="A280">
        <v>279</v>
      </c>
      <c r="B280">
        <v>10093</v>
      </c>
      <c r="C280">
        <v>2026</v>
      </c>
      <c r="D280" s="6">
        <v>46344</v>
      </c>
      <c r="E280">
        <v>3</v>
      </c>
      <c r="F280">
        <v>2</v>
      </c>
      <c r="G280" t="str">
        <f>TalentReviewsTable[[#This Row],[PerformanceScore]]&amp;"-"&amp;TalentReviewsTable[[#This Row],[PotentialScore]]</f>
        <v>3-2</v>
      </c>
      <c r="H280" s="2" t="s">
        <v>286</v>
      </c>
    </row>
    <row r="281" spans="1:8" ht="16.05" customHeight="1">
      <c r="A281">
        <v>280</v>
      </c>
      <c r="B281">
        <v>10094</v>
      </c>
      <c r="C281">
        <v>2024</v>
      </c>
      <c r="D281" s="6">
        <v>45622</v>
      </c>
      <c r="E281">
        <v>3</v>
      </c>
      <c r="F281">
        <v>2</v>
      </c>
      <c r="G281" t="str">
        <f>TalentReviewsTable[[#This Row],[PerformanceScore]]&amp;"-"&amp;TalentReviewsTable[[#This Row],[PotentialScore]]</f>
        <v>3-2</v>
      </c>
      <c r="H281" s="2" t="s">
        <v>240</v>
      </c>
    </row>
    <row r="282" spans="1:8" ht="16.05" customHeight="1">
      <c r="A282">
        <v>281</v>
      </c>
      <c r="B282">
        <v>10094</v>
      </c>
      <c r="C282">
        <v>2025</v>
      </c>
      <c r="D282" s="6">
        <v>45984</v>
      </c>
      <c r="E282">
        <v>2</v>
      </c>
      <c r="F282">
        <v>2</v>
      </c>
      <c r="G282" t="str">
        <f>TalentReviewsTable[[#This Row],[PerformanceScore]]&amp;"-"&amp;TalentReviewsTable[[#This Row],[PotentialScore]]</f>
        <v>2-2</v>
      </c>
      <c r="H282" s="2" t="s">
        <v>241</v>
      </c>
    </row>
    <row r="283" spans="1:8" ht="16.05" customHeight="1">
      <c r="A283">
        <v>282</v>
      </c>
      <c r="B283">
        <v>10094</v>
      </c>
      <c r="C283">
        <v>2026</v>
      </c>
      <c r="D283" s="6">
        <v>46348</v>
      </c>
      <c r="E283">
        <v>2</v>
      </c>
      <c r="F283">
        <v>1</v>
      </c>
      <c r="G283" t="str">
        <f>TalentReviewsTable[[#This Row],[PerformanceScore]]&amp;"-"&amp;TalentReviewsTable[[#This Row],[PotentialScore]]</f>
        <v>2-1</v>
      </c>
      <c r="H283" s="2" t="s">
        <v>300</v>
      </c>
    </row>
    <row r="284" spans="1:8" ht="16.05" customHeight="1">
      <c r="A284">
        <v>283</v>
      </c>
      <c r="B284">
        <v>10095</v>
      </c>
      <c r="C284">
        <v>2024</v>
      </c>
      <c r="D284" s="6">
        <v>45608</v>
      </c>
      <c r="E284">
        <v>1</v>
      </c>
      <c r="F284">
        <v>1</v>
      </c>
      <c r="G284" t="str">
        <f>TalentReviewsTable[[#This Row],[PerformanceScore]]&amp;"-"&amp;TalentReviewsTable[[#This Row],[PotentialScore]]</f>
        <v>1-1</v>
      </c>
      <c r="H284" s="2" t="s">
        <v>222</v>
      </c>
    </row>
    <row r="285" spans="1:8" ht="16.05" customHeight="1">
      <c r="A285">
        <v>284</v>
      </c>
      <c r="B285">
        <v>10095</v>
      </c>
      <c r="C285">
        <v>2025</v>
      </c>
      <c r="D285" s="6">
        <v>45977</v>
      </c>
      <c r="E285">
        <v>1</v>
      </c>
      <c r="F285">
        <v>1</v>
      </c>
      <c r="G285" t="str">
        <f>TalentReviewsTable[[#This Row],[PerformanceScore]]&amp;"-"&amp;TalentReviewsTable[[#This Row],[PotentialScore]]</f>
        <v>1-1</v>
      </c>
      <c r="H285" s="2" t="s">
        <v>224</v>
      </c>
    </row>
    <row r="286" spans="1:8" ht="16.05" customHeight="1">
      <c r="A286">
        <v>285</v>
      </c>
      <c r="B286">
        <v>10095</v>
      </c>
      <c r="C286">
        <v>2026</v>
      </c>
      <c r="D286" s="6">
        <v>46353</v>
      </c>
      <c r="E286">
        <v>1</v>
      </c>
      <c r="F286">
        <v>1</v>
      </c>
      <c r="G286" t="str">
        <f>TalentReviewsTable[[#This Row],[PerformanceScore]]&amp;"-"&amp;TalentReviewsTable[[#This Row],[PotentialScore]]</f>
        <v>1-1</v>
      </c>
      <c r="H286" s="2" t="s">
        <v>221</v>
      </c>
    </row>
    <row r="287" spans="1:8" ht="16.05" customHeight="1">
      <c r="A287">
        <v>286</v>
      </c>
      <c r="B287">
        <v>10096</v>
      </c>
      <c r="C287">
        <v>2024</v>
      </c>
      <c r="D287" s="6">
        <v>45608</v>
      </c>
      <c r="E287">
        <v>1</v>
      </c>
      <c r="F287">
        <v>2</v>
      </c>
      <c r="G287" t="str">
        <f>TalentReviewsTable[[#This Row],[PerformanceScore]]&amp;"-"&amp;TalentReviewsTable[[#This Row],[PotentialScore]]</f>
        <v>1-2</v>
      </c>
      <c r="H287" s="2" t="s">
        <v>271</v>
      </c>
    </row>
    <row r="288" spans="1:8" ht="16.05" customHeight="1">
      <c r="A288">
        <v>287</v>
      </c>
      <c r="B288">
        <v>10096</v>
      </c>
      <c r="C288">
        <v>2025</v>
      </c>
      <c r="D288" s="6">
        <v>45984</v>
      </c>
      <c r="E288">
        <v>1</v>
      </c>
      <c r="F288">
        <v>2</v>
      </c>
      <c r="G288" t="str">
        <f>TalentReviewsTable[[#This Row],[PerformanceScore]]&amp;"-"&amp;TalentReviewsTable[[#This Row],[PotentialScore]]</f>
        <v>1-2</v>
      </c>
      <c r="H288" s="2" t="s">
        <v>267</v>
      </c>
    </row>
    <row r="289" spans="1:8" ht="16.05" customHeight="1">
      <c r="A289">
        <v>288</v>
      </c>
      <c r="B289">
        <v>10096</v>
      </c>
      <c r="C289">
        <v>2026</v>
      </c>
      <c r="D289" s="6">
        <v>46343</v>
      </c>
      <c r="E289">
        <v>1</v>
      </c>
      <c r="F289">
        <v>2</v>
      </c>
      <c r="G289" t="str">
        <f>TalentReviewsTable[[#This Row],[PerformanceScore]]&amp;"-"&amp;TalentReviewsTable[[#This Row],[PotentialScore]]</f>
        <v>1-2</v>
      </c>
      <c r="H289" s="2" t="s">
        <v>272</v>
      </c>
    </row>
    <row r="290" spans="1:8" ht="16.05" customHeight="1">
      <c r="A290">
        <v>289</v>
      </c>
      <c r="B290">
        <v>10097</v>
      </c>
      <c r="C290">
        <v>2024</v>
      </c>
      <c r="D290" s="6">
        <v>45607</v>
      </c>
      <c r="E290">
        <v>1</v>
      </c>
      <c r="F290">
        <v>1</v>
      </c>
      <c r="G290" t="str">
        <f>TalentReviewsTable[[#This Row],[PerformanceScore]]&amp;"-"&amp;TalentReviewsTable[[#This Row],[PotentialScore]]</f>
        <v>1-1</v>
      </c>
      <c r="H290" s="2" t="s">
        <v>260</v>
      </c>
    </row>
    <row r="291" spans="1:8" ht="16.05" customHeight="1">
      <c r="A291">
        <v>290</v>
      </c>
      <c r="B291">
        <v>10097</v>
      </c>
      <c r="C291">
        <v>2025</v>
      </c>
      <c r="D291" s="6">
        <v>45976</v>
      </c>
      <c r="E291">
        <v>1</v>
      </c>
      <c r="F291">
        <v>1</v>
      </c>
      <c r="G291" t="str">
        <f>TalentReviewsTable[[#This Row],[PerformanceScore]]&amp;"-"&amp;TalentReviewsTable[[#This Row],[PotentialScore]]</f>
        <v>1-1</v>
      </c>
      <c r="H291" s="2" t="s">
        <v>223</v>
      </c>
    </row>
    <row r="292" spans="1:8" ht="16.05" customHeight="1">
      <c r="A292">
        <v>291</v>
      </c>
      <c r="B292">
        <v>10097</v>
      </c>
      <c r="C292">
        <v>2026</v>
      </c>
      <c r="D292" s="6">
        <v>46336</v>
      </c>
      <c r="E292">
        <v>1</v>
      </c>
      <c r="F292">
        <v>1</v>
      </c>
      <c r="G292" t="str">
        <f>TalentReviewsTable[[#This Row],[PerformanceScore]]&amp;"-"&amp;TalentReviewsTable[[#This Row],[PotentialScore]]</f>
        <v>1-1</v>
      </c>
      <c r="H292" s="2" t="s">
        <v>221</v>
      </c>
    </row>
    <row r="293" spans="1:8" ht="16.05" customHeight="1">
      <c r="A293">
        <v>292</v>
      </c>
      <c r="B293">
        <v>10098</v>
      </c>
      <c r="C293">
        <v>2024</v>
      </c>
      <c r="D293" s="6">
        <v>45622</v>
      </c>
      <c r="E293">
        <v>2</v>
      </c>
      <c r="F293">
        <v>3</v>
      </c>
      <c r="G293" t="str">
        <f>TalentReviewsTable[[#This Row],[PerformanceScore]]&amp;"-"&amp;TalentReviewsTable[[#This Row],[PotentialScore]]</f>
        <v>2-3</v>
      </c>
      <c r="H293" s="2" t="s">
        <v>255</v>
      </c>
    </row>
    <row r="294" spans="1:8" ht="16.05" customHeight="1">
      <c r="A294">
        <v>293</v>
      </c>
      <c r="B294">
        <v>10098</v>
      </c>
      <c r="C294">
        <v>2025</v>
      </c>
      <c r="D294" s="6">
        <v>45979</v>
      </c>
      <c r="E294">
        <v>2</v>
      </c>
      <c r="F294">
        <v>2</v>
      </c>
      <c r="G294" t="str">
        <f>TalentReviewsTable[[#This Row],[PerformanceScore]]&amp;"-"&amp;TalentReviewsTable[[#This Row],[PotentialScore]]</f>
        <v>2-2</v>
      </c>
      <c r="H294" s="2" t="s">
        <v>270</v>
      </c>
    </row>
    <row r="295" spans="1:8" ht="16.05" customHeight="1">
      <c r="A295">
        <v>294</v>
      </c>
      <c r="B295">
        <v>10098</v>
      </c>
      <c r="C295">
        <v>2026</v>
      </c>
      <c r="D295" s="6">
        <v>46347</v>
      </c>
      <c r="E295">
        <v>2</v>
      </c>
      <c r="F295">
        <v>2</v>
      </c>
      <c r="G295" t="str">
        <f>TalentReviewsTable[[#This Row],[PerformanceScore]]&amp;"-"&amp;TalentReviewsTable[[#This Row],[PotentialScore]]</f>
        <v>2-2</v>
      </c>
      <c r="H295" s="2" t="s">
        <v>217</v>
      </c>
    </row>
    <row r="296" spans="1:8" ht="16.05" customHeight="1">
      <c r="A296">
        <v>295</v>
      </c>
      <c r="B296">
        <v>10099</v>
      </c>
      <c r="C296">
        <v>2024</v>
      </c>
      <c r="D296" s="6">
        <v>45616</v>
      </c>
      <c r="E296">
        <v>2</v>
      </c>
      <c r="F296">
        <v>2</v>
      </c>
      <c r="G296" t="str">
        <f>TalentReviewsTable[[#This Row],[PerformanceScore]]&amp;"-"&amp;TalentReviewsTable[[#This Row],[PotentialScore]]</f>
        <v>2-2</v>
      </c>
      <c r="H296" s="2" t="s">
        <v>284</v>
      </c>
    </row>
    <row r="297" spans="1:8" ht="16.05" customHeight="1">
      <c r="A297">
        <v>296</v>
      </c>
      <c r="B297">
        <v>10099</v>
      </c>
      <c r="C297">
        <v>2025</v>
      </c>
      <c r="D297" s="6">
        <v>45979</v>
      </c>
      <c r="E297">
        <v>2</v>
      </c>
      <c r="F297">
        <v>1</v>
      </c>
      <c r="G297" t="str">
        <f>TalentReviewsTable[[#This Row],[PerformanceScore]]&amp;"-"&amp;TalentReviewsTable[[#This Row],[PotentialScore]]</f>
        <v>2-1</v>
      </c>
      <c r="H297" s="2" t="s">
        <v>301</v>
      </c>
    </row>
    <row r="298" spans="1:8" ht="16.05" customHeight="1">
      <c r="A298">
        <v>297</v>
      </c>
      <c r="B298">
        <v>10099</v>
      </c>
      <c r="C298">
        <v>2026</v>
      </c>
      <c r="D298" s="6">
        <v>46338</v>
      </c>
      <c r="E298">
        <v>3</v>
      </c>
      <c r="F298">
        <v>1</v>
      </c>
      <c r="G298" t="str">
        <f>TalentReviewsTable[[#This Row],[PerformanceScore]]&amp;"-"&amp;TalentReviewsTable[[#This Row],[PotentialScore]]</f>
        <v>3-1</v>
      </c>
      <c r="H298" s="2" t="s">
        <v>302</v>
      </c>
    </row>
    <row r="299" spans="1:8" ht="16.05" customHeight="1">
      <c r="A299">
        <v>298</v>
      </c>
      <c r="B299">
        <v>10100</v>
      </c>
      <c r="C299">
        <v>2024</v>
      </c>
      <c r="D299" s="6">
        <v>45617</v>
      </c>
      <c r="E299">
        <v>2</v>
      </c>
      <c r="F299">
        <v>3</v>
      </c>
      <c r="G299" t="str">
        <f>TalentReviewsTable[[#This Row],[PerformanceScore]]&amp;"-"&amp;TalentReviewsTable[[#This Row],[PotentialScore]]</f>
        <v>2-3</v>
      </c>
      <c r="H299" s="2" t="s">
        <v>255</v>
      </c>
    </row>
    <row r="300" spans="1:8" ht="16.05" customHeight="1">
      <c r="A300">
        <v>299</v>
      </c>
      <c r="B300">
        <v>10100</v>
      </c>
      <c r="C300">
        <v>2025</v>
      </c>
      <c r="D300" s="6">
        <v>45986</v>
      </c>
      <c r="E300">
        <v>2</v>
      </c>
      <c r="F300">
        <v>3</v>
      </c>
      <c r="G300" t="str">
        <f>TalentReviewsTable[[#This Row],[PerformanceScore]]&amp;"-"&amp;TalentReviewsTable[[#This Row],[PotentialScore]]</f>
        <v>2-3</v>
      </c>
      <c r="H300" s="2" t="s">
        <v>250</v>
      </c>
    </row>
    <row r="301" spans="1:8" ht="16.05" customHeight="1">
      <c r="A301">
        <v>300</v>
      </c>
      <c r="B301">
        <v>10100</v>
      </c>
      <c r="C301">
        <v>2026</v>
      </c>
      <c r="D301" s="6">
        <v>46341</v>
      </c>
      <c r="E301">
        <v>2</v>
      </c>
      <c r="F301">
        <v>2</v>
      </c>
      <c r="G301" t="str">
        <f>TalentReviewsTable[[#This Row],[PerformanceScore]]&amp;"-"&amp;TalentReviewsTable[[#This Row],[PotentialScore]]</f>
        <v>2-2</v>
      </c>
      <c r="H301" s="2" t="s">
        <v>270</v>
      </c>
    </row>
  </sheetData>
  <conditionalFormatting sqref="E2:E3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F2:F3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activeCell="A2" sqref="A2"/>
    </sheetView>
  </sheetViews>
  <sheetFormatPr defaultRowHeight="13.8"/>
  <cols>
    <col min="1" max="1" width="10" customWidth="1"/>
    <col min="2" max="2" width="17" customWidth="1"/>
    <col min="3" max="3" width="15" customWidth="1"/>
    <col min="4" max="4" width="18" customWidth="1"/>
    <col min="5" max="5" width="16" customWidth="1"/>
    <col min="6" max="6" width="24" customWidth="1"/>
    <col min="7" max="7" width="10" customWidth="1"/>
    <col min="8" max="8" width="60" customWidth="1"/>
  </cols>
  <sheetData>
    <row r="1" spans="1:8" ht="20.85" customHeight="1">
      <c r="A1" s="3" t="s">
        <v>206</v>
      </c>
      <c r="B1" s="3" t="s">
        <v>204</v>
      </c>
      <c r="C1" s="3" t="s">
        <v>205</v>
      </c>
      <c r="D1" s="3" t="s">
        <v>303</v>
      </c>
      <c r="E1" s="3" t="s">
        <v>304</v>
      </c>
      <c r="F1" s="3" t="s">
        <v>305</v>
      </c>
      <c r="G1" s="3" t="s">
        <v>306</v>
      </c>
      <c r="H1" s="3" t="s">
        <v>307</v>
      </c>
    </row>
    <row r="2" spans="1:8" ht="20.85" customHeight="1">
      <c r="A2" s="4" t="s">
        <v>245</v>
      </c>
      <c r="B2" s="4">
        <v>1</v>
      </c>
      <c r="C2" s="4">
        <v>3</v>
      </c>
      <c r="D2" s="4" t="s">
        <v>308</v>
      </c>
      <c r="E2" s="4" t="s">
        <v>309</v>
      </c>
      <c r="F2" s="7" t="s">
        <v>310</v>
      </c>
      <c r="G2" s="4">
        <v>1</v>
      </c>
      <c r="H2" s="5" t="s">
        <v>311</v>
      </c>
    </row>
    <row r="3" spans="1:8" ht="20.85" customHeight="1">
      <c r="A3" s="4" t="s">
        <v>208</v>
      </c>
      <c r="B3" s="4">
        <v>2</v>
      </c>
      <c r="C3" s="4">
        <v>3</v>
      </c>
      <c r="D3" s="4" t="s">
        <v>312</v>
      </c>
      <c r="E3" s="4" t="s">
        <v>309</v>
      </c>
      <c r="F3" s="8" t="s">
        <v>313</v>
      </c>
      <c r="G3" s="4">
        <v>2</v>
      </c>
      <c r="H3" s="5" t="s">
        <v>314</v>
      </c>
    </row>
    <row r="4" spans="1:8" ht="20.85" customHeight="1">
      <c r="A4" s="4" t="s">
        <v>210</v>
      </c>
      <c r="B4" s="4">
        <v>3</v>
      </c>
      <c r="C4" s="4">
        <v>3</v>
      </c>
      <c r="D4" s="4" t="s">
        <v>309</v>
      </c>
      <c r="E4" s="4" t="s">
        <v>309</v>
      </c>
      <c r="F4" s="9" t="s">
        <v>315</v>
      </c>
      <c r="G4" s="4">
        <v>3</v>
      </c>
      <c r="H4" s="5" t="s">
        <v>316</v>
      </c>
    </row>
    <row r="5" spans="1:8" ht="20.85" customHeight="1">
      <c r="A5" s="4" t="s">
        <v>213</v>
      </c>
      <c r="B5" s="4">
        <v>1</v>
      </c>
      <c r="C5" s="4">
        <v>2</v>
      </c>
      <c r="D5" s="4" t="s">
        <v>308</v>
      </c>
      <c r="E5" s="4" t="s">
        <v>312</v>
      </c>
      <c r="F5" s="10" t="s">
        <v>317</v>
      </c>
      <c r="G5" s="4">
        <v>4</v>
      </c>
      <c r="H5" s="5" t="s">
        <v>318</v>
      </c>
    </row>
    <row r="6" spans="1:8" ht="20.85" customHeight="1">
      <c r="A6" s="4" t="s">
        <v>215</v>
      </c>
      <c r="B6" s="4">
        <v>2</v>
      </c>
      <c r="C6" s="4">
        <v>2</v>
      </c>
      <c r="D6" s="4" t="s">
        <v>312</v>
      </c>
      <c r="E6" s="4" t="s">
        <v>312</v>
      </c>
      <c r="F6" s="11" t="s">
        <v>319</v>
      </c>
      <c r="G6" s="4">
        <v>5</v>
      </c>
      <c r="H6" s="5" t="s">
        <v>320</v>
      </c>
    </row>
    <row r="7" spans="1:8" ht="20.85" customHeight="1">
      <c r="A7" s="4" t="s">
        <v>231</v>
      </c>
      <c r="B7" s="4">
        <v>3</v>
      </c>
      <c r="C7" s="4">
        <v>2</v>
      </c>
      <c r="D7" s="4" t="s">
        <v>309</v>
      </c>
      <c r="E7" s="4" t="s">
        <v>312</v>
      </c>
      <c r="F7" s="12" t="s">
        <v>321</v>
      </c>
      <c r="G7" s="4">
        <v>6</v>
      </c>
      <c r="H7" s="5" t="s">
        <v>322</v>
      </c>
    </row>
    <row r="8" spans="1:8" ht="20.85" customHeight="1">
      <c r="A8" s="4" t="s">
        <v>219</v>
      </c>
      <c r="B8" s="4">
        <v>1</v>
      </c>
      <c r="C8" s="4">
        <v>1</v>
      </c>
      <c r="D8" s="4" t="s">
        <v>308</v>
      </c>
      <c r="E8" s="4" t="s">
        <v>308</v>
      </c>
      <c r="F8" s="13" t="s">
        <v>323</v>
      </c>
      <c r="G8" s="4">
        <v>7</v>
      </c>
      <c r="H8" s="5" t="s">
        <v>324</v>
      </c>
    </row>
    <row r="9" spans="1:8" ht="20.85" customHeight="1">
      <c r="A9" s="4" t="s">
        <v>225</v>
      </c>
      <c r="B9" s="4">
        <v>2</v>
      </c>
      <c r="C9" s="4">
        <v>1</v>
      </c>
      <c r="D9" s="4" t="s">
        <v>312</v>
      </c>
      <c r="E9" s="4" t="s">
        <v>308</v>
      </c>
      <c r="F9" s="14" t="s">
        <v>325</v>
      </c>
      <c r="G9" s="4">
        <v>8</v>
      </c>
      <c r="H9" s="5" t="s">
        <v>326</v>
      </c>
    </row>
    <row r="10" spans="1:8" ht="20.85" customHeight="1">
      <c r="A10" s="4" t="s">
        <v>261</v>
      </c>
      <c r="B10" s="4">
        <v>3</v>
      </c>
      <c r="C10" s="4">
        <v>1</v>
      </c>
      <c r="D10" s="4" t="s">
        <v>309</v>
      </c>
      <c r="E10" s="4" t="s">
        <v>308</v>
      </c>
      <c r="F10" s="15" t="s">
        <v>327</v>
      </c>
      <c r="G10" s="4">
        <v>9</v>
      </c>
      <c r="H10" s="5" t="s">
        <v>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Employees</vt:lpstr>
      <vt:lpstr>TalentReviews</vt:lpstr>
      <vt:lpstr>9BoxMapping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Pérez Ramírez</cp:lastModifiedBy>
  <dcterms:modified xsi:type="dcterms:W3CDTF">2026-08-19T00:02:46Z</dcterms:modified>
</cp:coreProperties>
</file>