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esktop\"/>
    </mc:Choice>
  </mc:AlternateContent>
  <xr:revisionPtr revIDLastSave="0" documentId="13_ncr:1_{06090502-8F03-4793-8447-7BC3AB356730}" xr6:coauthVersionLast="47" xr6:coauthVersionMax="47" xr10:uidLastSave="{00000000-0000-0000-0000-000000000000}"/>
  <bookViews>
    <workbookView xWindow="-120" yWindow="-120" windowWidth="29040" windowHeight="15840" xr2:uid="{0CA03A00-9533-48D4-B36E-B8FCB1A64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7" i="1"/>
  <c r="B19" i="1" s="1"/>
  <c r="D13" i="1"/>
  <c r="D15" i="1"/>
  <c r="D12" i="1"/>
  <c r="D11" i="1"/>
  <c r="D10" i="1"/>
  <c r="D9" i="1"/>
  <c r="D8" i="1"/>
  <c r="D7" i="1"/>
  <c r="D6" i="1"/>
  <c r="D5" i="1"/>
  <c r="D4" i="1"/>
  <c r="D3" i="1"/>
  <c r="D2" i="1"/>
  <c r="D1" i="1"/>
  <c r="D17" i="1" l="1"/>
  <c r="D18" i="1" s="1"/>
  <c r="B18" i="1"/>
</calcChain>
</file>

<file path=xl/sharedStrings.xml><?xml version="1.0" encoding="utf-8"?>
<sst xmlns="http://schemas.openxmlformats.org/spreadsheetml/2006/main" count="24" uniqueCount="21">
  <si>
    <t>Call For Papers</t>
  </si>
  <si>
    <t xml:space="preserve">Submissões </t>
  </si>
  <si>
    <t xml:space="preserve">Bidding </t>
  </si>
  <si>
    <t xml:space="preserve">Review </t>
  </si>
  <si>
    <t>Pre-conference</t>
  </si>
  <si>
    <t>Total</t>
  </si>
  <si>
    <t>Create Conference</t>
  </si>
  <si>
    <t>Problemas</t>
  </si>
  <si>
    <t>Solução</t>
  </si>
  <si>
    <t>Tecnologias</t>
  </si>
  <si>
    <t>Arquitetura</t>
  </si>
  <si>
    <t>Metodologias</t>
  </si>
  <si>
    <t>Conclusão</t>
  </si>
  <si>
    <t>Introdução</t>
  </si>
  <si>
    <t>Página de Administração</t>
  </si>
  <si>
    <t>Envio de Emails</t>
  </si>
  <si>
    <t>Bernardo</t>
  </si>
  <si>
    <t>Christian</t>
  </si>
  <si>
    <t>Sara</t>
  </si>
  <si>
    <t>Miguel</t>
  </si>
  <si>
    <t>Média /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</si>
</sst>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21" fontId="0" fillId="0" borderId="0" xfId="0" applyNumberFormat="1"/>
    <xf numFmtId="46" fontId="0" fillId="0" borderId="0" xfId="0" applyNumberFormat="1"/>
    <xf numFmtId="46" fontId="1" fillId="2" borderId="0" xfId="1" applyNumberFormat="1"/>
    <xf numFmtId="21" fontId="2" fillId="3" borderId="0" xfId="2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1" xfId="0" applyBorder="1"/>
    <xf numFmtId="2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21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5688-B4B2-4FC4-B7AD-5407ED502883}">
  <dimension ref="A1:E21"/>
  <sheetViews>
    <sheetView tabSelected="1" workbookViewId="0">
      <selection activeCell="G18" sqref="G18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0" hidden="1" customWidth="1"/>
  </cols>
  <sheetData>
    <row r="1" spans="1:5" x14ac:dyDescent="0.25">
      <c r="A1" s="9" t="s">
        <v>13</v>
      </c>
      <c r="B1" s="10">
        <v>5.7870370370370367E-4</v>
      </c>
      <c r="C1" s="10">
        <v>3.4722222222222224E-4</v>
      </c>
      <c r="D1" s="10">
        <f>B1+C1</f>
        <v>9.2592592592592596E-4</v>
      </c>
      <c r="E1" s="11" t="s">
        <v>17</v>
      </c>
    </row>
    <row r="2" spans="1:5" x14ac:dyDescent="0.25">
      <c r="A2" s="9" t="s">
        <v>7</v>
      </c>
      <c r="B2" s="10">
        <v>3.3564814814814812E-4</v>
      </c>
      <c r="C2" s="10">
        <v>3.4722222222222224E-4</v>
      </c>
      <c r="D2" s="10">
        <f t="shared" ref="D2:D15" si="0">B2+C2</f>
        <v>6.8287037037037036E-4</v>
      </c>
      <c r="E2" s="11"/>
    </row>
    <row r="3" spans="1:5" x14ac:dyDescent="0.25">
      <c r="A3" s="9" t="s">
        <v>8</v>
      </c>
      <c r="B3" s="10">
        <v>2.8935185185185184E-4</v>
      </c>
      <c r="C3" s="10">
        <v>3.4722222222222224E-4</v>
      </c>
      <c r="D3" s="10">
        <f t="shared" si="0"/>
        <v>6.3657407407407413E-4</v>
      </c>
      <c r="E3" s="11"/>
    </row>
    <row r="4" spans="1:5" x14ac:dyDescent="0.25">
      <c r="A4" s="9" t="s">
        <v>9</v>
      </c>
      <c r="B4" s="10">
        <v>2.5462962962962961E-4</v>
      </c>
      <c r="C4" s="10">
        <v>3.4722222222222224E-4</v>
      </c>
      <c r="D4" s="10">
        <f t="shared" si="0"/>
        <v>6.018518518518519E-4</v>
      </c>
      <c r="E4" s="11"/>
    </row>
    <row r="5" spans="1:5" x14ac:dyDescent="0.25">
      <c r="A5" s="9" t="s">
        <v>10</v>
      </c>
      <c r="B5" s="10">
        <v>2.6620370370370372E-4</v>
      </c>
      <c r="C5" s="10">
        <v>3.4722222222222224E-4</v>
      </c>
      <c r="D5" s="10">
        <f t="shared" si="0"/>
        <v>6.134259259259259E-4</v>
      </c>
      <c r="E5" s="11"/>
    </row>
    <row r="6" spans="1:5" x14ac:dyDescent="0.25">
      <c r="A6" s="9" t="s">
        <v>11</v>
      </c>
      <c r="B6" s="10">
        <v>4.5138888888888887E-4</v>
      </c>
      <c r="C6" s="10">
        <v>3.4722222222222224E-4</v>
      </c>
      <c r="D6" s="10">
        <f t="shared" si="0"/>
        <v>7.9861111111111105E-4</v>
      </c>
      <c r="E6" s="11"/>
    </row>
    <row r="7" spans="1:5" x14ac:dyDescent="0.25">
      <c r="A7" s="9" t="s">
        <v>6</v>
      </c>
      <c r="B7" s="10">
        <v>7.291666666666667E-4</v>
      </c>
      <c r="C7" s="10">
        <v>3.4722222222222224E-4</v>
      </c>
      <c r="D7" s="10">
        <f t="shared" si="0"/>
        <v>1.0763888888888889E-3</v>
      </c>
      <c r="E7" s="14" t="s">
        <v>18</v>
      </c>
    </row>
    <row r="8" spans="1:5" x14ac:dyDescent="0.25">
      <c r="A8" s="9" t="s">
        <v>0</v>
      </c>
      <c r="B8" s="10">
        <v>7.6388888888888893E-4</v>
      </c>
      <c r="C8" s="10">
        <v>3.4722222222222224E-4</v>
      </c>
      <c r="D8" s="10">
        <f t="shared" si="0"/>
        <v>1.1111111111111111E-3</v>
      </c>
      <c r="E8" s="15" t="s">
        <v>19</v>
      </c>
    </row>
    <row r="9" spans="1:5" x14ac:dyDescent="0.25">
      <c r="A9" s="9" t="s">
        <v>1</v>
      </c>
      <c r="B9" s="10">
        <v>8.7962962962962962E-4</v>
      </c>
      <c r="C9" s="10">
        <v>3.4722222222222224E-4</v>
      </c>
      <c r="D9" s="10">
        <f t="shared" si="0"/>
        <v>1.2268518518518518E-3</v>
      </c>
      <c r="E9" s="16"/>
    </row>
    <row r="10" spans="1:5" x14ac:dyDescent="0.25">
      <c r="A10" s="9" t="s">
        <v>2</v>
      </c>
      <c r="B10" s="10">
        <v>9.1435185185185185E-4</v>
      </c>
      <c r="C10" s="10">
        <v>3.4722222222222224E-4</v>
      </c>
      <c r="D10" s="10">
        <f t="shared" si="0"/>
        <v>1.261574074074074E-3</v>
      </c>
      <c r="E10" s="11" t="s">
        <v>16</v>
      </c>
    </row>
    <row r="11" spans="1:5" x14ac:dyDescent="0.25">
      <c r="A11" s="9" t="s">
        <v>3</v>
      </c>
      <c r="B11" s="10">
        <v>6.3657407407407413E-4</v>
      </c>
      <c r="C11" s="10">
        <v>3.4722222222222224E-4</v>
      </c>
      <c r="D11" s="10">
        <f t="shared" si="0"/>
        <v>9.8379629629629642E-4</v>
      </c>
      <c r="E11" s="11"/>
    </row>
    <row r="12" spans="1:5" x14ac:dyDescent="0.25">
      <c r="A12" s="9" t="s">
        <v>4</v>
      </c>
      <c r="B12" s="10">
        <v>4.3981481481481481E-4</v>
      </c>
      <c r="C12" s="10">
        <v>3.4722222222222224E-4</v>
      </c>
      <c r="D12" s="10">
        <f t="shared" si="0"/>
        <v>7.8703703703703705E-4</v>
      </c>
      <c r="E12" s="11"/>
    </row>
    <row r="13" spans="1:5" x14ac:dyDescent="0.25">
      <c r="A13" s="9" t="s">
        <v>14</v>
      </c>
      <c r="B13" s="10">
        <v>6.9444444444444447E-4</v>
      </c>
      <c r="C13" s="10">
        <v>3.4722222222222224E-4</v>
      </c>
      <c r="D13" s="10">
        <f t="shared" si="0"/>
        <v>1.0416666666666667E-3</v>
      </c>
      <c r="E13" s="14" t="s">
        <v>18</v>
      </c>
    </row>
    <row r="14" spans="1:5" x14ac:dyDescent="0.25">
      <c r="A14" s="12" t="s">
        <v>15</v>
      </c>
      <c r="B14" s="13">
        <v>0</v>
      </c>
      <c r="C14" s="13"/>
      <c r="D14" s="13">
        <v>0</v>
      </c>
      <c r="E14" s="14" t="s">
        <v>18</v>
      </c>
    </row>
    <row r="15" spans="1:5" x14ac:dyDescent="0.25">
      <c r="A15" s="9" t="s">
        <v>12</v>
      </c>
      <c r="B15" s="10">
        <v>4.6296296296296298E-4</v>
      </c>
      <c r="C15" s="10">
        <v>3.4722222222222224E-4</v>
      </c>
      <c r="D15" s="10">
        <f t="shared" si="0"/>
        <v>8.1018518518518527E-4</v>
      </c>
      <c r="E15" s="14" t="s">
        <v>19</v>
      </c>
    </row>
    <row r="17" spans="1:4" x14ac:dyDescent="0.25">
      <c r="A17" s="7" t="s">
        <v>5</v>
      </c>
      <c r="B17" s="3">
        <f>SUM(B1:B16)</f>
        <v>7.6967592592592591E-3</v>
      </c>
      <c r="C17" s="3"/>
      <c r="D17" s="4">
        <f>SUM(D1:D16)</f>
        <v>1.2557870370370372E-2</v>
      </c>
    </row>
    <row r="18" spans="1:4" x14ac:dyDescent="0.25">
      <c r="A18" s="8">
        <v>1.3888888888888888E-2</v>
      </c>
      <c r="B18" s="1">
        <f>A18-B17</f>
        <v>6.192129629629629E-3</v>
      </c>
      <c r="C18" s="1"/>
      <c r="D18" s="1">
        <f>A18-D17</f>
        <v>1.3310185185185161E-3</v>
      </c>
    </row>
    <row r="19" spans="1:4" x14ac:dyDescent="0.25">
      <c r="A19" s="6" t="s">
        <v>20</v>
      </c>
      <c r="B19" s="2">
        <f>B17/4</f>
        <v>1.9241898148148148E-3</v>
      </c>
      <c r="C19" s="2">
        <f t="shared" ref="C19:D19" si="1">C17/4</f>
        <v>0</v>
      </c>
      <c r="D19" s="2"/>
    </row>
    <row r="20" spans="1:4" x14ac:dyDescent="0.25">
      <c r="B20" s="5"/>
      <c r="C20" s="5"/>
    </row>
    <row r="21" spans="1:4" x14ac:dyDescent="0.25">
      <c r="B21" s="5"/>
      <c r="C21" s="5"/>
      <c r="D21" s="5"/>
    </row>
  </sheetData>
  <mergeCells count="3">
    <mergeCell ref="E10:E12"/>
    <mergeCell ref="E1:E6"/>
    <mergeCell ref="E8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Rico</dc:creator>
  <cp:lastModifiedBy>Miguel Rico</cp:lastModifiedBy>
  <dcterms:created xsi:type="dcterms:W3CDTF">2024-07-16T16:29:43Z</dcterms:created>
  <dcterms:modified xsi:type="dcterms:W3CDTF">2024-07-16T21:41:21Z</dcterms:modified>
</cp:coreProperties>
</file>