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bookViews>
    <workbookView xWindow="0" yWindow="0" windowWidth="23040" windowHeight="8496"/>
  </bookViews>
  <sheets>
    <sheet name="Portada" sheetId="4" r:id="rId1"/>
    <sheet name="índice" sheetId="5" r:id="rId2"/>
    <sheet name="Actividades dividas por semana" sheetId="1" r:id="rId3"/>
    <sheet name="Concentrado de actividades" sheetId="2" r:id="rId4"/>
    <sheet name="Suma" sheetId="3" r:id="rId5"/>
    <sheet name="Máximos" sheetId="6" r:id="rId6"/>
    <sheet name="Mínimos" sheetId="7" r:id="rId7"/>
    <sheet name="Promedio" sheetId="8" r:id="rId8"/>
  </sheets>
  <definedNames>
    <definedName name="SegmentaciónDeDatos_Semana">#N/A</definedName>
  </definedNames>
  <calcPr calcId="162913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<sst xmlns="http://schemas.openxmlformats.org/spreadsheetml/2006/main" count="255" uniqueCount="68">
  <si>
    <t>Registro semanal de actividades</t>
  </si>
  <si>
    <t xml:space="preserve">Estudiante: Miguel de Jesús Sánchez López                                                                                                                                                                               </t>
  </si>
  <si>
    <t>Fecha: 22/04/2026</t>
  </si>
  <si>
    <t>Fecha: 13/04/2026 al 19/04/2026</t>
  </si>
  <si>
    <t>Fecha</t>
  </si>
  <si>
    <t>Comienzo</t>
  </si>
  <si>
    <t>Fin</t>
  </si>
  <si>
    <t>Tiempo de interrupción</t>
  </si>
  <si>
    <t>Tiempo</t>
  </si>
  <si>
    <t>Actividad</t>
  </si>
  <si>
    <t>Comentarios</t>
  </si>
  <si>
    <t>C</t>
  </si>
  <si>
    <t>(completado)</t>
  </si>
  <si>
    <t>U</t>
  </si>
  <si>
    <t>(unidades)</t>
  </si>
  <si>
    <t>Clase </t>
  </si>
  <si>
    <t>c</t>
  </si>
  <si>
    <t>Kick off</t>
  </si>
  <si>
    <t>NA</t>
  </si>
  <si>
    <t>Elaboración de repositorio</t>
  </si>
  <si>
    <t>Fecha: 20/04/2026 al 26/04/2026</t>
  </si>
  <si>
    <t>Ver alcances de los RF</t>
  </si>
  <si>
    <t>Fecha: 27/04/2026 al 03/05/2026</t>
  </si>
  <si>
    <t>Evaluar la propuesta de desarrollo</t>
  </si>
  <si>
    <t>Se eligió el modelo de desarrollo para la aplicación</t>
  </si>
  <si>
    <t>Implementar estructura en el repositorio</t>
  </si>
  <si>
    <t>Estructura inicial de la aplicación</t>
  </si>
  <si>
    <t>Fecha: 04/05/2026 al 10/05/2026</t>
  </si>
  <si>
    <t>Diseño de diagrama de clases</t>
  </si>
  <si>
    <t>Se comienza a diseñar el diagrama de clases</t>
  </si>
  <si>
    <t>Vista inicial del login</t>
  </si>
  <si>
    <t>Conexión a base de datos</t>
  </si>
  <si>
    <t>Fecha: 11/05/2026 al 17/05/2026</t>
  </si>
  <si>
    <t>Revisión de commits</t>
  </si>
  <si>
    <t>Asignación de tareas</t>
  </si>
  <si>
    <t>Diagrama de clases</t>
  </si>
  <si>
    <t>Se termina el diagrama de clases basado en todos los RF</t>
  </si>
  <si>
    <t>Programación</t>
  </si>
  <si>
    <t>Profesor: EDGAR GONZALO COSSIO FRANCO                                                                                        Materia: Ingeniería de software</t>
  </si>
  <si>
    <t>Semana</t>
  </si>
  <si>
    <t>Etiquetas de columna</t>
  </si>
  <si>
    <t>Total general</t>
  </si>
  <si>
    <t>Etiquetas de fila</t>
  </si>
  <si>
    <t>Suma de Tiempo</t>
  </si>
  <si>
    <t>abr</t>
  </si>
  <si>
    <t>Suma</t>
  </si>
  <si>
    <t>Máximos</t>
  </si>
  <si>
    <t>Máx. de Tiempo</t>
  </si>
  <si>
    <t>Mínimos</t>
  </si>
  <si>
    <t>Mín. de Tiempo</t>
  </si>
  <si>
    <t>Promedio</t>
  </si>
  <si>
    <t>Promedio de Tiempo</t>
  </si>
  <si>
    <t>Cuaderno de Ingeniería</t>
  </si>
  <si>
    <t>Universidad de Guadalajara</t>
  </si>
  <si>
    <t>Nombre del Ingeniero</t>
  </si>
  <si>
    <t>Teléfono/Correo electrónico</t>
  </si>
  <si>
    <t xml:space="preserve">Fecha de apertura: </t>
  </si>
  <si>
    <t>Fecha de cierre</t>
  </si>
  <si>
    <t>Miguel de Jesús Sánchez López</t>
  </si>
  <si>
    <t xml:space="preserve">miguel.sanchez4082@alumnos.udg.mx </t>
  </si>
  <si>
    <t xml:space="preserve">Contenido de cuadernos de Ingeniería </t>
  </si>
  <si>
    <t>Página</t>
  </si>
  <si>
    <t>Temas</t>
  </si>
  <si>
    <t>Fechas</t>
  </si>
  <si>
    <t>Actividades divididas por semana</t>
  </si>
  <si>
    <t>Concentrado de las actividades</t>
  </si>
  <si>
    <t xml:space="preserve">Resumen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</si>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</sst>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0" xfId="0" applyNumberFormat="1" applyFont="1" applyBorder="1" applyAlignment="1">
      <alignment vertical="center" wrapText="1"/>
    </xf>
    <xf numFmtId="20" fontId="2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2" fillId="0" borderId="0" xfId="0" applyFont="1" applyBorder="1" applyAlignment="1">
      <alignment vertical="center" wrapText="1"/>
    </xf>
    <xf numFmtId="0" fontId="0" fillId="2" borderId="0" xfId="0" applyFill="1" applyBorder="1"/>
    <xf numFmtId="0" fontId="0" fillId="0" borderId="0" xfId="0" applyBorder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20" fontId="0" fillId="0" borderId="1" xfId="0" applyNumberFormat="1" applyBorder="1" applyAlignment="1">
      <alignment vertical="top" wrapText="1"/>
    </xf>
    <xf numFmtId="0" fontId="2" fillId="0" borderId="1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14" fontId="2" fillId="0" borderId="6" xfId="0" applyNumberFormat="1" applyFont="1" applyBorder="1" applyAlignment="1">
      <alignment vertical="center" wrapText="1"/>
    </xf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5" fillId="0" borderId="0" xfId="0" applyFont="1"/>
    <xf numFmtId="0" fontId="3" fillId="0" borderId="0" xfId="0" applyFont="1"/>
    <xf numFmtId="0" fontId="0" fillId="0" borderId="7" xfId="0" applyBorder="1"/>
    <xf numFmtId="0" fontId="3" fillId="0" borderId="7" xfId="0" applyFont="1" applyBorder="1"/>
    <xf numFmtId="0" fontId="6" fillId="0" borderId="8" xfId="1" applyBorder="1"/>
    <xf numFmtId="0" fontId="0" fillId="0" borderId="8" xfId="0" applyBorder="1"/>
    <xf numFmtId="14" fontId="3" fillId="0" borderId="7" xfId="0" applyNumberFormat="1" applyFont="1" applyBorder="1" applyAlignment="1">
      <alignment horizontal="center"/>
    </xf>
    <xf numFmtId="14" fontId="7" fillId="0" borderId="0" xfId="0" applyNumberFormat="1" applyFont="1"/>
    <xf numFmtId="0" fontId="4" fillId="0" borderId="4" xfId="0" applyFont="1" applyBorder="1"/>
    <xf numFmtId="0" fontId="6" fillId="0" borderId="4" xfId="1" applyBorder="1"/>
    <xf numFmtId="14" fontId="0" fillId="0" borderId="4" xfId="0" applyNumberFormat="1" applyBorder="1"/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19050</xdr:rowOff>
    </xdr:from>
    <xdr:to>
      <xdr:col>1</xdr:col>
      <xdr:colOff>95250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4A50CE-ADE8-4D6D-59F0-E68649898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6096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0</xdr:row>
      <xdr:rowOff>95250</xdr:rowOff>
    </xdr:from>
    <xdr:to>
      <xdr:col>11</xdr:col>
      <xdr:colOff>314325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5F5904-83CB-857E-E3B0-E3E08F51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5250"/>
          <a:ext cx="18383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1272540</xdr:colOff>
      <xdr:row>9</xdr:row>
      <xdr:rowOff>160019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620"/>
              <a:ext cx="1272540" cy="1729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a Jaqueline" refreshedDate="46159.769025810187" createdVersion="8" refreshedVersion="8" minRefreshableVersion="3" recordCount="22">
  <cacheSource type="worksheet">
    <worksheetSource ref="A1:J23" sheet="Concentrado de actividades"/>
  </cacheSource>
  <cacheFields count="13">
    <cacheField name="Seman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14">
      <sharedItems containsSemiMixedTypes="0" containsNonDate="0" containsDate="1" containsString="0" minDate="2025-04-16T00:00:00" maxDate="2026-05-18T00:00:00" count="21">
        <d v="2026-04-13T00:00:00"/>
        <d v="2026-04-15T00:00:00"/>
        <d v="2025-04-16T00:00:00"/>
        <d v="2026-04-20T00:00:00"/>
        <d v="2026-04-21T00:00:00"/>
        <d v="2026-04-22T00:00:00"/>
        <d v="2026-04-26T00:00:00"/>
        <d v="2026-04-27T00:00:00"/>
        <d v="2026-04-29T00:00:00"/>
        <d v="2026-05-04T00:00:00"/>
        <d v="2026-05-05T00:00:00"/>
        <d v="2026-05-06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</sharedItems>
      <fieldGroup par="12"/>
    </cacheField>
    <cacheField name="Comienzo" numFmtId="20">
      <sharedItems containsSemiMixedTypes="0" containsNonDate="0" containsDate="1" containsString="0" minDate="1899-12-30T08:00:00" maxDate="1899-12-30T21:00:00"/>
    </cacheField>
    <cacheField name="Fin" numFmtId="20">
      <sharedItems containsSemiMixedTypes="0" containsNonDate="0" containsDate="1" containsString="0" minDate="1899-12-30T10:00:00" maxDate="1899-12-30T23:00:00"/>
    </cacheField>
    <cacheField name="Tiempo de interrupción" numFmtId="0">
      <sharedItems containsNonDate="0" containsString="0" containsBlank="1"/>
    </cacheField>
    <cacheField name="Tiempo" numFmtId="0">
      <sharedItems containsSemiMixedTypes="0" containsString="0" containsNumber="1" containsInteger="1" minValue="30" maxValue="240"/>
    </cacheField>
    <cacheField name="Actividad" numFmtId="0">
      <sharedItems count="14">
        <s v="Clase "/>
        <s v="Kick off"/>
        <s v="Elaboración de repositorio"/>
        <s v="Ver alcances de los RF"/>
        <s v="Evaluar la propuesta de desarrollo"/>
        <s v="Implementar estructura en el repositorio"/>
        <s v="Estructura inicial de la aplicación"/>
        <s v="Diseño de diagrama de clases"/>
        <s v="Vista inicial del login"/>
        <s v="Conexión a base de datos"/>
        <s v="Revisión de commits"/>
        <s v="Asignación de tareas"/>
        <s v="Diagrama de clases"/>
        <s v="Programación"/>
      </sharedItems>
    </cacheField>
    <cacheField name="Comentarios" numFmtId="0">
      <sharedItems containsBlank="1"/>
    </cacheField>
    <cacheField name="C" numFmtId="0">
      <sharedItems containsBlank="1"/>
    </cacheField>
    <cacheField name="U" numFmtId="0">
      <sharedItems containsString="0" containsBlank="1" containsNumber="1" containsInteger="1" minValue="1" maxValue="8"/>
    </cacheField>
    <cacheField name="Meses (Fecha)" numFmtId="0" databaseField="0">
      <fieldGroup base="1">
        <rangePr groupBy="months" startDate="2025-04-16T00:00:00" endDate="2026-05-18T00:00:00"/>
        <groupItems count="14">
          <s v="&lt;16-04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8-05-2026"/>
        </groupItems>
      </fieldGroup>
    </cacheField>
    <cacheField name="Trimestres (Fecha)" numFmtId="0" databaseField="0">
      <fieldGroup base="1">
        <rangePr groupBy="quarters" startDate="2025-04-16T00:00:00" endDate="2026-05-18T00:00:00"/>
        <groupItems count="6">
          <s v="&lt;16-04-2025"/>
          <s v="Trim.1"/>
          <s v="Trim.2"/>
          <s v="Trim.3"/>
          <s v="Trim.4"/>
          <s v="&gt;18-05-2026"/>
        </groupItems>
      </fieldGroup>
    </cacheField>
    <cacheField name="Años (Fecha)" numFmtId="0" databaseField="0">
      <fieldGroup base="1">
        <rangePr groupBy="years" startDate="2025-04-16T00:00:00" endDate="2026-05-18T00:00:00"/>
        <groupItems count="4">
          <s v="&lt;16-04-2025"/>
          <s v="2025"/>
          <s v="2026"/>
          <s v="&gt;18-05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d v="1899-12-30T17:20:00"/>
    <d v="1899-12-30T18:50:00"/>
    <m/>
    <n v="90"/>
    <x v="0"/>
    <m/>
    <s v="c"/>
    <n v="1"/>
  </r>
  <r>
    <x v="0"/>
    <x v="1"/>
    <d v="1899-12-30T17:00:00"/>
    <d v="1899-12-30T18:00:00"/>
    <m/>
    <n v="60"/>
    <x v="1"/>
    <s v="NA"/>
    <s v="c"/>
    <n v="1"/>
  </r>
  <r>
    <x v="0"/>
    <x v="2"/>
    <d v="1899-12-30T20:00:00"/>
    <d v="1899-12-30T21:00:00"/>
    <m/>
    <n v="60"/>
    <x v="2"/>
    <s v="NA"/>
    <s v="c"/>
    <n v="1"/>
  </r>
  <r>
    <x v="1"/>
    <x v="3"/>
    <d v="1899-12-30T17:20:00"/>
    <d v="1899-12-30T18:20:00"/>
    <m/>
    <n v="60"/>
    <x v="3"/>
    <m/>
    <m/>
    <m/>
  </r>
  <r>
    <x v="1"/>
    <x v="4"/>
    <d v="1899-12-30T21:00:00"/>
    <d v="1899-12-30T22:00:00"/>
    <m/>
    <n v="60"/>
    <x v="3"/>
    <m/>
    <m/>
    <m/>
  </r>
  <r>
    <x v="1"/>
    <x v="5"/>
    <d v="1899-12-30T17:20:00"/>
    <d v="1899-12-30T18:20:00"/>
    <m/>
    <n v="60"/>
    <x v="3"/>
    <m/>
    <m/>
    <m/>
  </r>
  <r>
    <x v="1"/>
    <x v="6"/>
    <d v="1899-12-30T09:00:00"/>
    <d v="1899-12-30T10:00:00"/>
    <m/>
    <n v="60"/>
    <x v="3"/>
    <m/>
    <s v="c"/>
    <n v="8"/>
  </r>
  <r>
    <x v="2"/>
    <x v="7"/>
    <d v="1899-12-30T17:00:00"/>
    <d v="1899-12-30T19:00:00"/>
    <m/>
    <n v="120"/>
    <x v="4"/>
    <s v="Se eligió el modelo de desarrollo para la aplicación"/>
    <s v="c"/>
    <n v="1"/>
  </r>
  <r>
    <x v="2"/>
    <x v="8"/>
    <d v="1899-12-30T17:50:00"/>
    <d v="1899-12-30T18:20:00"/>
    <m/>
    <n v="30"/>
    <x v="5"/>
    <m/>
    <s v="c"/>
    <n v="1"/>
  </r>
  <r>
    <x v="2"/>
    <x v="8"/>
    <d v="1899-12-30T17:30:00"/>
    <d v="1899-12-30T19:00:00"/>
    <m/>
    <n v="90"/>
    <x v="6"/>
    <m/>
    <s v="c"/>
    <n v="1"/>
  </r>
  <r>
    <x v="3"/>
    <x v="9"/>
    <d v="1899-12-30T17:20:00"/>
    <d v="1899-12-30T19:20:00"/>
    <m/>
    <n v="120"/>
    <x v="7"/>
    <s v="Se comienza a diseñar el diagrama de clases"/>
    <m/>
    <m/>
  </r>
  <r>
    <x v="3"/>
    <x v="10"/>
    <d v="1899-12-30T20:00:00"/>
    <d v="1899-12-30T22:00:00"/>
    <m/>
    <n v="120"/>
    <x v="7"/>
    <m/>
    <m/>
    <m/>
  </r>
  <r>
    <x v="3"/>
    <x v="11"/>
    <d v="1899-12-30T17:20:00"/>
    <d v="1899-12-30T19:20:00"/>
    <m/>
    <n v="120"/>
    <x v="7"/>
    <m/>
    <m/>
    <m/>
  </r>
  <r>
    <x v="3"/>
    <x v="12"/>
    <d v="1899-12-30T09:00:00"/>
    <d v="1899-12-30T11:00:00"/>
    <m/>
    <n v="120"/>
    <x v="8"/>
    <m/>
    <s v="c"/>
    <n v="1"/>
  </r>
  <r>
    <x v="3"/>
    <x v="13"/>
    <d v="1899-12-30T08:00:00"/>
    <d v="1899-12-30T11:00:00"/>
    <m/>
    <n v="180"/>
    <x v="9"/>
    <m/>
    <s v="c"/>
    <n v="1"/>
  </r>
  <r>
    <x v="4"/>
    <x v="14"/>
    <d v="1899-12-30T20:00:00"/>
    <d v="1899-12-30T20:30:00"/>
    <m/>
    <n v="30"/>
    <x v="10"/>
    <m/>
    <s v="c"/>
    <n v="1"/>
  </r>
  <r>
    <x v="4"/>
    <x v="15"/>
    <d v="1899-12-30T21:00:00"/>
    <d v="1899-12-30T21:40:00"/>
    <m/>
    <n v="40"/>
    <x v="11"/>
    <m/>
    <s v="c"/>
    <n v="1"/>
  </r>
  <r>
    <x v="4"/>
    <x v="16"/>
    <d v="1899-12-30T20:00:00"/>
    <d v="1899-12-30T22:30:00"/>
    <m/>
    <n v="150"/>
    <x v="12"/>
    <s v="Se termina el diagrama de clases basado en todos los RF"/>
    <s v="c"/>
    <n v="4"/>
  </r>
  <r>
    <x v="4"/>
    <x v="17"/>
    <d v="1899-12-30T21:00:00"/>
    <d v="1899-12-30T23:00:00"/>
    <m/>
    <n v="120"/>
    <x v="13"/>
    <m/>
    <s v="c"/>
    <n v="1"/>
  </r>
  <r>
    <x v="4"/>
    <x v="18"/>
    <d v="1899-12-30T21:00:00"/>
    <d v="1899-12-30T23:00:00"/>
    <m/>
    <n v="120"/>
    <x v="13"/>
    <m/>
    <s v="c"/>
    <n v="1"/>
  </r>
  <r>
    <x v="4"/>
    <x v="19"/>
    <d v="1899-12-30T10:00:00"/>
    <d v="1899-12-30T14:00:00"/>
    <m/>
    <n v="240"/>
    <x v="13"/>
    <m/>
    <s v="c"/>
    <n v="1"/>
  </r>
  <r>
    <x v="4"/>
    <x v="20"/>
    <d v="1899-12-30T10:00:00"/>
    <d v="1899-12-30T14:00:00"/>
    <m/>
    <n v="240"/>
    <x v="13"/>
    <m/>
    <s v="c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14:P27" firstHeaderRow="1" firstDataRow="2" firstDataCol="1"/>
  <pivotFields count="13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22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15">
        <item x="11"/>
        <item x="0"/>
        <item x="9"/>
        <item x="12"/>
        <item x="7"/>
        <item x="2"/>
        <item x="6"/>
        <item x="4"/>
        <item x="5"/>
        <item x="1"/>
        <item x="13"/>
        <item x="10"/>
        <item x="3"/>
        <item x="8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1"/>
  </rowFields>
  <rowItems count="12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a de Tiemp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4:P17" firstHeaderRow="1" firstDataRow="2" firstDataCol="1"/>
  <pivotFields count="13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22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15">
        <item x="11"/>
        <item x="0"/>
        <item x="9"/>
        <item x="12"/>
        <item x="7"/>
        <item x="2"/>
        <item x="6"/>
        <item x="4"/>
        <item x="5"/>
        <item x="1"/>
        <item x="13"/>
        <item x="10"/>
        <item x="3"/>
        <item x="8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1"/>
  </rowFields>
  <rowItems count="12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Máx. de Tiempo" fld="5" subtotal="max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P16" firstHeaderRow="1" firstDataRow="2" firstDataCol="1"/>
  <pivotFields count="13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22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15">
        <item x="11"/>
        <item x="0"/>
        <item x="9"/>
        <item x="12"/>
        <item x="7"/>
        <item x="2"/>
        <item x="6"/>
        <item x="4"/>
        <item x="5"/>
        <item x="1"/>
        <item x="13"/>
        <item x="10"/>
        <item x="3"/>
        <item x="8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1"/>
  </rowFields>
  <rowItems count="12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Mín. de Tiempo" fld="5" subtotal="min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P7" firstHeaderRow="1" firstDataRow="2" firstDataCol="1"/>
  <pivotFields count="13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22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15">
        <item x="11"/>
        <item x="0"/>
        <item x="9"/>
        <item x="12"/>
        <item x="7"/>
        <item x="2"/>
        <item x="6"/>
        <item x="4"/>
        <item x="5"/>
        <item x="1"/>
        <item x="13"/>
        <item x="10"/>
        <item x="3"/>
        <item x="8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1"/>
  </rowFields>
  <rowItems count="3">
    <i>
      <x v="4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Promedio de Tiempo" fld="5" subtotal="average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mana" sourceName="Semana">
  <pivotTables>
    <pivotTable tabId="3" name="TablaDinámica6"/>
    <pivotTable tabId="6" name="TablaDinámica7"/>
    <pivotTable tabId="7" name="TablaDinámica8"/>
    <pivotTable tabId="8" name="TablaDinámica9"/>
  </pivotTables>
  <data>
    <tabular pivotCacheId="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mana" cache="SegmentaciónDeDatos_Semana" caption="Semana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guel.sanchez4082@alumnos.udg.m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K13" sqref="K13"/>
    </sheetView>
  </sheetViews>
  <sheetFormatPr baseColWidth="10" defaultRowHeight="13.8"/>
  <cols>
    <col min="2" max="2" width="18" customWidth="1"/>
  </cols>
  <sheetData>
    <row r="1" spans="1:7">
      <c r="A1" s="40" t="s">
        <v>52</v>
      </c>
      <c r="B1" s="40"/>
      <c r="C1" s="40"/>
      <c r="D1" s="40"/>
      <c r="E1" s="40"/>
      <c r="F1" s="40"/>
      <c r="G1" s="40"/>
    </row>
    <row r="2" spans="1:7">
      <c r="A2" s="40" t="s">
        <v>53</v>
      </c>
      <c r="B2" s="40"/>
      <c r="C2" s="40"/>
      <c r="D2" s="40"/>
      <c r="E2" s="40"/>
      <c r="F2" s="40"/>
      <c r="G2" s="40"/>
    </row>
    <row r="5" spans="1:7">
      <c r="A5" s="30" t="s">
        <v>54</v>
      </c>
      <c r="B5" s="30"/>
      <c r="C5" s="31" t="s">
        <v>58</v>
      </c>
      <c r="D5" s="32"/>
      <c r="E5" s="32"/>
      <c r="F5" s="32"/>
      <c r="G5" s="32"/>
    </row>
    <row r="6" spans="1:7">
      <c r="A6" s="30" t="s">
        <v>55</v>
      </c>
      <c r="B6" s="30"/>
      <c r="C6" s="33" t="s">
        <v>59</v>
      </c>
      <c r="D6" s="34"/>
      <c r="E6" s="34"/>
      <c r="F6" s="34"/>
    </row>
    <row r="10" spans="1:7">
      <c r="B10" s="30" t="s">
        <v>56</v>
      </c>
      <c r="C10" s="35">
        <v>46132</v>
      </c>
      <c r="D10" s="30" t="s">
        <v>57</v>
      </c>
      <c r="E10" s="36">
        <v>46159</v>
      </c>
    </row>
  </sheetData>
  <mergeCells count="2">
    <mergeCell ref="A1:G1"/>
    <mergeCell ref="A2:G2"/>
  </mergeCells>
  <hyperlinks>
    <hyperlink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workbookViewId="0">
      <selection activeCell="D17" sqref="D17"/>
    </sheetView>
  </sheetViews>
  <sheetFormatPr baseColWidth="10" defaultRowHeight="13.8"/>
  <cols>
    <col min="3" max="3" width="41.8984375" customWidth="1"/>
  </cols>
  <sheetData>
    <row r="4" spans="2:4">
      <c r="B4" s="41" t="s">
        <v>60</v>
      </c>
      <c r="C4" s="41"/>
      <c r="D4" s="41"/>
    </row>
    <row r="5" spans="2:4">
      <c r="B5" s="37" t="s">
        <v>61</v>
      </c>
      <c r="C5" s="37" t="s">
        <v>62</v>
      </c>
      <c r="D5" s="37" t="s">
        <v>63</v>
      </c>
    </row>
    <row r="6" spans="2:4">
      <c r="B6" s="24">
        <v>3</v>
      </c>
      <c r="C6" s="38" t="s">
        <v>64</v>
      </c>
      <c r="D6" s="39">
        <v>46125</v>
      </c>
    </row>
    <row r="7" spans="2:4">
      <c r="B7" s="24">
        <v>4</v>
      </c>
      <c r="C7" s="38" t="s">
        <v>65</v>
      </c>
      <c r="D7" s="39">
        <v>46152</v>
      </c>
    </row>
    <row r="8" spans="2:4">
      <c r="B8" s="24">
        <v>5</v>
      </c>
      <c r="C8" s="38" t="s">
        <v>66</v>
      </c>
      <c r="D8" s="39">
        <v>46159</v>
      </c>
    </row>
  </sheetData>
  <mergeCells count="1">
    <mergeCell ref="B4:D4"/>
  </mergeCells>
  <hyperlinks>
    <hyperlink ref="C6" location="'Actividades dividas por semana'!A1" display="Actividades divididas por semana"/>
    <hyperlink ref="C7" location="'Concentrado de las actividades'!A1" display="Concentrado de las actividades"/>
    <hyperlink ref="C8" location="Resumen!A1" display="Resumen 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sqref="A1:K6"/>
    </sheetView>
  </sheetViews>
  <sheetFormatPr baseColWidth="10" defaultRowHeight="13.8"/>
  <cols>
    <col min="4" max="4" width="14.69921875" customWidth="1"/>
    <col min="5" max="5" width="14.8984375" customWidth="1"/>
    <col min="6" max="6" width="26.69921875" customWidth="1"/>
    <col min="7" max="7" width="23.8984375" customWidth="1"/>
    <col min="8" max="8" width="6.296875" customWidth="1"/>
    <col min="9" max="9" width="4" customWidth="1"/>
  </cols>
  <sheetData>
    <row r="1" spans="1:1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>
      <c r="A7" t="s">
        <v>1</v>
      </c>
      <c r="J7" t="s">
        <v>2</v>
      </c>
    </row>
    <row r="9" spans="1:11">
      <c r="A9" s="1" t="s">
        <v>38</v>
      </c>
    </row>
    <row r="10" spans="1:11">
      <c r="A10" s="1"/>
    </row>
    <row r="11" spans="1:11">
      <c r="A11" s="15"/>
      <c r="B11" s="15"/>
      <c r="C11" s="15"/>
    </row>
    <row r="12" spans="1:11">
      <c r="A12" s="16" t="s">
        <v>3</v>
      </c>
      <c r="B12" s="14"/>
      <c r="C12" s="14"/>
    </row>
    <row r="13" spans="1:11" ht="14.4" thickBot="1">
      <c r="A13" s="2"/>
    </row>
    <row r="14" spans="1:11" ht="38.25" customHeight="1">
      <c r="A14" s="42" t="s">
        <v>4</v>
      </c>
      <c r="B14" s="42" t="s">
        <v>5</v>
      </c>
      <c r="C14" s="42" t="s">
        <v>6</v>
      </c>
      <c r="D14" s="42" t="s">
        <v>7</v>
      </c>
      <c r="E14" s="42" t="s">
        <v>8</v>
      </c>
      <c r="F14" s="42" t="s">
        <v>9</v>
      </c>
      <c r="G14" s="42" t="s">
        <v>10</v>
      </c>
      <c r="H14" s="3" t="s">
        <v>11</v>
      </c>
      <c r="I14" s="3" t="s">
        <v>13</v>
      </c>
    </row>
    <row r="15" spans="1:11" ht="0.75" customHeight="1" thickBot="1">
      <c r="A15" s="43"/>
      <c r="B15" s="43"/>
      <c r="C15" s="43"/>
      <c r="D15" s="43"/>
      <c r="E15" s="43"/>
      <c r="F15" s="43"/>
      <c r="G15" s="43"/>
      <c r="H15" s="4" t="s">
        <v>12</v>
      </c>
      <c r="I15" s="4" t="s">
        <v>14</v>
      </c>
    </row>
    <row r="16" spans="1:11" ht="14.4" thickBot="1">
      <c r="A16" s="5">
        <v>46125</v>
      </c>
      <c r="B16" s="6">
        <v>0.72222222222222221</v>
      </c>
      <c r="C16" s="6">
        <v>0.78472222222222221</v>
      </c>
      <c r="D16" s="7"/>
      <c r="E16" s="20">
        <v>90</v>
      </c>
      <c r="F16" s="8" t="s">
        <v>15</v>
      </c>
      <c r="G16" s="7"/>
      <c r="H16" s="8" t="s">
        <v>16</v>
      </c>
      <c r="I16" s="8">
        <v>1</v>
      </c>
    </row>
    <row r="17" spans="1:9" ht="14.4" thickBot="1">
      <c r="A17" s="5">
        <v>46127</v>
      </c>
      <c r="B17" s="6">
        <v>0.70833333333333337</v>
      </c>
      <c r="C17" s="6">
        <v>0.75</v>
      </c>
      <c r="D17" s="7"/>
      <c r="E17" s="20">
        <v>60</v>
      </c>
      <c r="F17" s="8" t="s">
        <v>17</v>
      </c>
      <c r="G17" s="8" t="s">
        <v>18</v>
      </c>
      <c r="H17" s="8" t="s">
        <v>16</v>
      </c>
      <c r="I17" s="8">
        <v>1</v>
      </c>
    </row>
    <row r="18" spans="1:9" ht="21.75" customHeight="1" thickBot="1">
      <c r="A18" s="5">
        <v>45763</v>
      </c>
      <c r="B18" s="6">
        <v>0.83333333333333337</v>
      </c>
      <c r="C18" s="6">
        <v>0.875</v>
      </c>
      <c r="D18" s="7"/>
      <c r="E18" s="20">
        <v>60</v>
      </c>
      <c r="F18" s="8" t="s">
        <v>19</v>
      </c>
      <c r="G18" s="8" t="s">
        <v>18</v>
      </c>
      <c r="H18" s="8" t="s">
        <v>16</v>
      </c>
      <c r="I18" s="8">
        <v>1</v>
      </c>
    </row>
    <row r="19" spans="1:9">
      <c r="A19" s="10"/>
      <c r="B19" s="11"/>
      <c r="C19" s="11"/>
      <c r="D19" s="12"/>
      <c r="E19" s="12"/>
      <c r="F19" s="13"/>
      <c r="G19" s="13"/>
      <c r="H19" s="13"/>
      <c r="I19" s="13"/>
    </row>
    <row r="21" spans="1:9">
      <c r="A21" s="16" t="s">
        <v>20</v>
      </c>
      <c r="B21" s="14"/>
      <c r="C21" s="14"/>
    </row>
    <row r="22" spans="1:9" ht="6.75" customHeight="1" thickBot="1">
      <c r="A22" s="2"/>
    </row>
    <row r="23" spans="1:9" ht="24.75" customHeight="1">
      <c r="A23" s="42" t="s">
        <v>4</v>
      </c>
      <c r="B23" s="42" t="s">
        <v>5</v>
      </c>
      <c r="C23" s="42" t="s">
        <v>6</v>
      </c>
      <c r="D23" s="42" t="s">
        <v>7</v>
      </c>
      <c r="E23" s="42" t="s">
        <v>8</v>
      </c>
      <c r="F23" s="42" t="s">
        <v>9</v>
      </c>
      <c r="G23" s="42" t="s">
        <v>10</v>
      </c>
      <c r="H23" s="3" t="s">
        <v>11</v>
      </c>
      <c r="I23" s="3" t="s">
        <v>13</v>
      </c>
    </row>
    <row r="24" spans="1:9" ht="6" customHeight="1" thickBot="1">
      <c r="A24" s="43"/>
      <c r="B24" s="43"/>
      <c r="C24" s="43"/>
      <c r="D24" s="43"/>
      <c r="E24" s="43"/>
      <c r="F24" s="43"/>
      <c r="G24" s="43"/>
      <c r="H24" s="4"/>
      <c r="I24" s="4"/>
    </row>
    <row r="25" spans="1:9" ht="14.4" thickBot="1">
      <c r="A25" s="5">
        <v>46132</v>
      </c>
      <c r="B25" s="19">
        <v>0.72222222222222221</v>
      </c>
      <c r="C25" s="19">
        <v>0.76388888888888884</v>
      </c>
      <c r="D25" s="7"/>
      <c r="E25" s="20">
        <v>60</v>
      </c>
      <c r="F25" s="8" t="s">
        <v>21</v>
      </c>
      <c r="G25" s="7"/>
      <c r="H25" s="7"/>
      <c r="I25" s="7"/>
    </row>
    <row r="26" spans="1:9" ht="14.4" thickBot="1">
      <c r="A26" s="5">
        <v>46133</v>
      </c>
      <c r="B26" s="19">
        <v>0.875</v>
      </c>
      <c r="C26" s="19">
        <v>0.91666666666666663</v>
      </c>
      <c r="D26" s="7"/>
      <c r="E26" s="20">
        <v>60</v>
      </c>
      <c r="F26" s="8" t="s">
        <v>21</v>
      </c>
      <c r="G26" s="7"/>
      <c r="H26" s="7"/>
      <c r="I26" s="7"/>
    </row>
    <row r="27" spans="1:9" ht="14.4" thickBot="1">
      <c r="A27" s="5">
        <v>46134</v>
      </c>
      <c r="B27" s="19">
        <v>0.72222222222222221</v>
      </c>
      <c r="C27" s="19">
        <v>0.76388888888888884</v>
      </c>
      <c r="D27" s="7"/>
      <c r="E27" s="20">
        <v>60</v>
      </c>
      <c r="F27" s="8" t="s">
        <v>21</v>
      </c>
      <c r="G27" s="7"/>
      <c r="H27" s="7"/>
      <c r="I27" s="7"/>
    </row>
    <row r="28" spans="1:9" ht="14.4" thickBot="1">
      <c r="A28" s="5">
        <v>46138</v>
      </c>
      <c r="B28" s="19">
        <v>0.375</v>
      </c>
      <c r="C28" s="19">
        <v>0.41666666666666669</v>
      </c>
      <c r="D28" s="7"/>
      <c r="E28" s="20">
        <v>60</v>
      </c>
      <c r="F28" s="8" t="s">
        <v>21</v>
      </c>
      <c r="G28" s="7"/>
      <c r="H28" s="8" t="s">
        <v>11</v>
      </c>
      <c r="I28" s="8">
        <v>8</v>
      </c>
    </row>
    <row r="30" spans="1:9">
      <c r="A30" s="10"/>
      <c r="B30" s="12"/>
      <c r="C30" s="12"/>
      <c r="D30" s="12"/>
      <c r="E30" s="12"/>
      <c r="F30" s="13"/>
      <c r="G30" s="12"/>
      <c r="H30" s="13"/>
      <c r="I30" s="13"/>
    </row>
    <row r="31" spans="1:9">
      <c r="A31" s="16" t="s">
        <v>22</v>
      </c>
      <c r="B31" s="14"/>
      <c r="C31" s="14"/>
    </row>
    <row r="32" spans="1:9" ht="14.4" thickBot="1">
      <c r="A32" s="2"/>
    </row>
    <row r="33" spans="1:9">
      <c r="A33" s="42" t="s">
        <v>4</v>
      </c>
      <c r="B33" s="42" t="s">
        <v>5</v>
      </c>
      <c r="C33" s="42" t="s">
        <v>6</v>
      </c>
      <c r="D33" s="42" t="s">
        <v>7</v>
      </c>
      <c r="E33" s="42" t="s">
        <v>8</v>
      </c>
      <c r="F33" s="42" t="s">
        <v>9</v>
      </c>
      <c r="G33" s="42" t="s">
        <v>10</v>
      </c>
      <c r="H33" s="3" t="s">
        <v>11</v>
      </c>
      <c r="I33" s="3" t="s">
        <v>13</v>
      </c>
    </row>
    <row r="34" spans="1:9" ht="9.75" customHeight="1" thickBot="1">
      <c r="A34" s="43"/>
      <c r="B34" s="43"/>
      <c r="C34" s="43"/>
      <c r="D34" s="43"/>
      <c r="E34" s="43"/>
      <c r="F34" s="43"/>
      <c r="G34" s="43"/>
      <c r="H34" s="4"/>
      <c r="I34" s="4"/>
    </row>
    <row r="35" spans="1:9" ht="28.2" thickBot="1">
      <c r="A35" s="5">
        <v>46139</v>
      </c>
      <c r="B35" s="19">
        <v>0.70833333333333337</v>
      </c>
      <c r="C35" s="19">
        <v>0.79166666666666663</v>
      </c>
      <c r="D35" s="7"/>
      <c r="E35" s="20">
        <v>120</v>
      </c>
      <c r="F35" s="8" t="s">
        <v>23</v>
      </c>
      <c r="G35" s="8" t="s">
        <v>24</v>
      </c>
      <c r="H35" s="8" t="s">
        <v>16</v>
      </c>
      <c r="I35" s="8">
        <v>1</v>
      </c>
    </row>
    <row r="36" spans="1:9" ht="28.2" thickBot="1">
      <c r="A36" s="5">
        <v>46141</v>
      </c>
      <c r="B36" s="19">
        <v>0.74305555555555547</v>
      </c>
      <c r="C36" s="19">
        <v>0.76388888888888884</v>
      </c>
      <c r="D36" s="7"/>
      <c r="E36" s="20">
        <v>30</v>
      </c>
      <c r="F36" s="8" t="s">
        <v>25</v>
      </c>
      <c r="G36" s="7"/>
      <c r="H36" s="8" t="s">
        <v>16</v>
      </c>
      <c r="I36" s="8">
        <v>1</v>
      </c>
    </row>
    <row r="37" spans="1:9" ht="28.2" thickBot="1">
      <c r="A37" s="5">
        <v>46141</v>
      </c>
      <c r="B37" s="19">
        <v>0.72916666666666663</v>
      </c>
      <c r="C37" s="19">
        <v>0.79166666666666663</v>
      </c>
      <c r="D37" s="7"/>
      <c r="E37" s="20">
        <v>90</v>
      </c>
      <c r="F37" s="8" t="s">
        <v>26</v>
      </c>
      <c r="G37" s="7"/>
      <c r="H37" s="8" t="s">
        <v>16</v>
      </c>
      <c r="I37" s="8">
        <v>1</v>
      </c>
    </row>
    <row r="40" spans="1:9">
      <c r="A40" s="16" t="s">
        <v>27</v>
      </c>
      <c r="B40" s="14"/>
      <c r="C40" s="14"/>
    </row>
    <row r="41" spans="1:9" ht="14.4" thickBot="1">
      <c r="A41" s="2"/>
    </row>
    <row r="42" spans="1:9">
      <c r="A42" s="42" t="s">
        <v>4</v>
      </c>
      <c r="B42" s="42" t="s">
        <v>5</v>
      </c>
      <c r="C42" s="42" t="s">
        <v>6</v>
      </c>
      <c r="D42" s="42" t="s">
        <v>7</v>
      </c>
      <c r="E42" s="42" t="s">
        <v>8</v>
      </c>
      <c r="F42" s="42" t="s">
        <v>9</v>
      </c>
      <c r="G42" s="42" t="s">
        <v>10</v>
      </c>
      <c r="H42" s="3" t="s">
        <v>11</v>
      </c>
      <c r="I42" s="3" t="s">
        <v>13</v>
      </c>
    </row>
    <row r="43" spans="1:9" ht="14.4" thickBot="1">
      <c r="A43" s="43"/>
      <c r="B43" s="43"/>
      <c r="C43" s="43"/>
      <c r="D43" s="43"/>
      <c r="E43" s="43"/>
      <c r="F43" s="43"/>
      <c r="G43" s="43"/>
      <c r="H43" s="4"/>
      <c r="I43" s="4"/>
    </row>
    <row r="44" spans="1:9" ht="28.2" thickBot="1">
      <c r="A44" s="5">
        <v>46146</v>
      </c>
      <c r="B44" s="19">
        <v>0.72222222222222221</v>
      </c>
      <c r="C44" s="19">
        <v>0.80555555555555547</v>
      </c>
      <c r="D44" s="7"/>
      <c r="E44" s="20">
        <v>120</v>
      </c>
      <c r="F44" s="8" t="s">
        <v>28</v>
      </c>
      <c r="G44" s="8" t="s">
        <v>29</v>
      </c>
      <c r="H44" s="7"/>
      <c r="I44" s="7"/>
    </row>
    <row r="45" spans="1:9" ht="14.4" thickBot="1">
      <c r="A45" s="5">
        <v>46147</v>
      </c>
      <c r="B45" s="19">
        <v>0.83333333333333337</v>
      </c>
      <c r="C45" s="19">
        <v>0.91666666666666663</v>
      </c>
      <c r="D45" s="7"/>
      <c r="E45" s="20">
        <v>120</v>
      </c>
      <c r="F45" s="8" t="s">
        <v>28</v>
      </c>
      <c r="G45" s="7"/>
      <c r="H45" s="7"/>
      <c r="I45" s="7"/>
    </row>
    <row r="46" spans="1:9" ht="14.4" thickBot="1">
      <c r="A46" s="5">
        <v>46148</v>
      </c>
      <c r="B46" s="19">
        <v>0.72222222222222221</v>
      </c>
      <c r="C46" s="19">
        <v>0.80555555555555547</v>
      </c>
      <c r="D46" s="7"/>
      <c r="E46" s="20">
        <v>120</v>
      </c>
      <c r="F46" s="8" t="s">
        <v>28</v>
      </c>
      <c r="G46" s="7"/>
      <c r="H46" s="7"/>
      <c r="I46" s="7"/>
    </row>
    <row r="47" spans="1:9" ht="14.4" thickBot="1">
      <c r="A47" s="5">
        <v>46151</v>
      </c>
      <c r="B47" s="19">
        <v>0.375</v>
      </c>
      <c r="C47" s="19">
        <v>0.45833333333333331</v>
      </c>
      <c r="D47" s="7"/>
      <c r="E47" s="20">
        <v>120</v>
      </c>
      <c r="F47" s="8" t="s">
        <v>30</v>
      </c>
      <c r="G47" s="7"/>
      <c r="H47" s="8" t="s">
        <v>11</v>
      </c>
      <c r="I47" s="8">
        <v>1</v>
      </c>
    </row>
    <row r="48" spans="1:9" ht="14.4" thickBot="1">
      <c r="A48" s="5">
        <v>46152</v>
      </c>
      <c r="B48" s="19">
        <v>0.33333333333333331</v>
      </c>
      <c r="C48" s="19">
        <v>0.45833333333333331</v>
      </c>
      <c r="D48" s="7"/>
      <c r="E48" s="20">
        <v>180</v>
      </c>
      <c r="F48" s="8" t="s">
        <v>31</v>
      </c>
      <c r="G48" s="7"/>
      <c r="H48" s="8" t="s">
        <v>11</v>
      </c>
      <c r="I48" s="8">
        <v>1</v>
      </c>
    </row>
    <row r="49" spans="1:9">
      <c r="A49" s="10"/>
      <c r="B49" s="12"/>
      <c r="C49" s="12"/>
      <c r="D49" s="12"/>
      <c r="E49" s="13"/>
      <c r="F49" s="13"/>
      <c r="G49" s="12"/>
      <c r="H49" s="13"/>
      <c r="I49" s="13"/>
    </row>
    <row r="50" spans="1:9">
      <c r="A50" s="10"/>
      <c r="B50" s="12"/>
      <c r="C50" s="12"/>
      <c r="D50" s="12"/>
      <c r="E50" s="13"/>
      <c r="F50" s="13"/>
      <c r="G50" s="12"/>
      <c r="H50" s="13"/>
      <c r="I50" s="13"/>
    </row>
    <row r="51" spans="1:9">
      <c r="A51" s="17" t="s">
        <v>32</v>
      </c>
      <c r="B51" s="18"/>
      <c r="C51" s="18"/>
    </row>
    <row r="52" spans="1:9" ht="14.4" thickBot="1">
      <c r="A52" s="1"/>
    </row>
    <row r="53" spans="1:9">
      <c r="A53" s="42" t="s">
        <v>4</v>
      </c>
      <c r="B53" s="42" t="s">
        <v>5</v>
      </c>
      <c r="C53" s="42" t="s">
        <v>6</v>
      </c>
      <c r="D53" s="42" t="s">
        <v>7</v>
      </c>
      <c r="E53" s="42" t="s">
        <v>8</v>
      </c>
      <c r="F53" s="42" t="s">
        <v>9</v>
      </c>
      <c r="G53" s="42" t="s">
        <v>10</v>
      </c>
      <c r="H53" s="3" t="s">
        <v>11</v>
      </c>
      <c r="I53" s="3" t="s">
        <v>13</v>
      </c>
    </row>
    <row r="54" spans="1:9" ht="14.4" thickBot="1">
      <c r="A54" s="43"/>
      <c r="B54" s="43"/>
      <c r="C54" s="43"/>
      <c r="D54" s="43"/>
      <c r="E54" s="43"/>
      <c r="F54" s="43"/>
      <c r="G54" s="43"/>
      <c r="H54" s="4"/>
      <c r="I54" s="4"/>
    </row>
    <row r="55" spans="1:9" ht="14.4" thickBot="1">
      <c r="A55" s="5">
        <v>46153</v>
      </c>
      <c r="B55" s="19">
        <v>0.83333333333333337</v>
      </c>
      <c r="C55" s="19">
        <v>0.85416666666666663</v>
      </c>
      <c r="D55" s="7"/>
      <c r="E55" s="21">
        <v>30</v>
      </c>
      <c r="F55" s="8" t="s">
        <v>33</v>
      </c>
      <c r="G55" s="7"/>
      <c r="H55" s="8" t="s">
        <v>11</v>
      </c>
      <c r="I55" s="8">
        <v>1</v>
      </c>
    </row>
    <row r="56" spans="1:9" ht="14.4" thickBot="1">
      <c r="A56" s="5">
        <v>46154</v>
      </c>
      <c r="B56" s="19">
        <v>0.875</v>
      </c>
      <c r="C56" s="19">
        <v>0.90277777777777779</v>
      </c>
      <c r="D56" s="7"/>
      <c r="E56" s="21">
        <v>40</v>
      </c>
      <c r="F56" s="8" t="s">
        <v>34</v>
      </c>
      <c r="G56" s="7"/>
      <c r="H56" s="7" t="s">
        <v>16</v>
      </c>
      <c r="I56" s="7">
        <v>1</v>
      </c>
    </row>
    <row r="57" spans="1:9" ht="42" customHeight="1" thickBot="1">
      <c r="A57" s="5">
        <v>46155</v>
      </c>
      <c r="B57" s="19">
        <v>0.83333333333333337</v>
      </c>
      <c r="C57" s="19">
        <v>0.9375</v>
      </c>
      <c r="D57" s="7"/>
      <c r="E57" s="21">
        <v>150</v>
      </c>
      <c r="F57" s="8" t="s">
        <v>35</v>
      </c>
      <c r="G57" s="8" t="s">
        <v>36</v>
      </c>
      <c r="H57" s="8" t="s">
        <v>11</v>
      </c>
      <c r="I57" s="8">
        <v>4</v>
      </c>
    </row>
    <row r="58" spans="1:9" ht="14.4" thickBot="1">
      <c r="A58" s="5">
        <v>46156</v>
      </c>
      <c r="B58" s="6">
        <v>0.875</v>
      </c>
      <c r="C58" s="6">
        <v>0.95833333333333337</v>
      </c>
      <c r="D58" s="7"/>
      <c r="E58" s="20">
        <v>120</v>
      </c>
      <c r="F58" s="8" t="s">
        <v>37</v>
      </c>
      <c r="G58" s="7"/>
      <c r="H58" s="7" t="s">
        <v>11</v>
      </c>
      <c r="I58" s="7">
        <v>1</v>
      </c>
    </row>
    <row r="59" spans="1:9" ht="14.4" thickBot="1">
      <c r="A59" s="5">
        <v>46157</v>
      </c>
      <c r="B59" s="6">
        <v>0.875</v>
      </c>
      <c r="C59" s="6">
        <v>0.95833333333333337</v>
      </c>
      <c r="D59" s="7"/>
      <c r="E59" s="20">
        <v>120</v>
      </c>
      <c r="F59" s="8" t="s">
        <v>37</v>
      </c>
      <c r="G59" s="7"/>
      <c r="H59" s="8" t="s">
        <v>11</v>
      </c>
      <c r="I59" s="7">
        <v>1</v>
      </c>
    </row>
    <row r="60" spans="1:9" ht="14.4" thickBot="1">
      <c r="A60" s="5">
        <v>46158</v>
      </c>
      <c r="B60" s="6">
        <v>0.41666666666666669</v>
      </c>
      <c r="C60" s="6">
        <v>0.58333333333333337</v>
      </c>
      <c r="D60" s="7"/>
      <c r="E60" s="20">
        <v>240</v>
      </c>
      <c r="F60" s="8" t="s">
        <v>37</v>
      </c>
      <c r="G60" s="7"/>
      <c r="H60" s="7" t="s">
        <v>11</v>
      </c>
      <c r="I60" s="7">
        <v>1</v>
      </c>
    </row>
    <row r="61" spans="1:9" ht="14.4" thickBot="1">
      <c r="A61" s="5">
        <v>46159</v>
      </c>
      <c r="B61" s="6">
        <v>0.41666666666666669</v>
      </c>
      <c r="C61" s="6">
        <v>0.58333333333333337</v>
      </c>
      <c r="D61" s="7"/>
      <c r="E61" s="20">
        <v>240</v>
      </c>
      <c r="F61" s="8" t="s">
        <v>37</v>
      </c>
      <c r="G61" s="7"/>
      <c r="H61" s="7" t="s">
        <v>11</v>
      </c>
      <c r="I61" s="7">
        <v>1</v>
      </c>
    </row>
  </sheetData>
  <mergeCells count="36">
    <mergeCell ref="G14:G15"/>
    <mergeCell ref="A1:K6"/>
    <mergeCell ref="A14:A15"/>
    <mergeCell ref="B14:B15"/>
    <mergeCell ref="C14:C15"/>
    <mergeCell ref="D14:D15"/>
    <mergeCell ref="E14:E15"/>
    <mergeCell ref="F14:F15"/>
    <mergeCell ref="G42:G43"/>
    <mergeCell ref="A33:A34"/>
    <mergeCell ref="B33:B34"/>
    <mergeCell ref="C33:C34"/>
    <mergeCell ref="D33:D34"/>
    <mergeCell ref="E33:E34"/>
    <mergeCell ref="F33:F34"/>
    <mergeCell ref="B42:B43"/>
    <mergeCell ref="C42:C43"/>
    <mergeCell ref="D42:D43"/>
    <mergeCell ref="E42:E43"/>
    <mergeCell ref="F42:F43"/>
    <mergeCell ref="B23:B24"/>
    <mergeCell ref="A23:A24"/>
    <mergeCell ref="G53:G54"/>
    <mergeCell ref="G23:G24"/>
    <mergeCell ref="F23:F24"/>
    <mergeCell ref="E23:E24"/>
    <mergeCell ref="D23:D24"/>
    <mergeCell ref="C23:C24"/>
    <mergeCell ref="A53:A54"/>
    <mergeCell ref="B53:B54"/>
    <mergeCell ref="C53:C54"/>
    <mergeCell ref="D53:D54"/>
    <mergeCell ref="E53:E54"/>
    <mergeCell ref="F53:F54"/>
    <mergeCell ref="G33:G34"/>
    <mergeCell ref="A42:A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20" workbookViewId="0">
      <selection activeCell="G27" sqref="G27"/>
    </sheetView>
  </sheetViews>
  <sheetFormatPr baseColWidth="10" defaultRowHeight="13.8"/>
  <cols>
    <col min="5" max="5" width="17.69921875" customWidth="1"/>
    <col min="7" max="7" width="34.59765625" customWidth="1"/>
    <col min="8" max="8" width="25.69921875" customWidth="1"/>
  </cols>
  <sheetData>
    <row r="1" spans="1:10" ht="30" customHeight="1" thickBot="1">
      <c r="A1" s="24" t="s">
        <v>39</v>
      </c>
      <c r="B1" s="22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13</v>
      </c>
    </row>
    <row r="2" spans="1:10" ht="14.4" thickBot="1">
      <c r="A2" s="24">
        <v>1</v>
      </c>
      <c r="B2" s="23">
        <v>46125</v>
      </c>
      <c r="C2" s="6">
        <v>0.72222222222222221</v>
      </c>
      <c r="D2" s="6">
        <v>0.78472222222222221</v>
      </c>
      <c r="E2" s="7"/>
      <c r="F2" s="20">
        <v>90</v>
      </c>
      <c r="G2" s="8" t="s">
        <v>15</v>
      </c>
      <c r="H2" s="7"/>
      <c r="I2" s="8" t="s">
        <v>16</v>
      </c>
      <c r="J2" s="8">
        <v>1</v>
      </c>
    </row>
    <row r="3" spans="1:10" ht="14.4" thickBot="1">
      <c r="A3" s="24">
        <v>1</v>
      </c>
      <c r="B3" s="23">
        <v>46127</v>
      </c>
      <c r="C3" s="6">
        <v>0.70833333333333337</v>
      </c>
      <c r="D3" s="6">
        <v>0.75</v>
      </c>
      <c r="E3" s="7"/>
      <c r="F3" s="20">
        <v>60</v>
      </c>
      <c r="G3" s="8" t="s">
        <v>17</v>
      </c>
      <c r="H3" s="8" t="s">
        <v>18</v>
      </c>
      <c r="I3" s="8" t="s">
        <v>16</v>
      </c>
      <c r="J3" s="8">
        <v>1</v>
      </c>
    </row>
    <row r="4" spans="1:10" ht="14.4" thickBot="1">
      <c r="A4" s="24">
        <v>1</v>
      </c>
      <c r="B4" s="23">
        <v>46128</v>
      </c>
      <c r="C4" s="6">
        <v>0.83333333333333337</v>
      </c>
      <c r="D4" s="6">
        <v>0.875</v>
      </c>
      <c r="E4" s="7"/>
      <c r="F4" s="20">
        <v>60</v>
      </c>
      <c r="G4" s="8" t="s">
        <v>19</v>
      </c>
      <c r="H4" s="8" t="s">
        <v>18</v>
      </c>
      <c r="I4" s="8" t="s">
        <v>16</v>
      </c>
      <c r="J4" s="8">
        <v>1</v>
      </c>
    </row>
    <row r="5" spans="1:10" ht="14.4" thickBot="1">
      <c r="A5" s="24">
        <v>2</v>
      </c>
      <c r="B5" s="23">
        <v>46132</v>
      </c>
      <c r="C5" s="19">
        <v>0.72222222222222221</v>
      </c>
      <c r="D5" s="19">
        <v>0.76388888888888884</v>
      </c>
      <c r="E5" s="7"/>
      <c r="F5" s="20">
        <v>60</v>
      </c>
      <c r="G5" s="8" t="s">
        <v>21</v>
      </c>
      <c r="H5" s="7"/>
      <c r="I5" s="7"/>
      <c r="J5" s="7"/>
    </row>
    <row r="6" spans="1:10" ht="14.4" thickBot="1">
      <c r="A6" s="24">
        <v>2</v>
      </c>
      <c r="B6" s="23">
        <v>46133</v>
      </c>
      <c r="C6" s="19">
        <v>0.875</v>
      </c>
      <c r="D6" s="19">
        <v>0.91666666666666663</v>
      </c>
      <c r="E6" s="7"/>
      <c r="F6" s="20">
        <v>60</v>
      </c>
      <c r="G6" s="8" t="s">
        <v>21</v>
      </c>
      <c r="H6" s="7"/>
      <c r="I6" s="7"/>
      <c r="J6" s="7"/>
    </row>
    <row r="7" spans="1:10" ht="14.4" thickBot="1">
      <c r="A7" s="24">
        <v>2</v>
      </c>
      <c r="B7" s="23">
        <v>46134</v>
      </c>
      <c r="C7" s="19">
        <v>0.72222222222222221</v>
      </c>
      <c r="D7" s="19">
        <v>0.76388888888888884</v>
      </c>
      <c r="E7" s="7"/>
      <c r="F7" s="20">
        <v>60</v>
      </c>
      <c r="G7" s="8" t="s">
        <v>21</v>
      </c>
      <c r="H7" s="7"/>
      <c r="I7" s="7"/>
      <c r="J7" s="7"/>
    </row>
    <row r="8" spans="1:10" ht="14.4" thickBot="1">
      <c r="A8" s="24">
        <v>2</v>
      </c>
      <c r="B8" s="23">
        <v>46138</v>
      </c>
      <c r="C8" s="19">
        <v>0.375</v>
      </c>
      <c r="D8" s="19">
        <v>0.41666666666666669</v>
      </c>
      <c r="E8" s="7"/>
      <c r="F8" s="20">
        <v>60</v>
      </c>
      <c r="G8" s="8" t="s">
        <v>21</v>
      </c>
      <c r="H8" s="7"/>
      <c r="I8" s="8" t="s">
        <v>11</v>
      </c>
      <c r="J8" s="8">
        <v>8</v>
      </c>
    </row>
    <row r="9" spans="1:10" ht="28.2" thickBot="1">
      <c r="A9" s="24">
        <v>3</v>
      </c>
      <c r="B9" s="23">
        <v>46139</v>
      </c>
      <c r="C9" s="19">
        <v>0.70833333333333337</v>
      </c>
      <c r="D9" s="19">
        <v>0.79166666666666663</v>
      </c>
      <c r="E9" s="7"/>
      <c r="F9" s="20">
        <v>120</v>
      </c>
      <c r="G9" s="8" t="s">
        <v>23</v>
      </c>
      <c r="H9" s="8" t="s">
        <v>24</v>
      </c>
      <c r="I9" s="8" t="s">
        <v>16</v>
      </c>
      <c r="J9" s="8">
        <v>1</v>
      </c>
    </row>
    <row r="10" spans="1:10" ht="14.4" thickBot="1">
      <c r="A10" s="24">
        <v>3</v>
      </c>
      <c r="B10" s="23">
        <v>46141</v>
      </c>
      <c r="C10" s="19">
        <v>0.74305555555555547</v>
      </c>
      <c r="D10" s="19">
        <v>0.76388888888888884</v>
      </c>
      <c r="E10" s="7"/>
      <c r="F10" s="20">
        <v>30</v>
      </c>
      <c r="G10" s="8" t="s">
        <v>25</v>
      </c>
      <c r="H10" s="7"/>
      <c r="I10" s="8" t="s">
        <v>16</v>
      </c>
      <c r="J10" s="8">
        <v>1</v>
      </c>
    </row>
    <row r="11" spans="1:10" ht="14.4" thickBot="1">
      <c r="A11" s="24">
        <v>3</v>
      </c>
      <c r="B11" s="23">
        <v>46141</v>
      </c>
      <c r="C11" s="19">
        <v>0.72916666666666663</v>
      </c>
      <c r="D11" s="19">
        <v>0.79166666666666663</v>
      </c>
      <c r="E11" s="7"/>
      <c r="F11" s="20">
        <v>90</v>
      </c>
      <c r="G11" s="8" t="s">
        <v>26</v>
      </c>
      <c r="H11" s="7"/>
      <c r="I11" s="8" t="s">
        <v>16</v>
      </c>
      <c r="J11" s="8">
        <v>1</v>
      </c>
    </row>
    <row r="12" spans="1:10" ht="28.2" thickBot="1">
      <c r="A12" s="24">
        <v>4</v>
      </c>
      <c r="B12" s="23">
        <v>46146</v>
      </c>
      <c r="C12" s="19">
        <v>0.72222222222222221</v>
      </c>
      <c r="D12" s="19">
        <v>0.80555555555555547</v>
      </c>
      <c r="E12" s="7"/>
      <c r="F12" s="20">
        <v>120</v>
      </c>
      <c r="G12" s="8" t="s">
        <v>28</v>
      </c>
      <c r="H12" s="8" t="s">
        <v>29</v>
      </c>
      <c r="I12" s="7"/>
      <c r="J12" s="7"/>
    </row>
    <row r="13" spans="1:10" ht="14.4" thickBot="1">
      <c r="A13" s="24">
        <v>4</v>
      </c>
      <c r="B13" s="23">
        <v>46147</v>
      </c>
      <c r="C13" s="19">
        <v>0.83333333333333337</v>
      </c>
      <c r="D13" s="19">
        <v>0.91666666666666663</v>
      </c>
      <c r="E13" s="7"/>
      <c r="F13" s="20">
        <v>120</v>
      </c>
      <c r="G13" s="8" t="s">
        <v>28</v>
      </c>
      <c r="H13" s="7"/>
      <c r="I13" s="7"/>
      <c r="J13" s="7"/>
    </row>
    <row r="14" spans="1:10" ht="14.4" thickBot="1">
      <c r="A14" s="24">
        <v>4</v>
      </c>
      <c r="B14" s="23">
        <v>46148</v>
      </c>
      <c r="C14" s="19">
        <v>0.72222222222222221</v>
      </c>
      <c r="D14" s="19">
        <v>0.80555555555555547</v>
      </c>
      <c r="E14" s="7"/>
      <c r="F14" s="20">
        <v>120</v>
      </c>
      <c r="G14" s="8" t="s">
        <v>28</v>
      </c>
      <c r="H14" s="7"/>
      <c r="I14" s="7"/>
      <c r="J14" s="7"/>
    </row>
    <row r="15" spans="1:10" ht="14.4" thickBot="1">
      <c r="A15" s="24">
        <v>4</v>
      </c>
      <c r="B15" s="23">
        <v>46151</v>
      </c>
      <c r="C15" s="19">
        <v>0.375</v>
      </c>
      <c r="D15" s="19">
        <v>0.45833333333333331</v>
      </c>
      <c r="E15" s="7"/>
      <c r="F15" s="20">
        <v>120</v>
      </c>
      <c r="G15" s="8" t="s">
        <v>30</v>
      </c>
      <c r="H15" s="7"/>
      <c r="I15" s="8" t="s">
        <v>11</v>
      </c>
      <c r="J15" s="8">
        <v>1</v>
      </c>
    </row>
    <row r="16" spans="1:10" ht="14.4" thickBot="1">
      <c r="A16" s="24">
        <v>4</v>
      </c>
      <c r="B16" s="23">
        <v>46152</v>
      </c>
      <c r="C16" s="19">
        <v>0.33333333333333331</v>
      </c>
      <c r="D16" s="19">
        <v>0.45833333333333331</v>
      </c>
      <c r="E16" s="7"/>
      <c r="F16" s="20">
        <v>180</v>
      </c>
      <c r="G16" s="8" t="s">
        <v>31</v>
      </c>
      <c r="H16" s="7"/>
      <c r="I16" s="8" t="s">
        <v>11</v>
      </c>
      <c r="J16" s="8">
        <v>1</v>
      </c>
    </row>
    <row r="17" spans="1:10" ht="14.4" thickBot="1">
      <c r="A17" s="24">
        <v>5</v>
      </c>
      <c r="B17" s="23">
        <v>46153</v>
      </c>
      <c r="C17" s="19">
        <v>0.83333333333333337</v>
      </c>
      <c r="D17" s="19">
        <v>0.85416666666666663</v>
      </c>
      <c r="E17" s="7"/>
      <c r="F17" s="21">
        <v>30</v>
      </c>
      <c r="G17" s="8" t="s">
        <v>33</v>
      </c>
      <c r="H17" s="7"/>
      <c r="I17" s="8" t="s">
        <v>11</v>
      </c>
      <c r="J17" s="8">
        <v>1</v>
      </c>
    </row>
    <row r="18" spans="1:10" ht="14.4" thickBot="1">
      <c r="A18" s="24">
        <v>5</v>
      </c>
      <c r="B18" s="23">
        <v>46154</v>
      </c>
      <c r="C18" s="19">
        <v>0.875</v>
      </c>
      <c r="D18" s="19">
        <v>0.90277777777777779</v>
      </c>
      <c r="E18" s="7"/>
      <c r="F18" s="21">
        <v>40</v>
      </c>
      <c r="G18" s="8" t="s">
        <v>34</v>
      </c>
      <c r="H18" s="7"/>
      <c r="I18" s="7" t="s">
        <v>16</v>
      </c>
      <c r="J18" s="7">
        <v>1</v>
      </c>
    </row>
    <row r="19" spans="1:10" ht="28.2" thickBot="1">
      <c r="A19" s="24">
        <v>5</v>
      </c>
      <c r="B19" s="23">
        <v>46155</v>
      </c>
      <c r="C19" s="19">
        <v>0.83333333333333337</v>
      </c>
      <c r="D19" s="19">
        <v>0.9375</v>
      </c>
      <c r="E19" s="7"/>
      <c r="F19" s="21">
        <v>150</v>
      </c>
      <c r="G19" s="8" t="s">
        <v>35</v>
      </c>
      <c r="H19" s="8" t="s">
        <v>36</v>
      </c>
      <c r="I19" s="8" t="s">
        <v>11</v>
      </c>
      <c r="J19" s="8">
        <v>4</v>
      </c>
    </row>
    <row r="20" spans="1:10" ht="14.4" thickBot="1">
      <c r="A20" s="24">
        <v>5</v>
      </c>
      <c r="B20" s="23">
        <v>46156</v>
      </c>
      <c r="C20" s="6">
        <v>0.875</v>
      </c>
      <c r="D20" s="6">
        <v>0.95833333333333337</v>
      </c>
      <c r="E20" s="7"/>
      <c r="F20" s="20">
        <v>120</v>
      </c>
      <c r="G20" s="8" t="s">
        <v>37</v>
      </c>
      <c r="H20" s="7"/>
      <c r="I20" s="7" t="s">
        <v>11</v>
      </c>
      <c r="J20" s="7">
        <v>1</v>
      </c>
    </row>
    <row r="21" spans="1:10" ht="14.4" thickBot="1">
      <c r="A21" s="24">
        <v>5</v>
      </c>
      <c r="B21" s="23">
        <v>46157</v>
      </c>
      <c r="C21" s="6">
        <v>0.875</v>
      </c>
      <c r="D21" s="6">
        <v>0.95833333333333337</v>
      </c>
      <c r="E21" s="7"/>
      <c r="F21" s="20">
        <v>120</v>
      </c>
      <c r="G21" s="8" t="s">
        <v>37</v>
      </c>
      <c r="H21" s="7"/>
      <c r="I21" s="8" t="s">
        <v>11</v>
      </c>
      <c r="J21" s="7">
        <v>1</v>
      </c>
    </row>
    <row r="22" spans="1:10" ht="14.4" thickBot="1">
      <c r="A22" s="24">
        <v>5</v>
      </c>
      <c r="B22" s="23">
        <v>46158</v>
      </c>
      <c r="C22" s="6">
        <v>0.41666666666666669</v>
      </c>
      <c r="D22" s="6">
        <v>0.58333333333333337</v>
      </c>
      <c r="E22" s="7"/>
      <c r="F22" s="20">
        <v>240</v>
      </c>
      <c r="G22" s="8" t="s">
        <v>37</v>
      </c>
      <c r="H22" s="7"/>
      <c r="I22" s="7" t="s">
        <v>11</v>
      </c>
      <c r="J22" s="7">
        <v>1</v>
      </c>
    </row>
    <row r="23" spans="1:10" ht="14.4" thickBot="1">
      <c r="A23" s="24">
        <v>5</v>
      </c>
      <c r="B23" s="23">
        <v>46159</v>
      </c>
      <c r="C23" s="6">
        <v>0.41666666666666669</v>
      </c>
      <c r="D23" s="6">
        <v>0.58333333333333337</v>
      </c>
      <c r="E23" s="7"/>
      <c r="F23" s="20">
        <v>240</v>
      </c>
      <c r="G23" s="8" t="s">
        <v>37</v>
      </c>
      <c r="H23" s="7"/>
      <c r="I23" s="7" t="s">
        <v>11</v>
      </c>
      <c r="J23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42"/>
  <sheetViews>
    <sheetView workbookViewId="0">
      <selection activeCell="B8" sqref="B8"/>
    </sheetView>
  </sheetViews>
  <sheetFormatPr baseColWidth="10" defaultRowHeight="13.8"/>
  <cols>
    <col min="1" max="1" width="16.8984375" customWidth="1"/>
    <col min="2" max="2" width="21.8984375" customWidth="1"/>
    <col min="3" max="3" width="6.296875" customWidth="1"/>
    <col min="4" max="4" width="23.69921875" customWidth="1"/>
    <col min="5" max="5" width="18.09765625" customWidth="1"/>
    <col min="6" max="6" width="27.3984375" customWidth="1"/>
    <col min="7" max="7" width="24.09765625" bestFit="1" customWidth="1"/>
    <col min="8" max="8" width="29.796875" bestFit="1" customWidth="1"/>
    <col min="9" max="9" width="31.09765625" bestFit="1" customWidth="1"/>
    <col min="10" max="10" width="36.69921875" customWidth="1"/>
    <col min="11" max="11" width="7.5" customWidth="1"/>
    <col min="12" max="12" width="13.09765625" customWidth="1"/>
    <col min="13" max="13" width="19.5" customWidth="1"/>
    <col min="14" max="14" width="21.09765625" bestFit="1" customWidth="1"/>
    <col min="15" max="15" width="19" customWidth="1"/>
    <col min="16" max="16" width="12.296875" customWidth="1"/>
  </cols>
  <sheetData>
    <row r="12" spans="1:16" ht="21">
      <c r="A12" s="29" t="s">
        <v>45</v>
      </c>
    </row>
    <row r="14" spans="1:16">
      <c r="A14" s="25" t="s">
        <v>43</v>
      </c>
      <c r="B14" s="25" t="s">
        <v>40</v>
      </c>
    </row>
    <row r="15" spans="1:16">
      <c r="A15" s="25" t="s">
        <v>42</v>
      </c>
      <c r="B15" t="s">
        <v>34</v>
      </c>
      <c r="C15" t="s">
        <v>15</v>
      </c>
      <c r="D15" t="s">
        <v>31</v>
      </c>
      <c r="E15" t="s">
        <v>35</v>
      </c>
      <c r="F15" t="s">
        <v>28</v>
      </c>
      <c r="G15" t="s">
        <v>19</v>
      </c>
      <c r="H15" t="s">
        <v>26</v>
      </c>
      <c r="I15" t="s">
        <v>23</v>
      </c>
      <c r="J15" t="s">
        <v>25</v>
      </c>
      <c r="K15" t="s">
        <v>17</v>
      </c>
      <c r="L15" t="s">
        <v>37</v>
      </c>
      <c r="M15" t="s">
        <v>33</v>
      </c>
      <c r="N15" t="s">
        <v>21</v>
      </c>
      <c r="O15" t="s">
        <v>30</v>
      </c>
      <c r="P15" t="s">
        <v>41</v>
      </c>
    </row>
    <row r="16" spans="1:16">
      <c r="A16" s="26" t="s">
        <v>44</v>
      </c>
      <c r="B16" s="27"/>
      <c r="C16" s="27">
        <v>90</v>
      </c>
      <c r="D16" s="27"/>
      <c r="E16" s="27"/>
      <c r="F16" s="27"/>
      <c r="G16" s="27">
        <v>60</v>
      </c>
      <c r="H16" s="27">
        <v>90</v>
      </c>
      <c r="I16" s="27">
        <v>120</v>
      </c>
      <c r="J16" s="27">
        <v>30</v>
      </c>
      <c r="K16" s="27">
        <v>60</v>
      </c>
      <c r="L16" s="27"/>
      <c r="M16" s="27"/>
      <c r="N16" s="27">
        <v>240</v>
      </c>
      <c r="O16" s="27"/>
      <c r="P16" s="27">
        <v>690</v>
      </c>
    </row>
    <row r="17" spans="1:16">
      <c r="A17" s="28">
        <v>45763</v>
      </c>
      <c r="B17" s="27"/>
      <c r="C17" s="27"/>
      <c r="D17" s="27"/>
      <c r="E17" s="27"/>
      <c r="F17" s="27"/>
      <c r="G17" s="27">
        <v>60</v>
      </c>
      <c r="H17" s="27"/>
      <c r="I17" s="27"/>
      <c r="J17" s="27"/>
      <c r="K17" s="27"/>
      <c r="L17" s="27"/>
      <c r="M17" s="27"/>
      <c r="N17" s="27"/>
      <c r="O17" s="27"/>
      <c r="P17" s="27">
        <v>60</v>
      </c>
    </row>
    <row r="18" spans="1:16">
      <c r="A18" s="28">
        <v>46125</v>
      </c>
      <c r="B18" s="27"/>
      <c r="C18" s="27">
        <v>90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90</v>
      </c>
    </row>
    <row r="19" spans="1:16">
      <c r="A19" s="28">
        <v>46127</v>
      </c>
      <c r="B19" s="27"/>
      <c r="C19" s="27"/>
      <c r="D19" s="27"/>
      <c r="E19" s="27"/>
      <c r="F19" s="27"/>
      <c r="G19" s="27"/>
      <c r="H19" s="27"/>
      <c r="I19" s="27"/>
      <c r="J19" s="27"/>
      <c r="K19" s="27">
        <v>60</v>
      </c>
      <c r="L19" s="27"/>
      <c r="M19" s="27"/>
      <c r="N19" s="27"/>
      <c r="O19" s="27"/>
      <c r="P19" s="27">
        <v>60</v>
      </c>
    </row>
    <row r="20" spans="1:16">
      <c r="A20" s="28">
        <v>46132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>
        <v>60</v>
      </c>
      <c r="O20" s="27"/>
      <c r="P20" s="27">
        <v>60</v>
      </c>
    </row>
    <row r="21" spans="1:16">
      <c r="A21" s="28">
        <v>46133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>
        <v>60</v>
      </c>
      <c r="O21" s="27"/>
      <c r="P21" s="27">
        <v>60</v>
      </c>
    </row>
    <row r="22" spans="1:16">
      <c r="A22" s="28">
        <v>46134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>
        <v>60</v>
      </c>
      <c r="O22" s="27"/>
      <c r="P22" s="27">
        <v>60</v>
      </c>
    </row>
    <row r="23" spans="1:16">
      <c r="A23" s="28">
        <v>46138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>
        <v>60</v>
      </c>
      <c r="O23" s="27"/>
      <c r="P23" s="27">
        <v>60</v>
      </c>
    </row>
    <row r="24" spans="1:16">
      <c r="A24" s="28">
        <v>46139</v>
      </c>
      <c r="B24" s="27"/>
      <c r="C24" s="27"/>
      <c r="D24" s="27"/>
      <c r="E24" s="27"/>
      <c r="F24" s="27"/>
      <c r="G24" s="27"/>
      <c r="H24" s="27"/>
      <c r="I24" s="27">
        <v>120</v>
      </c>
      <c r="J24" s="27"/>
      <c r="K24" s="27"/>
      <c r="L24" s="27"/>
      <c r="M24" s="27"/>
      <c r="N24" s="27"/>
      <c r="O24" s="27"/>
      <c r="P24" s="27">
        <v>120</v>
      </c>
    </row>
    <row r="25" spans="1:16">
      <c r="A25" s="28">
        <v>46141</v>
      </c>
      <c r="B25" s="27"/>
      <c r="C25" s="27"/>
      <c r="D25" s="27"/>
      <c r="E25" s="27"/>
      <c r="F25" s="27"/>
      <c r="G25" s="27"/>
      <c r="H25" s="27">
        <v>90</v>
      </c>
      <c r="I25" s="27"/>
      <c r="J25" s="27">
        <v>30</v>
      </c>
      <c r="K25" s="27"/>
      <c r="L25" s="27"/>
      <c r="M25" s="27"/>
      <c r="N25" s="27"/>
      <c r="O25" s="27"/>
      <c r="P25" s="27">
        <v>120</v>
      </c>
    </row>
    <row r="26" spans="1:16">
      <c r="A26" s="26" t="s">
        <v>67</v>
      </c>
      <c r="B26" s="27">
        <v>40</v>
      </c>
      <c r="C26" s="27"/>
      <c r="D26" s="27">
        <v>180</v>
      </c>
      <c r="E26" s="27">
        <v>150</v>
      </c>
      <c r="F26" s="27">
        <v>360</v>
      </c>
      <c r="G26" s="27"/>
      <c r="H26" s="27"/>
      <c r="I26" s="27"/>
      <c r="J26" s="27"/>
      <c r="K26" s="27"/>
      <c r="L26" s="27">
        <v>720</v>
      </c>
      <c r="M26" s="27">
        <v>30</v>
      </c>
      <c r="N26" s="27"/>
      <c r="O26" s="27">
        <v>120</v>
      </c>
      <c r="P26" s="27">
        <v>1600</v>
      </c>
    </row>
    <row r="27" spans="1:16">
      <c r="A27" s="26" t="s">
        <v>41</v>
      </c>
      <c r="B27" s="27">
        <v>40</v>
      </c>
      <c r="C27" s="27">
        <v>90</v>
      </c>
      <c r="D27" s="27">
        <v>180</v>
      </c>
      <c r="E27" s="27">
        <v>150</v>
      </c>
      <c r="F27" s="27">
        <v>360</v>
      </c>
      <c r="G27" s="27">
        <v>60</v>
      </c>
      <c r="H27" s="27">
        <v>90</v>
      </c>
      <c r="I27" s="27">
        <v>120</v>
      </c>
      <c r="J27" s="27">
        <v>30</v>
      </c>
      <c r="K27" s="27">
        <v>60</v>
      </c>
      <c r="L27" s="27">
        <v>720</v>
      </c>
      <c r="M27" s="27">
        <v>30</v>
      </c>
      <c r="N27" s="27">
        <v>240</v>
      </c>
      <c r="O27" s="27">
        <v>120</v>
      </c>
      <c r="P27" s="27">
        <v>2290</v>
      </c>
    </row>
    <row r="41" spans="1:5">
      <c r="D41" s="27"/>
      <c r="E41" s="27"/>
    </row>
    <row r="42" spans="1:5">
      <c r="A42" s="26"/>
      <c r="B42" s="27"/>
      <c r="C42" s="27"/>
      <c r="D42" s="27"/>
      <c r="E42" s="2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sqref="A1:E10"/>
    </sheetView>
  </sheetViews>
  <sheetFormatPr baseColWidth="10" defaultRowHeight="13.8"/>
  <cols>
    <col min="1" max="1" width="16.8984375" bestFit="1" customWidth="1"/>
    <col min="2" max="2" width="21.8984375" bestFit="1" customWidth="1"/>
    <col min="3" max="3" width="6.296875" customWidth="1"/>
    <col min="4" max="4" width="23.69921875" bestFit="1" customWidth="1"/>
    <col min="5" max="5" width="18.09765625" bestFit="1" customWidth="1"/>
    <col min="6" max="6" width="27.3984375" bestFit="1" customWidth="1"/>
    <col min="7" max="7" width="24.09765625" bestFit="1" customWidth="1"/>
    <col min="8" max="8" width="29.796875" bestFit="1" customWidth="1"/>
    <col min="9" max="9" width="31.09765625" bestFit="1" customWidth="1"/>
    <col min="10" max="10" width="36.69921875" bestFit="1" customWidth="1"/>
    <col min="11" max="11" width="7.5" customWidth="1"/>
    <col min="12" max="12" width="13.09765625" bestFit="1" customWidth="1"/>
    <col min="13" max="13" width="19.5" bestFit="1" customWidth="1"/>
    <col min="14" max="14" width="21.09765625" bestFit="1" customWidth="1"/>
    <col min="15" max="15" width="19" bestFit="1" customWidth="1"/>
    <col min="16" max="16" width="12.296875" bestFit="1" customWidth="1"/>
  </cols>
  <sheetData>
    <row r="1" spans="1:16" ht="21">
      <c r="A1" s="29" t="s">
        <v>46</v>
      </c>
    </row>
    <row r="4" spans="1:16">
      <c r="A4" s="25" t="s">
        <v>47</v>
      </c>
      <c r="B4" s="25" t="s">
        <v>40</v>
      </c>
    </row>
    <row r="5" spans="1:16">
      <c r="A5" s="25" t="s">
        <v>42</v>
      </c>
      <c r="B5" t="s">
        <v>34</v>
      </c>
      <c r="C5" t="s">
        <v>15</v>
      </c>
      <c r="D5" t="s">
        <v>31</v>
      </c>
      <c r="E5" t="s">
        <v>35</v>
      </c>
      <c r="F5" t="s">
        <v>28</v>
      </c>
      <c r="G5" t="s">
        <v>19</v>
      </c>
      <c r="H5" t="s">
        <v>26</v>
      </c>
      <c r="I5" t="s">
        <v>23</v>
      </c>
      <c r="J5" t="s">
        <v>25</v>
      </c>
      <c r="K5" t="s">
        <v>17</v>
      </c>
      <c r="L5" t="s">
        <v>37</v>
      </c>
      <c r="M5" t="s">
        <v>33</v>
      </c>
      <c r="N5" t="s">
        <v>21</v>
      </c>
      <c r="O5" t="s">
        <v>30</v>
      </c>
      <c r="P5" t="s">
        <v>41</v>
      </c>
    </row>
    <row r="6" spans="1:16">
      <c r="A6" s="26" t="s">
        <v>44</v>
      </c>
      <c r="B6" s="27"/>
      <c r="C6" s="27">
        <v>90</v>
      </c>
      <c r="D6" s="27"/>
      <c r="E6" s="27"/>
      <c r="F6" s="27"/>
      <c r="G6" s="27">
        <v>60</v>
      </c>
      <c r="H6" s="27">
        <v>90</v>
      </c>
      <c r="I6" s="27">
        <v>120</v>
      </c>
      <c r="J6" s="27">
        <v>30</v>
      </c>
      <c r="K6" s="27">
        <v>60</v>
      </c>
      <c r="L6" s="27"/>
      <c r="M6" s="27"/>
      <c r="N6" s="27">
        <v>60</v>
      </c>
      <c r="O6" s="27"/>
      <c r="P6" s="27">
        <v>120</v>
      </c>
    </row>
    <row r="7" spans="1:16">
      <c r="A7" s="28">
        <v>45763</v>
      </c>
      <c r="B7" s="27"/>
      <c r="C7" s="27"/>
      <c r="D7" s="27"/>
      <c r="E7" s="27"/>
      <c r="F7" s="27"/>
      <c r="G7" s="27">
        <v>60</v>
      </c>
      <c r="H7" s="27"/>
      <c r="I7" s="27"/>
      <c r="J7" s="27"/>
      <c r="K7" s="27"/>
      <c r="L7" s="27"/>
      <c r="M7" s="27"/>
      <c r="N7" s="27"/>
      <c r="O7" s="27"/>
      <c r="P7" s="27">
        <v>60</v>
      </c>
    </row>
    <row r="8" spans="1:16">
      <c r="A8" s="28">
        <v>46125</v>
      </c>
      <c r="B8" s="27"/>
      <c r="C8" s="27">
        <v>90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>
        <v>90</v>
      </c>
    </row>
    <row r="9" spans="1:16">
      <c r="A9" s="28">
        <v>46127</v>
      </c>
      <c r="B9" s="27"/>
      <c r="C9" s="27"/>
      <c r="D9" s="27"/>
      <c r="E9" s="27"/>
      <c r="F9" s="27"/>
      <c r="G9" s="27"/>
      <c r="H9" s="27"/>
      <c r="I9" s="27"/>
      <c r="J9" s="27"/>
      <c r="K9" s="27">
        <v>60</v>
      </c>
      <c r="L9" s="27"/>
      <c r="M9" s="27"/>
      <c r="N9" s="27"/>
      <c r="O9" s="27"/>
      <c r="P9" s="27">
        <v>60</v>
      </c>
    </row>
    <row r="10" spans="1:16">
      <c r="A10" s="28">
        <v>46132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>
        <v>60</v>
      </c>
      <c r="O10" s="27"/>
      <c r="P10" s="27">
        <v>60</v>
      </c>
    </row>
    <row r="11" spans="1:16">
      <c r="A11" s="28">
        <v>46133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>
        <v>60</v>
      </c>
      <c r="O11" s="27"/>
      <c r="P11" s="27">
        <v>60</v>
      </c>
    </row>
    <row r="12" spans="1:16">
      <c r="A12" s="28">
        <v>46134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>
        <v>60</v>
      </c>
      <c r="O12" s="27"/>
      <c r="P12" s="27">
        <v>60</v>
      </c>
    </row>
    <row r="13" spans="1:16">
      <c r="A13" s="28">
        <v>46138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>
        <v>60</v>
      </c>
      <c r="O13" s="27"/>
      <c r="P13" s="27">
        <v>60</v>
      </c>
    </row>
    <row r="14" spans="1:16">
      <c r="A14" s="28">
        <v>46139</v>
      </c>
      <c r="B14" s="27"/>
      <c r="C14" s="27"/>
      <c r="D14" s="27"/>
      <c r="E14" s="27"/>
      <c r="F14" s="27"/>
      <c r="G14" s="27"/>
      <c r="H14" s="27"/>
      <c r="I14" s="27">
        <v>120</v>
      </c>
      <c r="J14" s="27"/>
      <c r="K14" s="27"/>
      <c r="L14" s="27"/>
      <c r="M14" s="27"/>
      <c r="N14" s="27"/>
      <c r="O14" s="27"/>
      <c r="P14" s="27">
        <v>120</v>
      </c>
    </row>
    <row r="15" spans="1:16">
      <c r="A15" s="28">
        <v>46141</v>
      </c>
      <c r="B15" s="27"/>
      <c r="C15" s="27"/>
      <c r="D15" s="27"/>
      <c r="E15" s="27"/>
      <c r="F15" s="27"/>
      <c r="G15" s="27"/>
      <c r="H15" s="27">
        <v>90</v>
      </c>
      <c r="I15" s="27"/>
      <c r="J15" s="27">
        <v>30</v>
      </c>
      <c r="K15" s="27"/>
      <c r="L15" s="27"/>
      <c r="M15" s="27"/>
      <c r="N15" s="27"/>
      <c r="O15" s="27"/>
      <c r="P15" s="27">
        <v>90</v>
      </c>
    </row>
    <row r="16" spans="1:16">
      <c r="A16" s="26" t="s">
        <v>67</v>
      </c>
      <c r="B16" s="27">
        <v>40</v>
      </c>
      <c r="C16" s="27"/>
      <c r="D16" s="27">
        <v>180</v>
      </c>
      <c r="E16" s="27">
        <v>150</v>
      </c>
      <c r="F16" s="27">
        <v>120</v>
      </c>
      <c r="G16" s="27"/>
      <c r="H16" s="27"/>
      <c r="I16" s="27"/>
      <c r="J16" s="27"/>
      <c r="K16" s="27"/>
      <c r="L16" s="27">
        <v>240</v>
      </c>
      <c r="M16" s="27">
        <v>30</v>
      </c>
      <c r="N16" s="27"/>
      <c r="O16" s="27">
        <v>120</v>
      </c>
      <c r="P16" s="27">
        <v>240</v>
      </c>
    </row>
    <row r="17" spans="1:16">
      <c r="A17" s="26" t="s">
        <v>41</v>
      </c>
      <c r="B17" s="27">
        <v>40</v>
      </c>
      <c r="C17" s="27">
        <v>90</v>
      </c>
      <c r="D17" s="27">
        <v>180</v>
      </c>
      <c r="E17" s="27">
        <v>150</v>
      </c>
      <c r="F17" s="27">
        <v>120</v>
      </c>
      <c r="G17" s="27">
        <v>60</v>
      </c>
      <c r="H17" s="27">
        <v>90</v>
      </c>
      <c r="I17" s="27">
        <v>120</v>
      </c>
      <c r="J17" s="27">
        <v>30</v>
      </c>
      <c r="K17" s="27">
        <v>60</v>
      </c>
      <c r="L17" s="27">
        <v>240</v>
      </c>
      <c r="M17" s="27">
        <v>30</v>
      </c>
      <c r="N17" s="27">
        <v>60</v>
      </c>
      <c r="O17" s="27">
        <v>120</v>
      </c>
      <c r="P17" s="27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sqref="A1:E9"/>
    </sheetView>
  </sheetViews>
  <sheetFormatPr baseColWidth="10" defaultRowHeight="13.8"/>
  <cols>
    <col min="1" max="1" width="16.8984375" bestFit="1" customWidth="1"/>
    <col min="2" max="2" width="21.8984375" bestFit="1" customWidth="1"/>
    <col min="3" max="3" width="6.296875" customWidth="1"/>
    <col min="4" max="4" width="23.69921875" bestFit="1" customWidth="1"/>
    <col min="5" max="5" width="18.09765625" bestFit="1" customWidth="1"/>
    <col min="6" max="6" width="27.3984375" bestFit="1" customWidth="1"/>
    <col min="7" max="7" width="24.09765625" bestFit="1" customWidth="1"/>
    <col min="8" max="8" width="29.796875" bestFit="1" customWidth="1"/>
    <col min="9" max="9" width="31.09765625" bestFit="1" customWidth="1"/>
    <col min="10" max="10" width="36.69921875" bestFit="1" customWidth="1"/>
    <col min="11" max="11" width="7.5" customWidth="1"/>
    <col min="12" max="12" width="13.09765625" bestFit="1" customWidth="1"/>
    <col min="13" max="13" width="19.5" bestFit="1" customWidth="1"/>
    <col min="14" max="14" width="21.09765625" bestFit="1" customWidth="1"/>
    <col min="15" max="15" width="19" bestFit="1" customWidth="1"/>
    <col min="16" max="16" width="12.296875" bestFit="1" customWidth="1"/>
  </cols>
  <sheetData>
    <row r="1" spans="1:16" ht="21">
      <c r="A1" s="29" t="s">
        <v>48</v>
      </c>
    </row>
    <row r="3" spans="1:16">
      <c r="A3" s="25" t="s">
        <v>49</v>
      </c>
      <c r="B3" s="25" t="s">
        <v>40</v>
      </c>
    </row>
    <row r="4" spans="1:16">
      <c r="A4" s="25" t="s">
        <v>42</v>
      </c>
      <c r="B4" t="s">
        <v>34</v>
      </c>
      <c r="C4" t="s">
        <v>15</v>
      </c>
      <c r="D4" t="s">
        <v>31</v>
      </c>
      <c r="E4" t="s">
        <v>35</v>
      </c>
      <c r="F4" t="s">
        <v>28</v>
      </c>
      <c r="G4" t="s">
        <v>19</v>
      </c>
      <c r="H4" t="s">
        <v>26</v>
      </c>
      <c r="I4" t="s">
        <v>23</v>
      </c>
      <c r="J4" t="s">
        <v>25</v>
      </c>
      <c r="K4" t="s">
        <v>17</v>
      </c>
      <c r="L4" t="s">
        <v>37</v>
      </c>
      <c r="M4" t="s">
        <v>33</v>
      </c>
      <c r="N4" t="s">
        <v>21</v>
      </c>
      <c r="O4" t="s">
        <v>30</v>
      </c>
      <c r="P4" t="s">
        <v>41</v>
      </c>
    </row>
    <row r="5" spans="1:16">
      <c r="A5" s="26" t="s">
        <v>44</v>
      </c>
      <c r="B5" s="27"/>
      <c r="C5" s="27">
        <v>90</v>
      </c>
      <c r="D5" s="27"/>
      <c r="E5" s="27"/>
      <c r="F5" s="27"/>
      <c r="G5" s="27">
        <v>60</v>
      </c>
      <c r="H5" s="27">
        <v>90</v>
      </c>
      <c r="I5" s="27">
        <v>120</v>
      </c>
      <c r="J5" s="27">
        <v>30</v>
      </c>
      <c r="K5" s="27">
        <v>60</v>
      </c>
      <c r="L5" s="27"/>
      <c r="M5" s="27"/>
      <c r="N5" s="27">
        <v>60</v>
      </c>
      <c r="O5" s="27"/>
      <c r="P5" s="27">
        <v>30</v>
      </c>
    </row>
    <row r="6" spans="1:16">
      <c r="A6" s="28">
        <v>45763</v>
      </c>
      <c r="B6" s="27"/>
      <c r="C6" s="27"/>
      <c r="D6" s="27"/>
      <c r="E6" s="27"/>
      <c r="F6" s="27"/>
      <c r="G6" s="27">
        <v>60</v>
      </c>
      <c r="H6" s="27"/>
      <c r="I6" s="27"/>
      <c r="J6" s="27"/>
      <c r="K6" s="27"/>
      <c r="L6" s="27"/>
      <c r="M6" s="27"/>
      <c r="N6" s="27"/>
      <c r="O6" s="27"/>
      <c r="P6" s="27">
        <v>60</v>
      </c>
    </row>
    <row r="7" spans="1:16">
      <c r="A7" s="28">
        <v>46125</v>
      </c>
      <c r="B7" s="27"/>
      <c r="C7" s="27">
        <v>90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>
        <v>90</v>
      </c>
    </row>
    <row r="8" spans="1:16">
      <c r="A8" s="28">
        <v>46127</v>
      </c>
      <c r="B8" s="27"/>
      <c r="C8" s="27"/>
      <c r="D8" s="27"/>
      <c r="E8" s="27"/>
      <c r="F8" s="27"/>
      <c r="G8" s="27"/>
      <c r="H8" s="27"/>
      <c r="I8" s="27"/>
      <c r="J8" s="27"/>
      <c r="K8" s="27">
        <v>60</v>
      </c>
      <c r="L8" s="27"/>
      <c r="M8" s="27"/>
      <c r="N8" s="27"/>
      <c r="O8" s="27"/>
      <c r="P8" s="27">
        <v>60</v>
      </c>
    </row>
    <row r="9" spans="1:16">
      <c r="A9" s="28">
        <v>46132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>
        <v>60</v>
      </c>
      <c r="O9" s="27"/>
      <c r="P9" s="27">
        <v>60</v>
      </c>
    </row>
    <row r="10" spans="1:16">
      <c r="A10" s="28">
        <v>46133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>
        <v>60</v>
      </c>
      <c r="O10" s="27"/>
      <c r="P10" s="27">
        <v>60</v>
      </c>
    </row>
    <row r="11" spans="1:16">
      <c r="A11" s="28">
        <v>46134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>
        <v>60</v>
      </c>
      <c r="O11" s="27"/>
      <c r="P11" s="27">
        <v>60</v>
      </c>
    </row>
    <row r="12" spans="1:16">
      <c r="A12" s="28">
        <v>46138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>
        <v>60</v>
      </c>
      <c r="O12" s="27"/>
      <c r="P12" s="27">
        <v>60</v>
      </c>
    </row>
    <row r="13" spans="1:16">
      <c r="A13" s="28">
        <v>46139</v>
      </c>
      <c r="B13" s="27"/>
      <c r="C13" s="27"/>
      <c r="D13" s="27"/>
      <c r="E13" s="27"/>
      <c r="F13" s="27"/>
      <c r="G13" s="27"/>
      <c r="H13" s="27"/>
      <c r="I13" s="27">
        <v>120</v>
      </c>
      <c r="J13" s="27"/>
      <c r="K13" s="27"/>
      <c r="L13" s="27"/>
      <c r="M13" s="27"/>
      <c r="N13" s="27"/>
      <c r="O13" s="27"/>
      <c r="P13" s="27">
        <v>120</v>
      </c>
    </row>
    <row r="14" spans="1:16">
      <c r="A14" s="28">
        <v>46141</v>
      </c>
      <c r="B14" s="27"/>
      <c r="C14" s="27"/>
      <c r="D14" s="27"/>
      <c r="E14" s="27"/>
      <c r="F14" s="27"/>
      <c r="G14" s="27"/>
      <c r="H14" s="27">
        <v>90</v>
      </c>
      <c r="I14" s="27"/>
      <c r="J14" s="27">
        <v>30</v>
      </c>
      <c r="K14" s="27"/>
      <c r="L14" s="27"/>
      <c r="M14" s="27"/>
      <c r="N14" s="27"/>
      <c r="O14" s="27"/>
      <c r="P14" s="27">
        <v>30</v>
      </c>
    </row>
    <row r="15" spans="1:16">
      <c r="A15" s="26" t="s">
        <v>67</v>
      </c>
      <c r="B15" s="27">
        <v>40</v>
      </c>
      <c r="C15" s="27"/>
      <c r="D15" s="27">
        <v>180</v>
      </c>
      <c r="E15" s="27">
        <v>150</v>
      </c>
      <c r="F15" s="27">
        <v>120</v>
      </c>
      <c r="G15" s="27"/>
      <c r="H15" s="27"/>
      <c r="I15" s="27"/>
      <c r="J15" s="27"/>
      <c r="K15" s="27"/>
      <c r="L15" s="27">
        <v>120</v>
      </c>
      <c r="M15" s="27">
        <v>30</v>
      </c>
      <c r="N15" s="27"/>
      <c r="O15" s="27">
        <v>120</v>
      </c>
      <c r="P15" s="27">
        <v>30</v>
      </c>
    </row>
    <row r="16" spans="1:16">
      <c r="A16" s="26" t="s">
        <v>41</v>
      </c>
      <c r="B16" s="27">
        <v>40</v>
      </c>
      <c r="C16" s="27">
        <v>90</v>
      </c>
      <c r="D16" s="27">
        <v>180</v>
      </c>
      <c r="E16" s="27">
        <v>150</v>
      </c>
      <c r="F16" s="27">
        <v>120</v>
      </c>
      <c r="G16" s="27">
        <v>60</v>
      </c>
      <c r="H16" s="27">
        <v>90</v>
      </c>
      <c r="I16" s="27">
        <v>120</v>
      </c>
      <c r="J16" s="27">
        <v>30</v>
      </c>
      <c r="K16" s="27">
        <v>60</v>
      </c>
      <c r="L16" s="27">
        <v>120</v>
      </c>
      <c r="M16" s="27">
        <v>30</v>
      </c>
      <c r="N16" s="27">
        <v>60</v>
      </c>
      <c r="O16" s="27">
        <v>120</v>
      </c>
      <c r="P16" s="27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A5" sqref="A5"/>
    </sheetView>
  </sheetViews>
  <sheetFormatPr baseColWidth="10" defaultRowHeight="13.8"/>
  <cols>
    <col min="1" max="1" width="19.296875" bestFit="1" customWidth="1"/>
    <col min="2" max="2" width="21.8984375" bestFit="1" customWidth="1"/>
    <col min="3" max="3" width="6.296875" customWidth="1"/>
    <col min="4" max="4" width="23.69921875" bestFit="1" customWidth="1"/>
    <col min="5" max="5" width="18.09765625" bestFit="1" customWidth="1"/>
    <col min="6" max="6" width="27.3984375" bestFit="1" customWidth="1"/>
    <col min="7" max="7" width="24.09765625" bestFit="1" customWidth="1"/>
    <col min="8" max="8" width="29.796875" bestFit="1" customWidth="1"/>
    <col min="9" max="9" width="31.09765625" bestFit="1" customWidth="1"/>
    <col min="10" max="10" width="36.69921875" bestFit="1" customWidth="1"/>
    <col min="11" max="11" width="7.5" customWidth="1"/>
    <col min="12" max="12" width="13.09765625" bestFit="1" customWidth="1"/>
    <col min="13" max="13" width="19.5" bestFit="1" customWidth="1"/>
    <col min="14" max="14" width="21.09765625" bestFit="1" customWidth="1"/>
    <col min="15" max="15" width="19" bestFit="1" customWidth="1"/>
    <col min="16" max="16" width="12.296875" bestFit="1" customWidth="1"/>
  </cols>
  <sheetData>
    <row r="1" spans="1:16" ht="21">
      <c r="A1" s="29" t="s">
        <v>50</v>
      </c>
    </row>
    <row r="3" spans="1:16">
      <c r="A3" s="25" t="s">
        <v>51</v>
      </c>
      <c r="B3" s="25" t="s">
        <v>40</v>
      </c>
    </row>
    <row r="4" spans="1:16">
      <c r="A4" s="25" t="s">
        <v>42</v>
      </c>
      <c r="B4" t="s">
        <v>34</v>
      </c>
      <c r="C4" t="s">
        <v>15</v>
      </c>
      <c r="D4" t="s">
        <v>31</v>
      </c>
      <c r="E4" t="s">
        <v>35</v>
      </c>
      <c r="F4" t="s">
        <v>28</v>
      </c>
      <c r="G4" t="s">
        <v>19</v>
      </c>
      <c r="H4" t="s">
        <v>26</v>
      </c>
      <c r="I4" t="s">
        <v>23</v>
      </c>
      <c r="J4" t="s">
        <v>25</v>
      </c>
      <c r="K4" t="s">
        <v>17</v>
      </c>
      <c r="L4" t="s">
        <v>37</v>
      </c>
      <c r="M4" t="s">
        <v>33</v>
      </c>
      <c r="N4" t="s">
        <v>21</v>
      </c>
      <c r="O4" t="s">
        <v>30</v>
      </c>
      <c r="P4" t="s">
        <v>41</v>
      </c>
    </row>
    <row r="5" spans="1:16">
      <c r="A5" s="26" t="s">
        <v>44</v>
      </c>
      <c r="B5" s="27"/>
      <c r="C5" s="27">
        <v>90</v>
      </c>
      <c r="D5" s="27"/>
      <c r="E5" s="27"/>
      <c r="F5" s="27"/>
      <c r="G5" s="27">
        <v>60</v>
      </c>
      <c r="H5" s="27">
        <v>90</v>
      </c>
      <c r="I5" s="27">
        <v>120</v>
      </c>
      <c r="J5" s="27">
        <v>30</v>
      </c>
      <c r="K5" s="27">
        <v>60</v>
      </c>
      <c r="L5" s="27"/>
      <c r="M5" s="27"/>
      <c r="N5" s="27">
        <v>60</v>
      </c>
      <c r="O5" s="27"/>
      <c r="P5" s="27">
        <v>69</v>
      </c>
    </row>
    <row r="6" spans="1:16">
      <c r="A6" s="26" t="s">
        <v>67</v>
      </c>
      <c r="B6" s="27">
        <v>40</v>
      </c>
      <c r="C6" s="27"/>
      <c r="D6" s="27">
        <v>180</v>
      </c>
      <c r="E6" s="27">
        <v>150</v>
      </c>
      <c r="F6" s="27">
        <v>120</v>
      </c>
      <c r="G6" s="27"/>
      <c r="H6" s="27"/>
      <c r="I6" s="27"/>
      <c r="J6" s="27"/>
      <c r="K6" s="27"/>
      <c r="L6" s="27">
        <v>180</v>
      </c>
      <c r="M6" s="27">
        <v>30</v>
      </c>
      <c r="N6" s="27"/>
      <c r="O6" s="27">
        <v>120</v>
      </c>
      <c r="P6" s="27">
        <v>133.33333333333334</v>
      </c>
    </row>
    <row r="7" spans="1:16">
      <c r="A7" s="26" t="s">
        <v>41</v>
      </c>
      <c r="B7" s="27">
        <v>40</v>
      </c>
      <c r="C7" s="27">
        <v>90</v>
      </c>
      <c r="D7" s="27">
        <v>180</v>
      </c>
      <c r="E7" s="27">
        <v>150</v>
      </c>
      <c r="F7" s="27">
        <v>120</v>
      </c>
      <c r="G7" s="27">
        <v>60</v>
      </c>
      <c r="H7" s="27">
        <v>90</v>
      </c>
      <c r="I7" s="27">
        <v>120</v>
      </c>
      <c r="J7" s="27">
        <v>30</v>
      </c>
      <c r="K7" s="27">
        <v>60</v>
      </c>
      <c r="L7" s="27">
        <v>180</v>
      </c>
      <c r="M7" s="27">
        <v>30</v>
      </c>
      <c r="N7" s="27">
        <v>60</v>
      </c>
      <c r="O7" s="27">
        <v>120</v>
      </c>
      <c r="P7" s="27">
        <v>104.09090909090909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índice</vt:lpstr>
      <vt:lpstr>Actividades dividas por semana</vt:lpstr>
      <vt:lpstr>Concentrado de actividades</vt:lpstr>
      <vt:lpstr>Suma</vt:lpstr>
      <vt:lpstr>Máximos</vt:lpstr>
      <vt:lpstr>Mínimos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Jaqueline</dc:creator>
  <cp:lastModifiedBy>Krishna .</cp:lastModifiedBy>
  <dcterms:created xsi:type="dcterms:W3CDTF">2026-05-17T19:39:28Z</dcterms:created>
  <dcterms:modified xsi:type="dcterms:W3CDTF">2026-05-18T03:42:30Z</dcterms:modified>
</cp:coreProperties>
</file>