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bookViews>
    <workbookView xWindow="0" yWindow="0" windowWidth="23040" windowHeight="8496" activeTab="6"/>
  </bookViews>
  <sheets>
    <sheet name="Portada" sheetId="4" r:id="rId1"/>
    <sheet name="índice" sheetId="5" r:id="rId2"/>
    <sheet name="Actividades por semana" sheetId="1" r:id="rId3"/>
    <sheet name="CONCENTRADO" sheetId="2" r:id="rId4"/>
    <sheet name="Suma" sheetId="3" r:id="rId5"/>
    <sheet name="Máximos" sheetId="6" r:id="rId6"/>
    <sheet name="Mínimos" sheetId="7" r:id="rId7"/>
    <sheet name="Promedio" sheetId="8" r:id="rId8"/>
  </sheets>
  <definedNames>
    <definedName name="SegmentaciónDeDatos_Semana">#N/A</definedName>
  </definedNames>
  <calcPr calcId="162913"/>
  <pivotCaches>
    <pivotCache cacheId="1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<sst xmlns="http://schemas.openxmlformats.org/spreadsheetml/2006/main" count="254" uniqueCount="86">
  <si>
    <t>Registro semanal de actividades</t>
  </si>
  <si>
    <t>Fecha: 22/04/2026</t>
  </si>
  <si>
    <t>Profesor: EDGAR GONZALO COSSIO FRANCO                                                                                        Materia: Ingeniería de software</t>
  </si>
  <si>
    <t xml:space="preserve">Estudiante: Omar Krishnamurti Villavicencio García	                                                                                                                                                                    </t>
  </si>
  <si>
    <t>Semana 1</t>
  </si>
  <si>
    <t>Fecha: 13/04/2026 al 19/04/2026</t>
  </si>
  <si>
    <t>Fecha</t>
  </si>
  <si>
    <t>Comienzo</t>
  </si>
  <si>
    <t>Fin</t>
  </si>
  <si>
    <t>Tiempo de interrupción</t>
  </si>
  <si>
    <t>Tiempo</t>
  </si>
  <si>
    <t>Actividad</t>
  </si>
  <si>
    <t>Comentarios</t>
  </si>
  <si>
    <t>C</t>
  </si>
  <si>
    <t>U</t>
  </si>
  <si>
    <t>Clase </t>
  </si>
  <si>
    <t>Kick off</t>
  </si>
  <si>
    <t>NA</t>
  </si>
  <si>
    <t>Semana 2</t>
  </si>
  <si>
    <t>Fecha: 20/04/2026 al 26/04/2026</t>
  </si>
  <si>
    <t>Elaboración de planilla de cuaderno de ingeniería y de PSP</t>
  </si>
  <si>
    <t>Se asignan </t>
  </si>
  <si>
    <t>Semana 3</t>
  </si>
  <si>
    <t>Fecha: 27/04/2026 al 03/05/2026</t>
  </si>
  <si>
    <t>Semana 4</t>
  </si>
  <si>
    <t>Fecha: 04/05/2026 al 10/05/2026</t>
  </si>
  <si>
    <t>Semana 5</t>
  </si>
  <si>
    <t>Fecha: 11/05/2026 al 17/05/2026</t>
  </si>
  <si>
    <t>Breve interrupción por falla de internet</t>
  </si>
  <si>
    <t>Definir RF pendientes y revisar Git</t>
  </si>
  <si>
    <t>Discusión de RF y RNF</t>
  </si>
  <si>
    <t>Revisión de RF´s asignados</t>
  </si>
  <si>
    <t>RF 06 Y 07</t>
  </si>
  <si>
    <t>Revisión de TDCU y exportación a Draw io DE RF´s asignados</t>
  </si>
  <si>
    <t>Elaboración diagramas RF06</t>
  </si>
  <si>
    <t>Elaboración diagramas RF06 y RF07</t>
  </si>
  <si>
    <t xml:space="preserve">Elaboración diagramas RF04 </t>
  </si>
  <si>
    <t>Modificación diagramas RF´s</t>
  </si>
  <si>
    <t>Revisión diagrama de clases para elaboración de COCOMO</t>
  </si>
  <si>
    <t>Elaboración de COCOMO</t>
  </si>
  <si>
    <t>Discusión código parte lógica aplicación</t>
  </si>
  <si>
    <t>Semana</t>
  </si>
  <si>
    <t>Etiquetas de fila</t>
  </si>
  <si>
    <t>Total general</t>
  </si>
  <si>
    <t>abr</t>
  </si>
  <si>
    <t>Suma de Tiempo</t>
  </si>
  <si>
    <t>Etiquetas de columna</t>
  </si>
  <si>
    <t>Máx. de Tiempo</t>
  </si>
  <si>
    <t>Mín. de Tiempo</t>
  </si>
  <si>
    <t>Promedio de Tiempo</t>
  </si>
  <si>
    <t>SUMA</t>
  </si>
  <si>
    <t>PROMEDIO</t>
  </si>
  <si>
    <t>Cuaderno de Ingeniería</t>
  </si>
  <si>
    <t>Universidad de Guadalajara</t>
  </si>
  <si>
    <t>Nombre del Ingeniero</t>
  </si>
  <si>
    <t>Teléfono/Correo electrónico</t>
  </si>
  <si>
    <t xml:space="preserve">Fecha de apertura: </t>
  </si>
  <si>
    <t>Fecha de cierre</t>
  </si>
  <si>
    <t xml:space="preserve">krishnamurti.villavicencio@alumnos.udg.mx </t>
  </si>
  <si>
    <t>Omar Krishnamurti Villavicencio García</t>
  </si>
  <si>
    <t xml:space="preserve">Contenido de cuadernos de Ingeniería </t>
  </si>
  <si>
    <t>Página</t>
  </si>
  <si>
    <t>Temas</t>
  </si>
  <si>
    <t>Fechas</t>
  </si>
  <si>
    <t>Concentrado de las actividades</t>
  </si>
  <si>
    <t xml:space="preserve">Resumen </t>
  </si>
  <si>
    <t>Actividades por semana</t>
  </si>
  <si>
    <t>13-abr</t>
  </si>
  <si>
    <t>15-abr</t>
  </si>
  <si>
    <t>may</t>
  </si>
  <si>
    <t>04-may</t>
  </si>
  <si>
    <t>06-may</t>
  </si>
  <si>
    <t>07-may</t>
  </si>
  <si>
    <t>13-may</t>
  </si>
  <si>
    <t>14-may</t>
  </si>
  <si>
    <t>15-may</t>
  </si>
  <si>
    <t>17-may</t>
  </si>
  <si>
    <t>02-may</t>
  </si>
  <si>
    <t>03-may</t>
  </si>
  <si>
    <t>28-abr</t>
  </si>
  <si>
    <t>29-abr</t>
  </si>
  <si>
    <t>20-abr</t>
  </si>
  <si>
    <t>22-abr</t>
  </si>
  <si>
    <t>23-abr</t>
  </si>
  <si>
    <t>MÁXIMOS</t>
  </si>
  <si>
    <t>MÍNIMOS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</si>
</sst>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rgb="FF000000"/>
      <name val="Arial"/>
      <family val="2"/>
    </font>
    <font>
      <b/>
      <sz val="16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/>
    <xf numFmtId="0" fontId="4" fillId="0" borderId="0" xfId="0" applyFont="1"/>
    <xf numFmtId="0" fontId="5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20" fontId="3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0" xfId="0" applyFont="1" applyFill="1"/>
    <xf numFmtId="20" fontId="2" fillId="0" borderId="3" xfId="0" applyNumberFormat="1" applyFont="1" applyBorder="1" applyAlignment="1">
      <alignment vertical="top" wrapText="1"/>
    </xf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14" fontId="3" fillId="0" borderId="4" xfId="0" applyNumberFormat="1" applyFont="1" applyBorder="1" applyAlignment="1">
      <alignment vertical="center" wrapText="1"/>
    </xf>
    <xf numFmtId="20" fontId="3" fillId="0" borderId="4" xfId="0" applyNumberFormat="1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0" fontId="6" fillId="0" borderId="0" xfId="0" applyNumberFormat="1" applyFont="1" applyAlignment="1">
      <alignment horizontal="right" vertical="center"/>
    </xf>
    <xf numFmtId="1" fontId="2" fillId="0" borderId="0" xfId="0" applyNumberFormat="1" applyFont="1"/>
    <xf numFmtId="1" fontId="3" fillId="0" borderId="3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2" fillId="0" borderId="4" xfId="0" applyNumberFormat="1" applyFont="1" applyBorder="1" applyAlignment="1">
      <alignment vertical="top" wrapText="1"/>
    </xf>
    <xf numFmtId="1" fontId="0" fillId="0" borderId="0" xfId="0" applyNumberFormat="1"/>
    <xf numFmtId="20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0" fontId="6" fillId="0" borderId="5" xfId="0" applyNumberFormat="1" applyFont="1" applyBorder="1" applyAlignment="1">
      <alignment horizontal="right" vertical="center"/>
    </xf>
    <xf numFmtId="0" fontId="0" fillId="0" borderId="5" xfId="0" applyBorder="1" applyAlignment="1"/>
    <xf numFmtId="0" fontId="3" fillId="0" borderId="5" xfId="0" applyFont="1" applyBorder="1" applyAlignment="1">
      <alignment vertical="center"/>
    </xf>
    <xf numFmtId="0" fontId="3" fillId="0" borderId="5" xfId="0" applyNumberFormat="1" applyFont="1" applyBorder="1" applyAlignment="1">
      <alignment vertical="center"/>
    </xf>
    <xf numFmtId="14" fontId="3" fillId="0" borderId="5" xfId="0" applyNumberFormat="1" applyFont="1" applyBorder="1" applyAlignment="1">
      <alignment vertical="center"/>
    </xf>
    <xf numFmtId="20" fontId="3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top"/>
    </xf>
    <xf numFmtId="1" fontId="3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" fontId="2" fillId="0" borderId="5" xfId="0" applyNumberFormat="1" applyFont="1" applyBorder="1" applyAlignment="1">
      <alignment vertical="center"/>
    </xf>
    <xf numFmtId="20" fontId="2" fillId="0" borderId="5" xfId="0" applyNumberFormat="1" applyFont="1" applyBorder="1" applyAlignment="1">
      <alignment vertical="top"/>
    </xf>
    <xf numFmtId="1" fontId="2" fillId="0" borderId="5" xfId="0" applyNumberFormat="1" applyFont="1" applyBorder="1" applyAlignment="1">
      <alignment vertical="top"/>
    </xf>
    <xf numFmtId="0" fontId="3" fillId="0" borderId="5" xfId="0" applyFont="1" applyBorder="1" applyAlignment="1"/>
    <xf numFmtId="0" fontId="2" fillId="0" borderId="5" xfId="0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6" xfId="0" applyBorder="1"/>
    <xf numFmtId="0" fontId="8" fillId="0" borderId="6" xfId="0" applyFont="1" applyBorder="1"/>
    <xf numFmtId="0" fontId="10" fillId="0" borderId="7" xfId="1" applyBorder="1"/>
    <xf numFmtId="0" fontId="0" fillId="0" borderId="7" xfId="0" applyBorder="1"/>
    <xf numFmtId="14" fontId="8" fillId="0" borderId="6" xfId="0" applyNumberFormat="1" applyFont="1" applyBorder="1" applyAlignment="1">
      <alignment horizontal="center"/>
    </xf>
    <xf numFmtId="14" fontId="11" fillId="0" borderId="0" xfId="0" applyNumberFormat="1" applyFont="1"/>
    <xf numFmtId="0" fontId="9" fillId="0" borderId="5" xfId="0" applyFont="1" applyBorder="1"/>
    <xf numFmtId="0" fontId="0" fillId="0" borderId="5" xfId="0" applyBorder="1"/>
    <xf numFmtId="0" fontId="10" fillId="0" borderId="5" xfId="1" applyBorder="1"/>
    <xf numFmtId="14" fontId="0" fillId="0" borderId="5" xfId="0" applyNumberFormat="1" applyBorder="1"/>
    <xf numFmtId="14" fontId="0" fillId="0" borderId="0" xfId="0" applyNumberFormat="1" applyAlignment="1">
      <alignment horizontal="left" inden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NumberFormat="1" applyFont="1" applyBorder="1" applyAlignment="1">
      <alignment vertical="center" wrapText="1"/>
    </xf>
    <xf numFmtId="0" fontId="3" fillId="0" borderId="2" xfId="0" applyNumberFormat="1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19050</xdr:rowOff>
    </xdr:from>
    <xdr:to>
      <xdr:col>1</xdr:col>
      <xdr:colOff>95250</xdr:colOff>
      <xdr:row>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E88005-4058-4471-9151-B2E7D0F6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6096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0</xdr:row>
      <xdr:rowOff>95250</xdr:rowOff>
    </xdr:from>
    <xdr:to>
      <xdr:col>11</xdr:col>
      <xdr:colOff>314325</xdr:colOff>
      <xdr:row>3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084B3C-3772-48F9-851F-8710C885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95250"/>
          <a:ext cx="18383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0</xdr:col>
      <xdr:colOff>1280160</xdr:colOff>
      <xdr:row>10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0"/>
              <a:ext cx="1280160" cy="1783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rishna ." refreshedDate="46159.794226620368" createdVersion="6" refreshedVersion="6" minRefreshableVersion="3" recordCount="18">
  <cacheSource type="worksheet">
    <worksheetSource ref="A1:J19" sheet="CONCENTRADO"/>
  </cacheSource>
  <cacheFields count="11">
    <cacheField name="Seman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14">
      <sharedItems containsSemiMixedTypes="0" containsNonDate="0" containsDate="1" containsString="0" minDate="2026-04-13T00:00:00" maxDate="2026-05-18T00:00:00" count="16">
        <d v="2026-04-13T00:00:00"/>
        <d v="2026-04-15T00:00:00"/>
        <d v="2026-04-20T00:00:00"/>
        <d v="2026-04-22T00:00:00"/>
        <d v="2026-04-23T00:00:00"/>
        <d v="2026-04-28T00:00:00"/>
        <d v="2026-04-29T00:00:00"/>
        <d v="2026-05-02T00:00:00"/>
        <d v="2026-05-03T00:00:00"/>
        <d v="2026-05-04T00:00:00"/>
        <d v="2026-05-06T00:00:00"/>
        <d v="2026-05-07T00:00:00"/>
        <d v="2026-05-13T00:00:00"/>
        <d v="2026-05-14T00:00:00"/>
        <d v="2026-05-15T00:00:00"/>
        <d v="2026-05-17T00:00:00"/>
      </sharedItems>
      <fieldGroup par="10" base="1">
        <rangePr groupBy="days" startDate="2026-04-13T00:00:00" endDate="2026-05-18T00:00:00"/>
        <groupItems count="368">
          <s v="&lt;13/04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8/05/2026"/>
        </groupItems>
      </fieldGroup>
    </cacheField>
    <cacheField name="Comienzo" numFmtId="20">
      <sharedItems containsSemiMixedTypes="0" containsNonDate="0" containsDate="1" containsString="0" minDate="1899-12-30T08:00:00" maxDate="1899-12-30T21:30:00"/>
    </cacheField>
    <cacheField name="Fin" numFmtId="20">
      <sharedItems containsSemiMixedTypes="0" containsNonDate="0" containsDate="1" containsString="0" minDate="1899-12-30T09:00:00" maxDate="1899-12-30T23:30:00"/>
    </cacheField>
    <cacheField name="Tiempo de interrupción" numFmtId="0">
      <sharedItems containsString="0" containsBlank="1" containsNumber="1" containsInteger="1" minValue="15" maxValue="20"/>
    </cacheField>
    <cacheField name="Tiempo" numFmtId="1">
      <sharedItems containsSemiMixedTypes="0" containsString="0" containsNumber="1" containsInteger="1" minValue="45" maxValue="240" count="11">
        <n v="90"/>
        <n v="60"/>
        <n v="110"/>
        <n v="100"/>
        <n v="70"/>
        <n v="150"/>
        <n v="75"/>
        <n v="240"/>
        <n v="120"/>
        <n v="160"/>
        <n v="45"/>
      </sharedItems>
    </cacheField>
    <cacheField name="Actividad" numFmtId="0">
      <sharedItems count="14">
        <s v="Clase "/>
        <s v="Kick off"/>
        <s v="Elaboración de planilla de cuaderno de ingeniería y de PSP"/>
        <s v="Discusión de RF y RNF"/>
        <s v="Definir RF pendientes y revisar Git"/>
        <s v="Revisión de RF´s asignados"/>
        <s v="Revisión de TDCU y exportación a Draw io DE RF´s asignados"/>
        <s v="Elaboración diagramas RF06"/>
        <s v="Elaboración diagramas RF06 y RF07"/>
        <s v="Elaboración diagramas RF04 "/>
        <s v="Modificación diagramas RF´s"/>
        <s v="Revisión diagrama de clases para elaboración de COCOMO"/>
        <s v="Elaboración de COCOMO"/>
        <s v="Discusión código parte lógica aplicación"/>
      </sharedItems>
    </cacheField>
    <cacheField name="Comentarios" numFmtId="0">
      <sharedItems containsBlank="1"/>
    </cacheField>
    <cacheField name="C" numFmtId="0">
      <sharedItems containsBlank="1"/>
    </cacheField>
    <cacheField name="U" numFmtId="0">
      <sharedItems containsString="0" containsBlank="1" containsNumber="1" containsInteger="1" minValue="1" maxValue="1"/>
    </cacheField>
    <cacheField name="Meses" numFmtId="0" databaseField="0">
      <fieldGroup base="1">
        <rangePr groupBy="months" startDate="2026-04-13T00:00:00" endDate="2026-05-18T00:00:00"/>
        <groupItems count="14">
          <s v="&lt;13/0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8/05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d v="1899-12-30T17:20:00"/>
    <d v="1899-12-30T18:50:00"/>
    <m/>
    <x v="0"/>
    <x v="0"/>
    <m/>
    <s v="C"/>
    <n v="1"/>
  </r>
  <r>
    <x v="0"/>
    <x v="1"/>
    <d v="1899-12-30T17:00:00"/>
    <d v="1899-12-30T18:00:00"/>
    <m/>
    <x v="1"/>
    <x v="1"/>
    <s v="NA"/>
    <s v="C"/>
    <n v="1"/>
  </r>
  <r>
    <x v="1"/>
    <x v="2"/>
    <d v="1899-12-30T17:00:00"/>
    <d v="1899-12-30T18:50:00"/>
    <n v="20"/>
    <x v="2"/>
    <x v="2"/>
    <m/>
    <s v="C"/>
    <n v="1"/>
  </r>
  <r>
    <x v="1"/>
    <x v="2"/>
    <d v="1899-12-30T18:20:00"/>
    <d v="1899-12-30T20:00:00"/>
    <n v="20"/>
    <x v="3"/>
    <x v="3"/>
    <s v="Breve interrupción por falla de internet"/>
    <m/>
    <m/>
  </r>
  <r>
    <x v="1"/>
    <x v="3"/>
    <d v="1899-12-30T17:20:00"/>
    <d v="1899-12-30T18:30:00"/>
    <m/>
    <x v="4"/>
    <x v="4"/>
    <m/>
    <s v="C"/>
    <n v="1"/>
  </r>
  <r>
    <x v="1"/>
    <x v="4"/>
    <d v="1899-12-30T08:00:00"/>
    <d v="1899-12-30T09:00:00"/>
    <m/>
    <x v="1"/>
    <x v="5"/>
    <s v="Se asignan "/>
    <s v="C"/>
    <n v="1"/>
  </r>
  <r>
    <x v="2"/>
    <x v="5"/>
    <d v="1899-12-30T19:00:00"/>
    <d v="1899-12-30T21:30:00"/>
    <m/>
    <x v="5"/>
    <x v="6"/>
    <s v="RF 06 Y 07"/>
    <s v="C"/>
    <n v="1"/>
  </r>
  <r>
    <x v="2"/>
    <x v="6"/>
    <d v="1899-12-30T17:15:00"/>
    <d v="1899-12-30T18:30:00"/>
    <m/>
    <x v="6"/>
    <x v="7"/>
    <m/>
    <m/>
    <m/>
  </r>
  <r>
    <x v="2"/>
    <x v="7"/>
    <d v="1899-12-30T19:00:00"/>
    <d v="1899-12-30T21:30:00"/>
    <m/>
    <x v="5"/>
    <x v="8"/>
    <m/>
    <m/>
    <m/>
  </r>
  <r>
    <x v="2"/>
    <x v="8"/>
    <d v="1899-12-30T13:30:00"/>
    <d v="1899-12-30T17:30:00"/>
    <n v="20"/>
    <x v="7"/>
    <x v="8"/>
    <m/>
    <m/>
    <m/>
  </r>
  <r>
    <x v="3"/>
    <x v="9"/>
    <d v="1899-12-30T17:00:00"/>
    <d v="1899-12-30T19:00:00"/>
    <m/>
    <x v="8"/>
    <x v="8"/>
    <m/>
    <s v="C"/>
    <n v="1"/>
  </r>
  <r>
    <x v="3"/>
    <x v="10"/>
    <d v="1899-12-30T18:00:00"/>
    <d v="1899-12-30T19:30:00"/>
    <m/>
    <x v="0"/>
    <x v="9"/>
    <m/>
    <m/>
    <m/>
  </r>
  <r>
    <x v="3"/>
    <x v="11"/>
    <d v="1899-12-30T18:50:00"/>
    <d v="1899-12-30T19:00:00"/>
    <m/>
    <x v="4"/>
    <x v="9"/>
    <m/>
    <s v="C"/>
    <n v="1"/>
  </r>
  <r>
    <x v="4"/>
    <x v="12"/>
    <d v="1899-12-30T18:20:00"/>
    <d v="1899-12-30T20:10:00"/>
    <m/>
    <x v="2"/>
    <x v="10"/>
    <m/>
    <s v="C"/>
    <n v="1"/>
  </r>
  <r>
    <x v="4"/>
    <x v="12"/>
    <d v="1899-12-30T21:30:00"/>
    <d v="1899-12-30T23:30:00"/>
    <m/>
    <x v="8"/>
    <x v="11"/>
    <m/>
    <s v="C"/>
    <n v="1"/>
  </r>
  <r>
    <x v="4"/>
    <x v="13"/>
    <d v="1899-12-30T19:30:00"/>
    <d v="1899-12-30T22:10:00"/>
    <n v="15"/>
    <x v="9"/>
    <x v="12"/>
    <m/>
    <s v="C"/>
    <n v="1"/>
  </r>
  <r>
    <x v="4"/>
    <x v="14"/>
    <d v="1899-12-30T21:30:00"/>
    <d v="1899-12-30T22:30:00"/>
    <m/>
    <x v="1"/>
    <x v="13"/>
    <m/>
    <m/>
    <m/>
  </r>
  <r>
    <x v="4"/>
    <x v="15"/>
    <d v="1899-12-30T14:00:00"/>
    <d v="1899-12-30T14:45:00"/>
    <m/>
    <x v="10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5:P35" firstHeaderRow="1" firstDataRow="2" firstDataCol="1"/>
  <pivotFields count="11">
    <pivotField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20" showAll="0"/>
    <pivotField showAll="0"/>
    <pivotField dataField="1" numFmtId="1" showAll="0"/>
    <pivotField axis="axisCol" showAll="0">
      <items count="15">
        <item x="0"/>
        <item x="4"/>
        <item x="13"/>
        <item x="3"/>
        <item x="12"/>
        <item x="2"/>
        <item x="9"/>
        <item x="7"/>
        <item x="8"/>
        <item x="1"/>
        <item x="10"/>
        <item x="5"/>
        <item x="6"/>
        <item x="11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19">
    <i>
      <x v="4"/>
    </i>
    <i r="1">
      <x v="104"/>
    </i>
    <i r="1">
      <x v="106"/>
    </i>
    <i r="1">
      <x v="111"/>
    </i>
    <i r="1">
      <x v="113"/>
    </i>
    <i r="1">
      <x v="114"/>
    </i>
    <i r="1">
      <x v="119"/>
    </i>
    <i r="1">
      <x v="120"/>
    </i>
    <i>
      <x v="5"/>
    </i>
    <i r="1">
      <x v="123"/>
    </i>
    <i r="1">
      <x v="124"/>
    </i>
    <i r="1">
      <x v="125"/>
    </i>
    <i r="1">
      <x v="127"/>
    </i>
    <i r="1">
      <x v="128"/>
    </i>
    <i r="1">
      <x v="134"/>
    </i>
    <i r="1">
      <x v="135"/>
    </i>
    <i r="1">
      <x v="136"/>
    </i>
    <i r="1">
      <x v="138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a de Tiemp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P7" firstHeaderRow="1" firstDataRow="2" firstDataCol="1"/>
  <pivotFields count="11">
    <pivotField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20" showAll="0"/>
    <pivotField showAll="0"/>
    <pivotField dataField="1" numFmtId="1" showAll="0"/>
    <pivotField axis="axisCol" showAll="0">
      <items count="15">
        <item x="0"/>
        <item x="4"/>
        <item x="13"/>
        <item x="3"/>
        <item x="12"/>
        <item x="2"/>
        <item x="9"/>
        <item x="7"/>
        <item x="8"/>
        <item x="1"/>
        <item x="10"/>
        <item x="5"/>
        <item x="6"/>
        <item x="11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3">
    <i>
      <x v="4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Máx. de Tiempo" fld="5" subtotal="max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P7" firstHeaderRow="1" firstDataRow="2" firstDataCol="1"/>
  <pivotFields count="11">
    <pivotField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20" showAll="0"/>
    <pivotField showAll="0"/>
    <pivotField dataField="1" numFmtId="1" showAll="0"/>
    <pivotField axis="axisCol" showAll="0">
      <items count="15">
        <item x="0"/>
        <item x="4"/>
        <item x="13"/>
        <item x="3"/>
        <item x="12"/>
        <item x="2"/>
        <item x="9"/>
        <item x="7"/>
        <item x="8"/>
        <item x="1"/>
        <item x="10"/>
        <item x="5"/>
        <item x="6"/>
        <item x="11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3">
    <i>
      <x v="4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Mín. de Tiempo" fld="5" subtotal="min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P7" firstHeaderRow="1" firstDataRow="2" firstDataCol="1"/>
  <pivotFields count="11">
    <pivotField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0" showAll="0"/>
    <pivotField numFmtId="20" showAll="0"/>
    <pivotField showAll="0"/>
    <pivotField dataField="1" numFmtId="1" showAll="0"/>
    <pivotField axis="axisCol" showAll="0">
      <items count="15">
        <item x="0"/>
        <item x="4"/>
        <item x="13"/>
        <item x="3"/>
        <item x="12"/>
        <item x="2"/>
        <item x="9"/>
        <item x="7"/>
        <item x="8"/>
        <item x="1"/>
        <item x="10"/>
        <item x="5"/>
        <item x="6"/>
        <item x="11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3">
    <i>
      <x v="4"/>
    </i>
    <i>
      <x v="5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Promedio de Tiempo" fld="5" subtotal="average" baseField="1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mana" sourceName="Semana">
  <pivotTables>
    <pivotTable tabId="3" name="TablaDinámica1"/>
    <pivotTable tabId="6" name="TablaDinámica2"/>
    <pivotTable tabId="7" name="TablaDinámica3"/>
    <pivotTable tabId="8" name="TablaDinámica4"/>
  </pivotTables>
  <data>
    <tabular pivotCacheId="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mana" cache="SegmentaciónDeDatos_Semana" caption="Semana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murti.villavicencio@alumnos.udg.m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12" sqref="A12"/>
    </sheetView>
  </sheetViews>
  <sheetFormatPr baseColWidth="10" defaultRowHeight="13.8"/>
  <cols>
    <col min="2" max="2" width="17" customWidth="1"/>
    <col min="4" max="4" width="16.59765625" customWidth="1"/>
  </cols>
  <sheetData>
    <row r="1" spans="1:7">
      <c r="A1" s="68" t="s">
        <v>52</v>
      </c>
      <c r="B1" s="68"/>
      <c r="C1" s="68"/>
      <c r="D1" s="68"/>
      <c r="E1" s="68"/>
      <c r="F1" s="68"/>
      <c r="G1" s="68"/>
    </row>
    <row r="2" spans="1:7">
      <c r="A2" s="68" t="s">
        <v>53</v>
      </c>
      <c r="B2" s="68"/>
      <c r="C2" s="68"/>
      <c r="D2" s="68"/>
      <c r="E2" s="68"/>
      <c r="F2" s="68"/>
      <c r="G2" s="68"/>
    </row>
    <row r="5" spans="1:7">
      <c r="A5" s="56" t="s">
        <v>54</v>
      </c>
      <c r="B5" s="56"/>
      <c r="C5" s="57" t="s">
        <v>59</v>
      </c>
      <c r="D5" s="58"/>
      <c r="E5" s="58"/>
      <c r="F5" s="58"/>
      <c r="G5" s="58"/>
    </row>
    <row r="6" spans="1:7">
      <c r="A6" s="56" t="s">
        <v>55</v>
      </c>
      <c r="B6" s="56"/>
      <c r="C6" s="59" t="s">
        <v>58</v>
      </c>
      <c r="D6" s="60"/>
      <c r="E6" s="60"/>
      <c r="F6" s="60"/>
    </row>
    <row r="10" spans="1:7">
      <c r="B10" s="56" t="s">
        <v>56</v>
      </c>
      <c r="C10" s="61">
        <v>46132</v>
      </c>
      <c r="D10" s="56" t="s">
        <v>57</v>
      </c>
      <c r="E10" s="62">
        <v>46159</v>
      </c>
    </row>
  </sheetData>
  <mergeCells count="2">
    <mergeCell ref="A1:G1"/>
    <mergeCell ref="A2:G2"/>
  </mergeCells>
  <hyperlinks>
    <hyperlink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workbookViewId="0">
      <selection activeCell="H12" sqref="H12"/>
    </sheetView>
  </sheetViews>
  <sheetFormatPr baseColWidth="10" defaultRowHeight="13.8"/>
  <cols>
    <col min="3" max="3" width="38.69921875" customWidth="1"/>
  </cols>
  <sheetData>
    <row r="4" spans="2:4">
      <c r="B4" s="69" t="s">
        <v>60</v>
      </c>
      <c r="C4" s="69"/>
      <c r="D4" s="69"/>
    </row>
    <row r="5" spans="2:4">
      <c r="B5" s="63" t="s">
        <v>61</v>
      </c>
      <c r="C5" s="63" t="s">
        <v>62</v>
      </c>
      <c r="D5" s="63" t="s">
        <v>63</v>
      </c>
    </row>
    <row r="6" spans="2:4">
      <c r="B6" s="64">
        <v>3</v>
      </c>
      <c r="C6" s="65" t="s">
        <v>66</v>
      </c>
      <c r="D6" s="66">
        <v>46125</v>
      </c>
    </row>
    <row r="7" spans="2:4">
      <c r="B7" s="64">
        <v>4</v>
      </c>
      <c r="C7" s="65" t="s">
        <v>64</v>
      </c>
      <c r="D7" s="66">
        <v>46152</v>
      </c>
    </row>
    <row r="8" spans="2:4">
      <c r="B8" s="64">
        <v>5</v>
      </c>
      <c r="C8" s="65" t="s">
        <v>65</v>
      </c>
      <c r="D8" s="66">
        <v>46159</v>
      </c>
    </row>
  </sheetData>
  <mergeCells count="1">
    <mergeCell ref="B4:D4"/>
  </mergeCells>
  <hyperlinks>
    <hyperlink ref="C6" location="'Actividades por semana'!A1" display="Actividades por semana"/>
    <hyperlink ref="C7" location="CONCENTRADO!A1" display="Concentrado de las actividades"/>
    <hyperlink ref="C8" location="RESUMEN!A1" display="Resumen 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38" workbookViewId="0">
      <selection activeCell="F61" sqref="F61"/>
    </sheetView>
  </sheetViews>
  <sheetFormatPr baseColWidth="10" defaultRowHeight="13.8"/>
  <cols>
    <col min="5" max="5" width="11.09765625" style="33"/>
    <col min="6" max="6" width="37.8984375" customWidth="1"/>
    <col min="7" max="7" width="21.3984375" customWidth="1"/>
    <col min="8" max="8" width="4.69921875" customWidth="1"/>
    <col min="9" max="9" width="4.09765625" customWidth="1"/>
  </cols>
  <sheetData>
    <row r="1" spans="1:11" s="1" customFormat="1" ht="1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s="1" customFormat="1" ht="1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s="1" customFormat="1" ht="1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s="1" customFormat="1" ht="15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s="1" customFormat="1" ht="1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s="1" customFormat="1" ht="1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15">
      <c r="A7" s="1" t="s">
        <v>3</v>
      </c>
      <c r="B7" s="1"/>
      <c r="C7" s="1"/>
      <c r="D7" s="1"/>
      <c r="E7" s="27"/>
      <c r="F7" s="1"/>
      <c r="G7" s="1"/>
      <c r="H7" s="1"/>
      <c r="I7" s="1"/>
      <c r="J7" s="1" t="s">
        <v>1</v>
      </c>
      <c r="K7" s="1"/>
    </row>
    <row r="8" spans="1:11" ht="15">
      <c r="A8" s="1"/>
      <c r="B8" s="1"/>
      <c r="C8" s="1"/>
      <c r="D8" s="1"/>
      <c r="E8" s="27"/>
      <c r="F8" s="1"/>
      <c r="G8" s="1"/>
      <c r="H8" s="1"/>
      <c r="I8" s="1"/>
      <c r="J8" s="1"/>
      <c r="K8" s="1"/>
    </row>
    <row r="9" spans="1:11" ht="15">
      <c r="A9" s="2" t="s">
        <v>2</v>
      </c>
      <c r="B9" s="1"/>
      <c r="C9" s="1"/>
      <c r="D9" s="1"/>
      <c r="E9" s="27"/>
      <c r="F9" s="1"/>
      <c r="G9" s="1"/>
      <c r="H9" s="1"/>
      <c r="I9" s="1"/>
      <c r="J9" s="1"/>
      <c r="K9" s="1"/>
    </row>
    <row r="10" spans="1:11" ht="15">
      <c r="A10" s="2"/>
      <c r="B10" s="1"/>
      <c r="C10" s="1"/>
      <c r="D10" s="1"/>
      <c r="E10" s="27"/>
      <c r="F10" s="1"/>
      <c r="G10" s="1"/>
      <c r="H10" s="1"/>
      <c r="I10" s="1"/>
      <c r="J10" s="1"/>
      <c r="K10" s="1"/>
    </row>
    <row r="11" spans="1:11" ht="15.6">
      <c r="A11" s="3" t="s">
        <v>4</v>
      </c>
      <c r="B11" s="4"/>
      <c r="C11" s="4"/>
      <c r="D11" s="1"/>
      <c r="E11" s="27"/>
      <c r="F11" s="1"/>
      <c r="G11" s="1"/>
      <c r="H11" s="1"/>
      <c r="I11" s="1"/>
    </row>
    <row r="12" spans="1:11" ht="15.6">
      <c r="A12" s="5" t="s">
        <v>5</v>
      </c>
      <c r="B12" s="3"/>
      <c r="C12" s="3"/>
      <c r="D12" s="1"/>
      <c r="E12" s="27"/>
      <c r="F12" s="1"/>
      <c r="G12" s="1"/>
      <c r="H12" s="1"/>
      <c r="I12" s="1"/>
    </row>
    <row r="13" spans="1:11" ht="15.6" thickBot="1">
      <c r="A13" s="6"/>
      <c r="B13" s="1"/>
      <c r="C13" s="1"/>
      <c r="D13" s="1"/>
      <c r="E13" s="27"/>
      <c r="F13" s="1"/>
      <c r="G13" s="1"/>
      <c r="H13" s="1"/>
      <c r="I13" s="1"/>
    </row>
    <row r="14" spans="1:11" ht="15">
      <c r="A14" s="73" t="s">
        <v>6</v>
      </c>
      <c r="B14" s="73" t="s">
        <v>7</v>
      </c>
      <c r="C14" s="73" t="s">
        <v>8</v>
      </c>
      <c r="D14" s="73" t="s">
        <v>9</v>
      </c>
      <c r="E14" s="75" t="s">
        <v>10</v>
      </c>
      <c r="F14" s="73" t="s">
        <v>11</v>
      </c>
      <c r="G14" s="73" t="s">
        <v>12</v>
      </c>
      <c r="H14" s="7" t="s">
        <v>13</v>
      </c>
      <c r="I14" s="7" t="s">
        <v>14</v>
      </c>
    </row>
    <row r="15" spans="1:11" ht="15.6" thickBot="1">
      <c r="A15" s="74"/>
      <c r="B15" s="74"/>
      <c r="C15" s="74"/>
      <c r="D15" s="74"/>
      <c r="E15" s="76"/>
      <c r="F15" s="74"/>
      <c r="G15" s="74"/>
      <c r="H15" s="8"/>
      <c r="I15" s="8"/>
    </row>
    <row r="16" spans="1:11" ht="15.6" thickBot="1">
      <c r="A16" s="9">
        <v>46125</v>
      </c>
      <c r="B16" s="10">
        <v>0.72222222222222221</v>
      </c>
      <c r="C16" s="10">
        <v>0.78472222222222221</v>
      </c>
      <c r="D16" s="11"/>
      <c r="E16" s="28">
        <v>90</v>
      </c>
      <c r="F16" s="12" t="s">
        <v>15</v>
      </c>
      <c r="G16" s="11"/>
      <c r="H16" s="12" t="s">
        <v>13</v>
      </c>
      <c r="I16" s="11">
        <v>1</v>
      </c>
    </row>
    <row r="17" spans="1:10" ht="15.6" thickBot="1">
      <c r="A17" s="9">
        <v>46127</v>
      </c>
      <c r="B17" s="10">
        <v>0.70833333333333337</v>
      </c>
      <c r="C17" s="10">
        <v>0.75</v>
      </c>
      <c r="D17" s="11"/>
      <c r="E17" s="28">
        <v>60</v>
      </c>
      <c r="F17" s="12" t="s">
        <v>16</v>
      </c>
      <c r="G17" s="12" t="s">
        <v>17</v>
      </c>
      <c r="H17" s="12" t="s">
        <v>13</v>
      </c>
      <c r="I17" s="12">
        <v>1</v>
      </c>
    </row>
    <row r="20" spans="1:10" ht="15.6">
      <c r="A20" s="3" t="s">
        <v>18</v>
      </c>
      <c r="B20" s="3"/>
      <c r="C20" s="3"/>
      <c r="D20" s="1"/>
      <c r="E20" s="27"/>
      <c r="F20" s="1"/>
      <c r="G20" s="1"/>
      <c r="H20" s="1"/>
      <c r="I20" s="1"/>
      <c r="J20" s="1"/>
    </row>
    <row r="21" spans="1:10" ht="15.6">
      <c r="A21" s="5" t="s">
        <v>19</v>
      </c>
      <c r="B21" s="3"/>
      <c r="C21" s="3"/>
      <c r="D21" s="1"/>
      <c r="E21" s="27"/>
      <c r="F21" s="1"/>
      <c r="G21" s="1"/>
      <c r="H21" s="1"/>
      <c r="I21" s="1"/>
      <c r="J21" s="1"/>
    </row>
    <row r="22" spans="1:10" ht="15.6" thickBot="1">
      <c r="A22" s="6"/>
      <c r="B22" s="1"/>
      <c r="C22" s="1"/>
      <c r="D22" s="1"/>
      <c r="E22" s="27"/>
      <c r="F22" s="1"/>
      <c r="G22" s="1"/>
      <c r="H22" s="1"/>
      <c r="I22" s="1"/>
      <c r="J22" s="1"/>
    </row>
    <row r="23" spans="1:10" ht="15">
      <c r="A23" s="73" t="s">
        <v>6</v>
      </c>
      <c r="B23" s="73" t="s">
        <v>7</v>
      </c>
      <c r="C23" s="73" t="s">
        <v>8</v>
      </c>
      <c r="D23" s="73" t="s">
        <v>9</v>
      </c>
      <c r="E23" s="75" t="s">
        <v>10</v>
      </c>
      <c r="F23" s="73" t="s">
        <v>11</v>
      </c>
      <c r="G23" s="73" t="s">
        <v>12</v>
      </c>
      <c r="H23" s="70" t="s">
        <v>13</v>
      </c>
      <c r="I23" s="70" t="s">
        <v>14</v>
      </c>
      <c r="J23" s="1"/>
    </row>
    <row r="24" spans="1:10" ht="15.6" thickBot="1">
      <c r="A24" s="74"/>
      <c r="B24" s="74"/>
      <c r="C24" s="74"/>
      <c r="D24" s="74"/>
      <c r="E24" s="76"/>
      <c r="F24" s="74"/>
      <c r="G24" s="74"/>
      <c r="H24" s="71"/>
      <c r="I24" s="71"/>
      <c r="J24" s="1"/>
    </row>
    <row r="25" spans="1:10" ht="48" customHeight="1" thickBot="1">
      <c r="A25" s="9">
        <v>46132</v>
      </c>
      <c r="B25" s="26">
        <v>0.70833333333333337</v>
      </c>
      <c r="C25" s="10">
        <v>0.78472222222222221</v>
      </c>
      <c r="D25" s="13">
        <v>20</v>
      </c>
      <c r="E25" s="29">
        <v>110</v>
      </c>
      <c r="F25" s="12" t="s">
        <v>20</v>
      </c>
      <c r="G25" s="11"/>
      <c r="H25" s="12" t="s">
        <v>13</v>
      </c>
      <c r="I25" s="13">
        <v>1</v>
      </c>
      <c r="J25" s="1"/>
    </row>
    <row r="26" spans="1:10" ht="30.6" thickBot="1">
      <c r="A26" s="9">
        <v>46132</v>
      </c>
      <c r="B26" s="10">
        <v>0.76388888888888884</v>
      </c>
      <c r="C26" s="10">
        <v>0.83333333333333337</v>
      </c>
      <c r="D26" s="12">
        <v>20</v>
      </c>
      <c r="E26" s="28">
        <v>100</v>
      </c>
      <c r="F26" s="12" t="s">
        <v>30</v>
      </c>
      <c r="G26" s="12" t="s">
        <v>28</v>
      </c>
      <c r="H26" s="11"/>
      <c r="I26" s="12"/>
      <c r="J26" s="1"/>
    </row>
    <row r="27" spans="1:10" ht="15.6" thickBot="1">
      <c r="A27" s="9">
        <v>46134</v>
      </c>
      <c r="B27" s="10">
        <v>0.72222222222222221</v>
      </c>
      <c r="C27" s="10">
        <v>0.77083333333333337</v>
      </c>
      <c r="D27" s="11"/>
      <c r="E27" s="29">
        <v>70</v>
      </c>
      <c r="F27" s="12" t="s">
        <v>29</v>
      </c>
      <c r="G27" s="12"/>
      <c r="H27" s="13" t="s">
        <v>13</v>
      </c>
      <c r="I27" s="12">
        <v>1</v>
      </c>
      <c r="J27" s="1"/>
    </row>
    <row r="28" spans="1:10" ht="15.6" thickBot="1">
      <c r="A28" s="9">
        <v>46135</v>
      </c>
      <c r="B28" s="10">
        <v>0.33333333333333331</v>
      </c>
      <c r="C28" s="10">
        <v>0.375</v>
      </c>
      <c r="D28" s="11"/>
      <c r="E28" s="28">
        <v>60</v>
      </c>
      <c r="F28" s="12" t="s">
        <v>31</v>
      </c>
      <c r="G28" s="12" t="s">
        <v>21</v>
      </c>
      <c r="H28" s="12" t="s">
        <v>13</v>
      </c>
      <c r="I28" s="13">
        <v>1</v>
      </c>
      <c r="J28" s="1"/>
    </row>
    <row r="29" spans="1:10" ht="15">
      <c r="A29" s="1"/>
      <c r="B29" s="1"/>
      <c r="C29" s="1"/>
      <c r="D29" s="1"/>
      <c r="E29" s="27"/>
      <c r="F29" s="1"/>
      <c r="G29" s="1"/>
      <c r="H29" s="1"/>
      <c r="I29" s="1"/>
      <c r="J29" s="1"/>
    </row>
    <row r="30" spans="1:10" ht="15">
      <c r="A30" s="1"/>
      <c r="B30" s="1"/>
      <c r="C30" s="1"/>
      <c r="D30" s="1"/>
      <c r="E30" s="27"/>
      <c r="F30" s="1"/>
      <c r="G30" s="1"/>
      <c r="H30" s="1"/>
      <c r="I30" s="1"/>
      <c r="J30" s="1"/>
    </row>
    <row r="31" spans="1:10" ht="15.6">
      <c r="A31" s="3" t="s">
        <v>22</v>
      </c>
      <c r="B31" s="1"/>
      <c r="C31" s="1"/>
      <c r="D31" s="1"/>
      <c r="E31" s="27"/>
      <c r="F31" s="1"/>
      <c r="G31" s="1"/>
      <c r="H31" s="1"/>
      <c r="I31" s="1"/>
      <c r="J31" s="1"/>
    </row>
    <row r="32" spans="1:10" ht="15.6">
      <c r="A32" s="5" t="s">
        <v>23</v>
      </c>
      <c r="B32" s="14"/>
      <c r="C32" s="14"/>
      <c r="D32" s="1"/>
      <c r="E32" s="27"/>
      <c r="F32" s="1"/>
      <c r="G32" s="1"/>
      <c r="H32" s="1"/>
      <c r="I32" s="1"/>
      <c r="J32" s="1"/>
    </row>
    <row r="33" spans="1:10" ht="15.6" thickBot="1">
      <c r="A33" s="6"/>
      <c r="B33" s="1"/>
      <c r="C33" s="1"/>
      <c r="D33" s="1"/>
      <c r="E33" s="27"/>
      <c r="F33" s="1"/>
      <c r="G33" s="1"/>
      <c r="H33" s="1"/>
      <c r="I33" s="1"/>
      <c r="J33" s="1"/>
    </row>
    <row r="34" spans="1:10" ht="15">
      <c r="A34" s="73" t="s">
        <v>6</v>
      </c>
      <c r="B34" s="73" t="s">
        <v>7</v>
      </c>
      <c r="C34" s="73" t="s">
        <v>8</v>
      </c>
      <c r="D34" s="73" t="s">
        <v>9</v>
      </c>
      <c r="E34" s="75" t="s">
        <v>10</v>
      </c>
      <c r="F34" s="73" t="s">
        <v>11</v>
      </c>
      <c r="G34" s="73" t="s">
        <v>12</v>
      </c>
      <c r="H34" s="7" t="s">
        <v>13</v>
      </c>
      <c r="I34" s="7" t="s">
        <v>14</v>
      </c>
      <c r="J34" s="1"/>
    </row>
    <row r="35" spans="1:10" ht="15.6" thickBot="1">
      <c r="A35" s="74"/>
      <c r="B35" s="74"/>
      <c r="C35" s="74"/>
      <c r="D35" s="74"/>
      <c r="E35" s="76"/>
      <c r="F35" s="74"/>
      <c r="G35" s="74"/>
      <c r="H35" s="8"/>
      <c r="I35" s="8"/>
      <c r="J35" s="1"/>
    </row>
    <row r="36" spans="1:10" ht="30.6" thickBot="1">
      <c r="A36" s="9">
        <v>46140</v>
      </c>
      <c r="B36" s="10">
        <v>0.79166666666666663</v>
      </c>
      <c r="C36" s="10">
        <v>0.89583333333333337</v>
      </c>
      <c r="D36" s="11"/>
      <c r="E36" s="29">
        <v>150</v>
      </c>
      <c r="F36" s="12" t="s">
        <v>33</v>
      </c>
      <c r="G36" s="12" t="s">
        <v>32</v>
      </c>
      <c r="H36" s="12" t="s">
        <v>13</v>
      </c>
      <c r="I36" s="13">
        <v>1</v>
      </c>
      <c r="J36" s="1"/>
    </row>
    <row r="37" spans="1:10" ht="15.6" thickBot="1">
      <c r="A37" s="9">
        <v>46141</v>
      </c>
      <c r="B37" s="10">
        <v>0.71875</v>
      </c>
      <c r="C37" s="15">
        <v>0.77083333333333337</v>
      </c>
      <c r="D37" s="11"/>
      <c r="E37" s="30">
        <v>75</v>
      </c>
      <c r="F37" s="12" t="s">
        <v>34</v>
      </c>
      <c r="G37" s="11"/>
      <c r="H37" s="16"/>
      <c r="I37" s="17"/>
      <c r="J37" s="1"/>
    </row>
    <row r="38" spans="1:10" ht="15.6" thickBot="1">
      <c r="A38" s="9">
        <v>46144</v>
      </c>
      <c r="B38" s="10">
        <v>0.79166666666666663</v>
      </c>
      <c r="C38" s="15">
        <v>0.89583333333333337</v>
      </c>
      <c r="D38" s="11"/>
      <c r="E38" s="30">
        <v>150</v>
      </c>
      <c r="F38" s="12" t="s">
        <v>35</v>
      </c>
      <c r="G38" s="11"/>
      <c r="H38" s="16"/>
      <c r="I38" s="17"/>
      <c r="J38" s="1"/>
    </row>
    <row r="39" spans="1:10" ht="15">
      <c r="A39" s="18"/>
      <c r="B39" s="19"/>
      <c r="C39" s="20"/>
      <c r="D39" s="20"/>
      <c r="E39" s="31"/>
      <c r="F39" s="19"/>
      <c r="G39" s="20"/>
      <c r="H39" s="19"/>
      <c r="I39" s="20"/>
      <c r="J39" s="1"/>
    </row>
    <row r="40" spans="1:10" ht="15">
      <c r="A40" s="1"/>
      <c r="B40" s="1"/>
      <c r="C40" s="1"/>
      <c r="D40" s="1"/>
      <c r="E40" s="27"/>
      <c r="F40" s="1"/>
      <c r="G40" s="1"/>
      <c r="H40" s="1"/>
      <c r="I40" s="1"/>
      <c r="J40" s="1"/>
    </row>
    <row r="41" spans="1:10" ht="15.6">
      <c r="A41" s="3" t="s">
        <v>24</v>
      </c>
      <c r="B41" s="1"/>
      <c r="C41" s="1"/>
      <c r="D41" s="1"/>
      <c r="E41" s="27"/>
      <c r="F41" s="1"/>
      <c r="G41" s="1"/>
      <c r="H41" s="1"/>
      <c r="I41" s="1"/>
      <c r="J41" s="1"/>
    </row>
    <row r="42" spans="1:10" ht="15.6">
      <c r="A42" s="5" t="s">
        <v>25</v>
      </c>
      <c r="B42" s="3"/>
      <c r="C42" s="3"/>
      <c r="D42" s="1"/>
      <c r="E42" s="27"/>
      <c r="F42" s="1"/>
      <c r="G42" s="1"/>
      <c r="H42" s="1"/>
      <c r="I42" s="1"/>
      <c r="J42" s="1"/>
    </row>
    <row r="43" spans="1:10" ht="15.6" thickBot="1">
      <c r="A43" s="6"/>
      <c r="B43" s="1"/>
      <c r="C43" s="1"/>
      <c r="D43" s="1"/>
      <c r="E43" s="27"/>
      <c r="F43" s="1"/>
      <c r="G43" s="1"/>
      <c r="H43" s="1"/>
      <c r="I43" s="1"/>
      <c r="J43" s="1"/>
    </row>
    <row r="44" spans="1:10" ht="15">
      <c r="A44" s="73" t="s">
        <v>6</v>
      </c>
      <c r="B44" s="73" t="s">
        <v>7</v>
      </c>
      <c r="C44" s="73" t="s">
        <v>8</v>
      </c>
      <c r="D44" s="73" t="s">
        <v>9</v>
      </c>
      <c r="E44" s="77" t="s">
        <v>10</v>
      </c>
      <c r="F44" s="73" t="s">
        <v>11</v>
      </c>
      <c r="G44" s="73" t="s">
        <v>12</v>
      </c>
      <c r="H44" s="7" t="s">
        <v>13</v>
      </c>
      <c r="I44" s="7" t="s">
        <v>14</v>
      </c>
      <c r="J44" s="1"/>
    </row>
    <row r="45" spans="1:10" ht="15.6" thickBot="1">
      <c r="A45" s="74"/>
      <c r="B45" s="74"/>
      <c r="C45" s="74"/>
      <c r="D45" s="74"/>
      <c r="E45" s="78"/>
      <c r="F45" s="74"/>
      <c r="G45" s="74"/>
      <c r="H45" s="8"/>
      <c r="I45" s="8"/>
      <c r="J45" s="1"/>
    </row>
    <row r="46" spans="1:10" ht="15.6" thickBot="1">
      <c r="A46" s="9">
        <v>46145</v>
      </c>
      <c r="B46" s="10">
        <v>0.5625</v>
      </c>
      <c r="C46" s="10">
        <v>0.72916666666666663</v>
      </c>
      <c r="D46" s="11">
        <v>20</v>
      </c>
      <c r="E46" s="28">
        <v>240</v>
      </c>
      <c r="F46" s="12" t="s">
        <v>35</v>
      </c>
      <c r="G46" s="11"/>
      <c r="H46" s="12"/>
      <c r="I46" s="11"/>
      <c r="J46" s="1"/>
    </row>
    <row r="47" spans="1:10" ht="15.6" thickBot="1">
      <c r="A47" s="9">
        <v>46146</v>
      </c>
      <c r="B47" s="10">
        <v>0.70833333333333337</v>
      </c>
      <c r="C47" s="10">
        <v>0.79166666666666663</v>
      </c>
      <c r="D47" s="11"/>
      <c r="E47" s="28">
        <v>120</v>
      </c>
      <c r="F47" s="12" t="s">
        <v>35</v>
      </c>
      <c r="G47" s="11"/>
      <c r="H47" s="12" t="s">
        <v>13</v>
      </c>
      <c r="I47" s="11">
        <v>1</v>
      </c>
      <c r="J47" s="1"/>
    </row>
    <row r="48" spans="1:10" ht="15.6" thickBot="1">
      <c r="A48" s="9">
        <v>46148</v>
      </c>
      <c r="B48" s="10">
        <v>0.75</v>
      </c>
      <c r="C48" s="15">
        <v>0.8125</v>
      </c>
      <c r="D48" s="11"/>
      <c r="E48" s="30">
        <v>90</v>
      </c>
      <c r="F48" s="11" t="s">
        <v>36</v>
      </c>
      <c r="G48" s="11"/>
      <c r="H48" s="11"/>
      <c r="I48" s="11"/>
      <c r="J48" s="1"/>
    </row>
    <row r="49" spans="1:10" ht="15.6" thickBot="1">
      <c r="A49" s="9">
        <v>46149</v>
      </c>
      <c r="B49" s="10">
        <v>0.78472222222222221</v>
      </c>
      <c r="C49" s="15">
        <v>0.79166666666666663</v>
      </c>
      <c r="D49" s="11"/>
      <c r="E49" s="30">
        <v>70</v>
      </c>
      <c r="F49" s="11" t="s">
        <v>36</v>
      </c>
      <c r="G49" s="11"/>
      <c r="H49" s="11" t="s">
        <v>13</v>
      </c>
      <c r="I49" s="11">
        <v>1</v>
      </c>
      <c r="J49" s="1"/>
    </row>
    <row r="50" spans="1:10" ht="15">
      <c r="A50" s="1"/>
      <c r="B50" s="1"/>
      <c r="C50" s="1"/>
      <c r="D50" s="1"/>
      <c r="E50" s="27"/>
      <c r="F50" s="1"/>
      <c r="G50" s="1"/>
      <c r="H50" s="1"/>
      <c r="I50" s="1"/>
      <c r="J50" s="1"/>
    </row>
    <row r="51" spans="1:10" ht="15">
      <c r="A51" s="1"/>
      <c r="B51" s="1"/>
      <c r="C51" s="1"/>
      <c r="D51" s="1"/>
      <c r="E51" s="27"/>
      <c r="F51" s="1"/>
      <c r="G51" s="1"/>
      <c r="H51" s="1"/>
      <c r="I51" s="1"/>
      <c r="J51" s="1"/>
    </row>
    <row r="52" spans="1:10" ht="15.6">
      <c r="A52" s="5" t="s">
        <v>26</v>
      </c>
      <c r="B52" s="1"/>
      <c r="C52" s="1"/>
      <c r="D52" s="1"/>
      <c r="E52" s="27"/>
      <c r="F52" s="1"/>
      <c r="G52" s="1"/>
      <c r="H52" s="1"/>
      <c r="I52" s="1"/>
      <c r="J52" s="1"/>
    </row>
    <row r="53" spans="1:10" ht="15.6">
      <c r="A53" s="5" t="s">
        <v>27</v>
      </c>
      <c r="B53" s="3"/>
      <c r="C53" s="3"/>
      <c r="D53" s="1"/>
      <c r="E53" s="27"/>
      <c r="F53" s="1"/>
      <c r="G53" s="1"/>
      <c r="H53" s="1"/>
      <c r="I53" s="1"/>
      <c r="J53" s="1"/>
    </row>
    <row r="54" spans="1:10" ht="15.6" thickBot="1">
      <c r="A54" s="6"/>
      <c r="B54" s="1"/>
      <c r="C54" s="1"/>
      <c r="D54" s="1"/>
      <c r="E54" s="27"/>
      <c r="F54" s="1"/>
      <c r="G54" s="1"/>
      <c r="H54" s="1"/>
      <c r="I54" s="1"/>
      <c r="J54" s="1"/>
    </row>
    <row r="55" spans="1:10" ht="15">
      <c r="A55" s="73" t="s">
        <v>6</v>
      </c>
      <c r="B55" s="73" t="s">
        <v>7</v>
      </c>
      <c r="C55" s="73" t="s">
        <v>8</v>
      </c>
      <c r="D55" s="73" t="s">
        <v>9</v>
      </c>
      <c r="E55" s="77" t="s">
        <v>10</v>
      </c>
      <c r="F55" s="73" t="s">
        <v>11</v>
      </c>
      <c r="G55" s="73" t="s">
        <v>12</v>
      </c>
      <c r="H55" s="7" t="s">
        <v>13</v>
      </c>
      <c r="I55" s="7" t="s">
        <v>14</v>
      </c>
      <c r="J55" s="1"/>
    </row>
    <row r="56" spans="1:10" ht="15.6" thickBot="1">
      <c r="A56" s="74"/>
      <c r="B56" s="74"/>
      <c r="C56" s="74"/>
      <c r="D56" s="74"/>
      <c r="E56" s="78"/>
      <c r="F56" s="74"/>
      <c r="G56" s="74"/>
      <c r="H56" s="8"/>
      <c r="I56" s="8"/>
      <c r="J56" s="1"/>
    </row>
    <row r="57" spans="1:10" ht="15.6" thickBot="1">
      <c r="A57" s="9">
        <v>46155</v>
      </c>
      <c r="B57" s="15">
        <v>0.76388888888888884</v>
      </c>
      <c r="C57" s="15">
        <v>0.84027777777777779</v>
      </c>
      <c r="D57" s="11"/>
      <c r="E57" s="30">
        <v>110</v>
      </c>
      <c r="F57" s="11" t="s">
        <v>37</v>
      </c>
      <c r="G57" s="11"/>
      <c r="H57" s="11" t="s">
        <v>13</v>
      </c>
      <c r="I57" s="11">
        <v>1</v>
      </c>
      <c r="J57" s="1"/>
    </row>
    <row r="58" spans="1:10" ht="30.6" thickBot="1">
      <c r="A58" s="9">
        <v>46155</v>
      </c>
      <c r="B58" s="10">
        <v>0.89583333333333337</v>
      </c>
      <c r="C58" s="10">
        <v>0.97916666666666663</v>
      </c>
      <c r="D58" s="11"/>
      <c r="E58" s="29">
        <v>120</v>
      </c>
      <c r="F58" s="12" t="s">
        <v>38</v>
      </c>
      <c r="G58" s="11"/>
      <c r="H58" s="12" t="s">
        <v>13</v>
      </c>
      <c r="I58" s="13">
        <v>1</v>
      </c>
      <c r="J58" s="1"/>
    </row>
    <row r="59" spans="1:10" ht="15.6" thickBot="1">
      <c r="A59" s="21">
        <v>46156</v>
      </c>
      <c r="B59" s="22">
        <v>0.8125</v>
      </c>
      <c r="C59" s="22">
        <v>0.92361111111111116</v>
      </c>
      <c r="D59" s="23">
        <v>15</v>
      </c>
      <c r="E59" s="32">
        <v>160</v>
      </c>
      <c r="F59" s="24" t="s">
        <v>39</v>
      </c>
      <c r="G59" s="24"/>
      <c r="H59" s="24" t="s">
        <v>13</v>
      </c>
      <c r="I59" s="23">
        <v>1</v>
      </c>
      <c r="J59" s="1"/>
    </row>
    <row r="60" spans="1:10" ht="15.6" thickBot="1">
      <c r="A60" s="21">
        <v>46157</v>
      </c>
      <c r="B60" s="34">
        <v>0.89583333333333337</v>
      </c>
      <c r="C60" s="34">
        <v>0.9375</v>
      </c>
      <c r="D60" s="35"/>
      <c r="E60" s="36">
        <v>60</v>
      </c>
      <c r="F60" s="25" t="s">
        <v>40</v>
      </c>
      <c r="G60" s="35"/>
      <c r="H60" s="25"/>
      <c r="I60" s="37"/>
      <c r="J60" s="1"/>
    </row>
    <row r="61" spans="1:10" ht="15.6" thickBot="1">
      <c r="A61" s="21">
        <v>46159</v>
      </c>
      <c r="B61" s="22">
        <v>0.58333333333333337</v>
      </c>
      <c r="C61" s="22">
        <v>0.61458333333333337</v>
      </c>
      <c r="D61" s="23"/>
      <c r="E61" s="32">
        <v>45</v>
      </c>
      <c r="F61" s="24" t="s">
        <v>40</v>
      </c>
      <c r="G61" s="24"/>
      <c r="H61" s="24"/>
      <c r="I61" s="23"/>
      <c r="J61" s="1"/>
    </row>
  </sheetData>
  <mergeCells count="38">
    <mergeCell ref="G44:G45"/>
    <mergeCell ref="A55:A56"/>
    <mergeCell ref="B55:B56"/>
    <mergeCell ref="C55:C56"/>
    <mergeCell ref="D55:D56"/>
    <mergeCell ref="E55:E56"/>
    <mergeCell ref="F55:F56"/>
    <mergeCell ref="G55:G56"/>
    <mergeCell ref="A44:A45"/>
    <mergeCell ref="B44:B45"/>
    <mergeCell ref="C44:C45"/>
    <mergeCell ref="D44:D45"/>
    <mergeCell ref="E44:E45"/>
    <mergeCell ref="F44:F45"/>
    <mergeCell ref="F34:F35"/>
    <mergeCell ref="G34:G35"/>
    <mergeCell ref="A23:A24"/>
    <mergeCell ref="B23:B24"/>
    <mergeCell ref="C23:C24"/>
    <mergeCell ref="D23:D24"/>
    <mergeCell ref="E23:E24"/>
    <mergeCell ref="F23:F24"/>
    <mergeCell ref="A34:A35"/>
    <mergeCell ref="B34:B35"/>
    <mergeCell ref="C34:C35"/>
    <mergeCell ref="D34:D35"/>
    <mergeCell ref="E34:E35"/>
    <mergeCell ref="I23:I24"/>
    <mergeCell ref="H23:H24"/>
    <mergeCell ref="A1:K6"/>
    <mergeCell ref="A14:A15"/>
    <mergeCell ref="B14:B15"/>
    <mergeCell ref="C14:C15"/>
    <mergeCell ref="D14:D15"/>
    <mergeCell ref="E14:E15"/>
    <mergeCell ref="F14:F15"/>
    <mergeCell ref="G14:G15"/>
    <mergeCell ref="G23:G2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baseColWidth="10" defaultRowHeight="13.8"/>
  <sheetData>
    <row r="1" spans="1:10" ht="15" customHeight="1">
      <c r="A1" s="39" t="s">
        <v>41</v>
      </c>
      <c r="B1" s="40" t="s">
        <v>6</v>
      </c>
      <c r="C1" s="40" t="s">
        <v>7</v>
      </c>
      <c r="D1" s="40" t="s">
        <v>8</v>
      </c>
      <c r="E1" s="40" t="s">
        <v>9</v>
      </c>
      <c r="F1" s="41" t="s">
        <v>10</v>
      </c>
      <c r="G1" s="40" t="s">
        <v>11</v>
      </c>
      <c r="H1" s="40" t="s">
        <v>12</v>
      </c>
      <c r="I1" s="40" t="s">
        <v>13</v>
      </c>
      <c r="J1" s="40" t="s">
        <v>14</v>
      </c>
    </row>
    <row r="2" spans="1:10" ht="15">
      <c r="A2" s="39">
        <v>1</v>
      </c>
      <c r="B2" s="42">
        <v>46125</v>
      </c>
      <c r="C2" s="43">
        <v>0.72222222222222221</v>
      </c>
      <c r="D2" s="43">
        <v>0.78472222222222221</v>
      </c>
      <c r="E2" s="44"/>
      <c r="F2" s="45">
        <v>90</v>
      </c>
      <c r="G2" s="40" t="s">
        <v>15</v>
      </c>
      <c r="H2" s="44"/>
      <c r="I2" s="40" t="s">
        <v>13</v>
      </c>
      <c r="J2" s="44">
        <v>1</v>
      </c>
    </row>
    <row r="3" spans="1:10" ht="15">
      <c r="A3" s="39">
        <v>1</v>
      </c>
      <c r="B3" s="42">
        <v>46127</v>
      </c>
      <c r="C3" s="43">
        <v>0.70833333333333337</v>
      </c>
      <c r="D3" s="43">
        <v>0.75</v>
      </c>
      <c r="E3" s="44"/>
      <c r="F3" s="45">
        <v>60</v>
      </c>
      <c r="G3" s="40" t="s">
        <v>16</v>
      </c>
      <c r="H3" s="40" t="s">
        <v>17</v>
      </c>
      <c r="I3" s="40" t="s">
        <v>13</v>
      </c>
      <c r="J3" s="40">
        <v>1</v>
      </c>
    </row>
    <row r="4" spans="1:10" ht="15">
      <c r="A4" s="39">
        <v>2</v>
      </c>
      <c r="B4" s="42">
        <v>46132</v>
      </c>
      <c r="C4" s="38">
        <v>0.70833333333333337</v>
      </c>
      <c r="D4" s="43">
        <v>0.78472222222222221</v>
      </c>
      <c r="E4" s="46">
        <v>20</v>
      </c>
      <c r="F4" s="47">
        <v>110</v>
      </c>
      <c r="G4" s="40" t="s">
        <v>20</v>
      </c>
      <c r="H4" s="44"/>
      <c r="I4" s="40" t="s">
        <v>13</v>
      </c>
      <c r="J4" s="46">
        <v>1</v>
      </c>
    </row>
    <row r="5" spans="1:10" ht="15">
      <c r="A5" s="39">
        <v>2</v>
      </c>
      <c r="B5" s="42">
        <v>46132</v>
      </c>
      <c r="C5" s="43">
        <v>0.76388888888888884</v>
      </c>
      <c r="D5" s="43">
        <v>0.83333333333333337</v>
      </c>
      <c r="E5" s="40">
        <v>20</v>
      </c>
      <c r="F5" s="45">
        <v>100</v>
      </c>
      <c r="G5" s="40" t="s">
        <v>30</v>
      </c>
      <c r="H5" s="40" t="s">
        <v>28</v>
      </c>
      <c r="I5" s="44"/>
      <c r="J5" s="40"/>
    </row>
    <row r="6" spans="1:10" ht="15">
      <c r="A6" s="39">
        <v>2</v>
      </c>
      <c r="B6" s="42">
        <v>46134</v>
      </c>
      <c r="C6" s="43">
        <v>0.72222222222222221</v>
      </c>
      <c r="D6" s="43">
        <v>0.77083333333333337</v>
      </c>
      <c r="E6" s="44"/>
      <c r="F6" s="47">
        <v>70</v>
      </c>
      <c r="G6" s="40" t="s">
        <v>29</v>
      </c>
      <c r="H6" s="40"/>
      <c r="I6" s="46" t="s">
        <v>13</v>
      </c>
      <c r="J6" s="40">
        <v>1</v>
      </c>
    </row>
    <row r="7" spans="1:10" ht="15">
      <c r="A7" s="39">
        <v>2</v>
      </c>
      <c r="B7" s="42">
        <v>46135</v>
      </c>
      <c r="C7" s="43">
        <v>0.33333333333333331</v>
      </c>
      <c r="D7" s="43">
        <v>0.375</v>
      </c>
      <c r="E7" s="44"/>
      <c r="F7" s="45">
        <v>60</v>
      </c>
      <c r="G7" s="40" t="s">
        <v>31</v>
      </c>
      <c r="H7" s="40" t="s">
        <v>21</v>
      </c>
      <c r="I7" s="40" t="s">
        <v>13</v>
      </c>
      <c r="J7" s="46">
        <v>1</v>
      </c>
    </row>
    <row r="8" spans="1:10" ht="15">
      <c r="A8" s="39">
        <v>3</v>
      </c>
      <c r="B8" s="42">
        <v>46140</v>
      </c>
      <c r="C8" s="43">
        <v>0.79166666666666663</v>
      </c>
      <c r="D8" s="43">
        <v>0.89583333333333337</v>
      </c>
      <c r="E8" s="44"/>
      <c r="F8" s="47">
        <v>150</v>
      </c>
      <c r="G8" s="40" t="s">
        <v>33</v>
      </c>
      <c r="H8" s="40" t="s">
        <v>32</v>
      </c>
      <c r="I8" s="40" t="s">
        <v>13</v>
      </c>
      <c r="J8" s="46">
        <v>1</v>
      </c>
    </row>
    <row r="9" spans="1:10" ht="15">
      <c r="A9" s="39">
        <v>3</v>
      </c>
      <c r="B9" s="42">
        <v>46141</v>
      </c>
      <c r="C9" s="43">
        <v>0.71875</v>
      </c>
      <c r="D9" s="48">
        <v>0.77083333333333337</v>
      </c>
      <c r="E9" s="44"/>
      <c r="F9" s="49">
        <v>75</v>
      </c>
      <c r="G9" s="40" t="s">
        <v>34</v>
      </c>
      <c r="H9" s="44"/>
      <c r="I9" s="50"/>
      <c r="J9" s="51"/>
    </row>
    <row r="10" spans="1:10" ht="15">
      <c r="A10" s="39">
        <v>3</v>
      </c>
      <c r="B10" s="42">
        <v>46144</v>
      </c>
      <c r="C10" s="43">
        <v>0.79166666666666663</v>
      </c>
      <c r="D10" s="48">
        <v>0.89583333333333337</v>
      </c>
      <c r="E10" s="44"/>
      <c r="F10" s="49">
        <v>150</v>
      </c>
      <c r="G10" s="40" t="s">
        <v>35</v>
      </c>
      <c r="H10" s="44"/>
      <c r="I10" s="50"/>
      <c r="J10" s="51"/>
    </row>
    <row r="11" spans="1:10" ht="15">
      <c r="A11" s="39">
        <v>3</v>
      </c>
      <c r="B11" s="42">
        <v>46145</v>
      </c>
      <c r="C11" s="43">
        <v>0.5625</v>
      </c>
      <c r="D11" s="43">
        <v>0.72916666666666663</v>
      </c>
      <c r="E11" s="44">
        <v>20</v>
      </c>
      <c r="F11" s="45">
        <v>240</v>
      </c>
      <c r="G11" s="40" t="s">
        <v>35</v>
      </c>
      <c r="H11" s="44"/>
      <c r="I11" s="40"/>
      <c r="J11" s="44"/>
    </row>
    <row r="12" spans="1:10" ht="15">
      <c r="A12" s="39">
        <v>4</v>
      </c>
      <c r="B12" s="42">
        <v>46146</v>
      </c>
      <c r="C12" s="43">
        <v>0.70833333333333337</v>
      </c>
      <c r="D12" s="43">
        <v>0.79166666666666663</v>
      </c>
      <c r="E12" s="44"/>
      <c r="F12" s="45">
        <v>120</v>
      </c>
      <c r="G12" s="40" t="s">
        <v>35</v>
      </c>
      <c r="H12" s="44"/>
      <c r="I12" s="40" t="s">
        <v>13</v>
      </c>
      <c r="J12" s="44">
        <v>1</v>
      </c>
    </row>
    <row r="13" spans="1:10" ht="15">
      <c r="A13" s="39">
        <v>4</v>
      </c>
      <c r="B13" s="42">
        <v>46148</v>
      </c>
      <c r="C13" s="43">
        <v>0.75</v>
      </c>
      <c r="D13" s="48">
        <v>0.8125</v>
      </c>
      <c r="E13" s="44"/>
      <c r="F13" s="49">
        <v>90</v>
      </c>
      <c r="G13" s="44" t="s">
        <v>36</v>
      </c>
      <c r="H13" s="44"/>
      <c r="I13" s="44"/>
      <c r="J13" s="44"/>
    </row>
    <row r="14" spans="1:10" ht="15">
      <c r="A14" s="39">
        <v>4</v>
      </c>
      <c r="B14" s="42">
        <v>46149</v>
      </c>
      <c r="C14" s="43">
        <v>0.78472222222222221</v>
      </c>
      <c r="D14" s="48">
        <v>0.79166666666666663</v>
      </c>
      <c r="E14" s="44"/>
      <c r="F14" s="49">
        <v>70</v>
      </c>
      <c r="G14" s="44" t="s">
        <v>36</v>
      </c>
      <c r="H14" s="44"/>
      <c r="I14" s="44" t="s">
        <v>13</v>
      </c>
      <c r="J14" s="44">
        <v>1</v>
      </c>
    </row>
    <row r="15" spans="1:10" ht="15">
      <c r="A15" s="39">
        <v>5</v>
      </c>
      <c r="B15" s="42">
        <v>46155</v>
      </c>
      <c r="C15" s="48">
        <v>0.76388888888888884</v>
      </c>
      <c r="D15" s="48">
        <v>0.84027777777777779</v>
      </c>
      <c r="E15" s="44"/>
      <c r="F15" s="49">
        <v>110</v>
      </c>
      <c r="G15" s="44" t="s">
        <v>37</v>
      </c>
      <c r="H15" s="44"/>
      <c r="I15" s="44" t="s">
        <v>13</v>
      </c>
      <c r="J15" s="44">
        <v>1</v>
      </c>
    </row>
    <row r="16" spans="1:10" ht="15">
      <c r="A16" s="39">
        <v>5</v>
      </c>
      <c r="B16" s="42">
        <v>46155</v>
      </c>
      <c r="C16" s="43">
        <v>0.89583333333333337</v>
      </c>
      <c r="D16" s="43">
        <v>0.97916666666666663</v>
      </c>
      <c r="E16" s="44"/>
      <c r="F16" s="47">
        <v>120</v>
      </c>
      <c r="G16" s="40" t="s">
        <v>38</v>
      </c>
      <c r="H16" s="44"/>
      <c r="I16" s="40" t="s">
        <v>13</v>
      </c>
      <c r="J16" s="46">
        <v>1</v>
      </c>
    </row>
    <row r="17" spans="1:10" ht="15">
      <c r="A17" s="39">
        <v>5</v>
      </c>
      <c r="B17" s="42">
        <v>46156</v>
      </c>
      <c r="C17" s="43">
        <v>0.8125</v>
      </c>
      <c r="D17" s="43">
        <v>0.92361111111111116</v>
      </c>
      <c r="E17" s="44">
        <v>15</v>
      </c>
      <c r="F17" s="49">
        <v>160</v>
      </c>
      <c r="G17" s="40" t="s">
        <v>39</v>
      </c>
      <c r="H17" s="40"/>
      <c r="I17" s="40" t="s">
        <v>13</v>
      </c>
      <c r="J17" s="44">
        <v>1</v>
      </c>
    </row>
    <row r="18" spans="1:10" ht="15">
      <c r="A18" s="39">
        <v>5</v>
      </c>
      <c r="B18" s="42">
        <v>46157</v>
      </c>
      <c r="C18" s="43">
        <v>0.89583333333333337</v>
      </c>
      <c r="D18" s="43">
        <v>0.9375</v>
      </c>
      <c r="E18" s="44"/>
      <c r="F18" s="47">
        <v>60</v>
      </c>
      <c r="G18" s="40" t="s">
        <v>40</v>
      </c>
      <c r="H18" s="44"/>
      <c r="I18" s="40"/>
      <c r="J18" s="46"/>
    </row>
    <row r="19" spans="1:10" ht="15">
      <c r="A19" s="39">
        <v>5</v>
      </c>
      <c r="B19" s="42">
        <v>46159</v>
      </c>
      <c r="C19" s="43">
        <v>0.58333333333333337</v>
      </c>
      <c r="D19" s="43">
        <v>0.61458333333333337</v>
      </c>
      <c r="E19" s="44"/>
      <c r="F19" s="49">
        <v>45</v>
      </c>
      <c r="G19" s="40" t="s">
        <v>40</v>
      </c>
      <c r="H19" s="40"/>
      <c r="I19" s="40"/>
      <c r="J19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P35"/>
  <sheetViews>
    <sheetView workbookViewId="0">
      <selection activeCell="B19" sqref="B19"/>
    </sheetView>
  </sheetViews>
  <sheetFormatPr baseColWidth="10" defaultRowHeight="13.8"/>
  <cols>
    <col min="1" max="1" width="16.8984375" customWidth="1"/>
    <col min="2" max="2" width="21.8984375" customWidth="1"/>
    <col min="3" max="3" width="31.5" customWidth="1"/>
    <col min="4" max="4" width="36.3984375" customWidth="1"/>
    <col min="5" max="5" width="21.09765625" customWidth="1"/>
    <col min="6" max="6" width="22.8984375" customWidth="1"/>
    <col min="7" max="7" width="53.09765625" bestFit="1" customWidth="1"/>
    <col min="8" max="8" width="26.5" bestFit="1" customWidth="1"/>
    <col min="9" max="9" width="25.8984375" bestFit="1" customWidth="1"/>
    <col min="10" max="10" width="32.59765625" bestFit="1" customWidth="1"/>
    <col min="11" max="11" width="7.5" customWidth="1"/>
    <col min="12" max="12" width="26.296875" bestFit="1" customWidth="1"/>
    <col min="13" max="13" width="25.3984375" bestFit="1" customWidth="1"/>
    <col min="14" max="14" width="55.59765625" bestFit="1" customWidth="1"/>
    <col min="15" max="15" width="53.296875" bestFit="1" customWidth="1"/>
    <col min="16" max="16" width="12.296875" bestFit="1" customWidth="1"/>
  </cols>
  <sheetData>
    <row r="12" spans="1:16" ht="21">
      <c r="A12" s="55" t="s">
        <v>50</v>
      </c>
    </row>
    <row r="15" spans="1:16">
      <c r="A15" s="52" t="s">
        <v>45</v>
      </c>
      <c r="B15" s="52" t="s">
        <v>46</v>
      </c>
    </row>
    <row r="16" spans="1:16">
      <c r="A16" s="52" t="s">
        <v>42</v>
      </c>
      <c r="B16" t="s">
        <v>15</v>
      </c>
      <c r="C16" t="s">
        <v>29</v>
      </c>
      <c r="D16" t="s">
        <v>40</v>
      </c>
      <c r="E16" t="s">
        <v>30</v>
      </c>
      <c r="F16" t="s">
        <v>39</v>
      </c>
      <c r="G16" t="s">
        <v>20</v>
      </c>
      <c r="H16" t="s">
        <v>36</v>
      </c>
      <c r="I16" t="s">
        <v>34</v>
      </c>
      <c r="J16" t="s">
        <v>35</v>
      </c>
      <c r="K16" t="s">
        <v>16</v>
      </c>
      <c r="L16" t="s">
        <v>37</v>
      </c>
      <c r="M16" t="s">
        <v>31</v>
      </c>
      <c r="N16" t="s">
        <v>33</v>
      </c>
      <c r="O16" t="s">
        <v>38</v>
      </c>
      <c r="P16" t="s">
        <v>43</v>
      </c>
    </row>
    <row r="17" spans="1:16">
      <c r="A17" s="53" t="s">
        <v>44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1:16">
      <c r="A18" s="67" t="s">
        <v>67</v>
      </c>
      <c r="B18" s="54">
        <v>90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>
        <v>90</v>
      </c>
    </row>
    <row r="19" spans="1:16">
      <c r="A19" s="67" t="s">
        <v>68</v>
      </c>
      <c r="B19" s="54"/>
      <c r="C19" s="54"/>
      <c r="D19" s="54"/>
      <c r="E19" s="54"/>
      <c r="F19" s="54"/>
      <c r="G19" s="54"/>
      <c r="H19" s="54"/>
      <c r="I19" s="54"/>
      <c r="J19" s="54"/>
      <c r="K19" s="54">
        <v>60</v>
      </c>
      <c r="L19" s="54"/>
      <c r="M19" s="54"/>
      <c r="N19" s="54"/>
      <c r="O19" s="54"/>
      <c r="P19" s="54">
        <v>60</v>
      </c>
    </row>
    <row r="20" spans="1:16">
      <c r="A20" s="67" t="s">
        <v>81</v>
      </c>
      <c r="B20" s="54"/>
      <c r="C20" s="54"/>
      <c r="D20" s="54"/>
      <c r="E20" s="54">
        <v>100</v>
      </c>
      <c r="F20" s="54"/>
      <c r="G20" s="54">
        <v>110</v>
      </c>
      <c r="H20" s="54"/>
      <c r="I20" s="54"/>
      <c r="J20" s="54"/>
      <c r="K20" s="54"/>
      <c r="L20" s="54"/>
      <c r="M20" s="54"/>
      <c r="N20" s="54"/>
      <c r="O20" s="54"/>
      <c r="P20" s="54">
        <v>210</v>
      </c>
    </row>
    <row r="21" spans="1:16">
      <c r="A21" s="67" t="s">
        <v>82</v>
      </c>
      <c r="B21" s="54"/>
      <c r="C21" s="54">
        <v>70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>
        <v>70</v>
      </c>
    </row>
    <row r="22" spans="1:16">
      <c r="A22" s="67" t="s">
        <v>83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>
        <v>60</v>
      </c>
      <c r="N22" s="54"/>
      <c r="O22" s="54"/>
      <c r="P22" s="54">
        <v>60</v>
      </c>
    </row>
    <row r="23" spans="1:16">
      <c r="A23" s="67" t="s">
        <v>79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>
        <v>150</v>
      </c>
      <c r="O23" s="54"/>
      <c r="P23" s="54">
        <v>150</v>
      </c>
    </row>
    <row r="24" spans="1:16">
      <c r="A24" s="67" t="s">
        <v>80</v>
      </c>
      <c r="B24" s="54"/>
      <c r="C24" s="54"/>
      <c r="D24" s="54"/>
      <c r="E24" s="54"/>
      <c r="F24" s="54"/>
      <c r="G24" s="54"/>
      <c r="H24" s="54"/>
      <c r="I24" s="54">
        <v>75</v>
      </c>
      <c r="J24" s="54"/>
      <c r="K24" s="54"/>
      <c r="L24" s="54"/>
      <c r="M24" s="54"/>
      <c r="N24" s="54"/>
      <c r="O24" s="54"/>
      <c r="P24" s="54">
        <v>75</v>
      </c>
    </row>
    <row r="25" spans="1:16">
      <c r="A25" s="53" t="s">
        <v>69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</row>
    <row r="26" spans="1:16">
      <c r="A26" s="67" t="s">
        <v>77</v>
      </c>
      <c r="B26" s="54"/>
      <c r="C26" s="54"/>
      <c r="D26" s="54"/>
      <c r="E26" s="54"/>
      <c r="F26" s="54"/>
      <c r="G26" s="54"/>
      <c r="H26" s="54"/>
      <c r="I26" s="54"/>
      <c r="J26" s="54">
        <v>150</v>
      </c>
      <c r="K26" s="54"/>
      <c r="L26" s="54"/>
      <c r="M26" s="54"/>
      <c r="N26" s="54"/>
      <c r="O26" s="54"/>
      <c r="P26" s="54">
        <v>150</v>
      </c>
    </row>
    <row r="27" spans="1:16">
      <c r="A27" s="67" t="s">
        <v>78</v>
      </c>
      <c r="B27" s="54"/>
      <c r="C27" s="54"/>
      <c r="D27" s="54"/>
      <c r="E27" s="54"/>
      <c r="F27" s="54"/>
      <c r="G27" s="54"/>
      <c r="H27" s="54"/>
      <c r="I27" s="54"/>
      <c r="J27" s="54">
        <v>240</v>
      </c>
      <c r="K27" s="54"/>
      <c r="L27" s="54"/>
      <c r="M27" s="54"/>
      <c r="N27" s="54"/>
      <c r="O27" s="54"/>
      <c r="P27" s="54">
        <v>240</v>
      </c>
    </row>
    <row r="28" spans="1:16">
      <c r="A28" s="67" t="s">
        <v>70</v>
      </c>
      <c r="B28" s="54"/>
      <c r="C28" s="54"/>
      <c r="D28" s="54"/>
      <c r="E28" s="54"/>
      <c r="F28" s="54"/>
      <c r="G28" s="54"/>
      <c r="H28" s="54"/>
      <c r="I28" s="54"/>
      <c r="J28" s="54">
        <v>120</v>
      </c>
      <c r="K28" s="54"/>
      <c r="L28" s="54"/>
      <c r="M28" s="54"/>
      <c r="N28" s="54"/>
      <c r="O28" s="54"/>
      <c r="P28" s="54">
        <v>120</v>
      </c>
    </row>
    <row r="29" spans="1:16">
      <c r="A29" s="67" t="s">
        <v>71</v>
      </c>
      <c r="B29" s="54"/>
      <c r="C29" s="54"/>
      <c r="D29" s="54"/>
      <c r="E29" s="54"/>
      <c r="F29" s="54"/>
      <c r="G29" s="54"/>
      <c r="H29" s="54">
        <v>90</v>
      </c>
      <c r="I29" s="54"/>
      <c r="J29" s="54"/>
      <c r="K29" s="54"/>
      <c r="L29" s="54"/>
      <c r="M29" s="54"/>
      <c r="N29" s="54"/>
      <c r="O29" s="54"/>
      <c r="P29" s="54">
        <v>90</v>
      </c>
    </row>
    <row r="30" spans="1:16">
      <c r="A30" s="67" t="s">
        <v>72</v>
      </c>
      <c r="B30" s="54"/>
      <c r="C30" s="54"/>
      <c r="D30" s="54"/>
      <c r="E30" s="54"/>
      <c r="F30" s="54"/>
      <c r="G30" s="54"/>
      <c r="H30" s="54">
        <v>70</v>
      </c>
      <c r="I30" s="54"/>
      <c r="J30" s="54"/>
      <c r="K30" s="54"/>
      <c r="L30" s="54"/>
      <c r="M30" s="54"/>
      <c r="N30" s="54"/>
      <c r="O30" s="54"/>
      <c r="P30" s="54">
        <v>70</v>
      </c>
    </row>
    <row r="31" spans="1:16">
      <c r="A31" s="67" t="s">
        <v>73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>
        <v>110</v>
      </c>
      <c r="M31" s="54"/>
      <c r="N31" s="54"/>
      <c r="O31" s="54">
        <v>120</v>
      </c>
      <c r="P31" s="54">
        <v>230</v>
      </c>
    </row>
    <row r="32" spans="1:16">
      <c r="A32" s="67" t="s">
        <v>74</v>
      </c>
      <c r="B32" s="54"/>
      <c r="C32" s="54"/>
      <c r="D32" s="54"/>
      <c r="E32" s="54"/>
      <c r="F32" s="54">
        <v>160</v>
      </c>
      <c r="G32" s="54"/>
      <c r="H32" s="54"/>
      <c r="I32" s="54"/>
      <c r="J32" s="54"/>
      <c r="K32" s="54"/>
      <c r="L32" s="54"/>
      <c r="M32" s="54"/>
      <c r="N32" s="54"/>
      <c r="O32" s="54"/>
      <c r="P32" s="54">
        <v>160</v>
      </c>
    </row>
    <row r="33" spans="1:16">
      <c r="A33" s="67" t="s">
        <v>75</v>
      </c>
      <c r="B33" s="54"/>
      <c r="C33" s="54"/>
      <c r="D33" s="54">
        <v>60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>
        <v>60</v>
      </c>
    </row>
    <row r="34" spans="1:16">
      <c r="A34" s="67" t="s">
        <v>76</v>
      </c>
      <c r="B34" s="54"/>
      <c r="C34" s="54"/>
      <c r="D34" s="54">
        <v>45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>
        <v>45</v>
      </c>
    </row>
    <row r="35" spans="1:16">
      <c r="A35" s="53" t="s">
        <v>43</v>
      </c>
      <c r="B35" s="54">
        <v>90</v>
      </c>
      <c r="C35" s="54">
        <v>70</v>
      </c>
      <c r="D35" s="54">
        <v>105</v>
      </c>
      <c r="E35" s="54">
        <v>100</v>
      </c>
      <c r="F35" s="54">
        <v>160</v>
      </c>
      <c r="G35" s="54">
        <v>110</v>
      </c>
      <c r="H35" s="54">
        <v>160</v>
      </c>
      <c r="I35" s="54">
        <v>75</v>
      </c>
      <c r="J35" s="54">
        <v>510</v>
      </c>
      <c r="K35" s="54">
        <v>60</v>
      </c>
      <c r="L35" s="54">
        <v>110</v>
      </c>
      <c r="M35" s="54">
        <v>60</v>
      </c>
      <c r="N35" s="54">
        <v>150</v>
      </c>
      <c r="O35" s="54">
        <v>120</v>
      </c>
      <c r="P35" s="54">
        <v>1880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baseColWidth="10" defaultRowHeight="13.8"/>
  <cols>
    <col min="1" max="1" width="16.8984375" bestFit="1" customWidth="1"/>
    <col min="2" max="2" width="21.8984375" customWidth="1"/>
    <col min="3" max="3" width="31.5" customWidth="1"/>
    <col min="4" max="4" width="36.3984375" customWidth="1"/>
    <col min="5" max="5" width="21.09765625" customWidth="1"/>
    <col min="6" max="6" width="22.8984375" bestFit="1" customWidth="1"/>
    <col min="7" max="7" width="53.09765625" bestFit="1" customWidth="1"/>
    <col min="8" max="8" width="26.5" bestFit="1" customWidth="1"/>
    <col min="9" max="9" width="25.8984375" bestFit="1" customWidth="1"/>
    <col min="10" max="10" width="32.59765625" bestFit="1" customWidth="1"/>
    <col min="11" max="11" width="7.5" customWidth="1"/>
    <col min="12" max="12" width="26.296875" bestFit="1" customWidth="1"/>
    <col min="13" max="13" width="25.3984375" bestFit="1" customWidth="1"/>
    <col min="14" max="14" width="55.59765625" bestFit="1" customWidth="1"/>
    <col min="15" max="15" width="53.296875" bestFit="1" customWidth="1"/>
    <col min="16" max="16" width="12.296875" bestFit="1" customWidth="1"/>
  </cols>
  <sheetData>
    <row r="1" spans="1:16" ht="21">
      <c r="A1" s="55" t="s">
        <v>84</v>
      </c>
    </row>
    <row r="3" spans="1:16">
      <c r="A3" s="52" t="s">
        <v>47</v>
      </c>
      <c r="B3" s="52" t="s">
        <v>46</v>
      </c>
    </row>
    <row r="4" spans="1:16">
      <c r="A4" s="52" t="s">
        <v>42</v>
      </c>
      <c r="B4" t="s">
        <v>15</v>
      </c>
      <c r="C4" t="s">
        <v>29</v>
      </c>
      <c r="D4" t="s">
        <v>40</v>
      </c>
      <c r="E4" t="s">
        <v>30</v>
      </c>
      <c r="F4" t="s">
        <v>39</v>
      </c>
      <c r="G4" t="s">
        <v>20</v>
      </c>
      <c r="H4" t="s">
        <v>36</v>
      </c>
      <c r="I4" t="s">
        <v>34</v>
      </c>
      <c r="J4" t="s">
        <v>35</v>
      </c>
      <c r="K4" t="s">
        <v>16</v>
      </c>
      <c r="L4" t="s">
        <v>37</v>
      </c>
      <c r="M4" t="s">
        <v>31</v>
      </c>
      <c r="N4" t="s">
        <v>33</v>
      </c>
      <c r="O4" t="s">
        <v>38</v>
      </c>
      <c r="P4" t="s">
        <v>43</v>
      </c>
    </row>
    <row r="5" spans="1:16">
      <c r="A5" s="53" t="s">
        <v>44</v>
      </c>
      <c r="B5" s="54">
        <v>90</v>
      </c>
      <c r="C5" s="54">
        <v>70</v>
      </c>
      <c r="D5" s="54"/>
      <c r="E5" s="54">
        <v>100</v>
      </c>
      <c r="F5" s="54"/>
      <c r="G5" s="54">
        <v>110</v>
      </c>
      <c r="H5" s="54"/>
      <c r="I5" s="54">
        <v>75</v>
      </c>
      <c r="J5" s="54"/>
      <c r="K5" s="54">
        <v>60</v>
      </c>
      <c r="L5" s="54"/>
      <c r="M5" s="54">
        <v>60</v>
      </c>
      <c r="N5" s="54">
        <v>150</v>
      </c>
      <c r="O5" s="54"/>
      <c r="P5" s="54">
        <v>150</v>
      </c>
    </row>
    <row r="6" spans="1:16">
      <c r="A6" s="53" t="s">
        <v>69</v>
      </c>
      <c r="B6" s="54"/>
      <c r="C6" s="54"/>
      <c r="D6" s="54">
        <v>60</v>
      </c>
      <c r="E6" s="54"/>
      <c r="F6" s="54">
        <v>160</v>
      </c>
      <c r="G6" s="54"/>
      <c r="H6" s="54">
        <v>90</v>
      </c>
      <c r="I6" s="54"/>
      <c r="J6" s="54">
        <v>240</v>
      </c>
      <c r="K6" s="54"/>
      <c r="L6" s="54">
        <v>110</v>
      </c>
      <c r="M6" s="54"/>
      <c r="N6" s="54"/>
      <c r="O6" s="54">
        <v>120</v>
      </c>
      <c r="P6" s="54">
        <v>240</v>
      </c>
    </row>
    <row r="7" spans="1:16">
      <c r="A7" s="53" t="s">
        <v>43</v>
      </c>
      <c r="B7" s="54">
        <v>90</v>
      </c>
      <c r="C7" s="54">
        <v>70</v>
      </c>
      <c r="D7" s="54">
        <v>60</v>
      </c>
      <c r="E7" s="54">
        <v>100</v>
      </c>
      <c r="F7" s="54">
        <v>160</v>
      </c>
      <c r="G7" s="54">
        <v>110</v>
      </c>
      <c r="H7" s="54">
        <v>90</v>
      </c>
      <c r="I7" s="54">
        <v>75</v>
      </c>
      <c r="J7" s="54">
        <v>240</v>
      </c>
      <c r="K7" s="54">
        <v>60</v>
      </c>
      <c r="L7" s="54">
        <v>110</v>
      </c>
      <c r="M7" s="54">
        <v>60</v>
      </c>
      <c r="N7" s="54">
        <v>150</v>
      </c>
      <c r="O7" s="54">
        <v>120</v>
      </c>
      <c r="P7" s="54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activeCell="B10" sqref="B10"/>
    </sheetView>
  </sheetViews>
  <sheetFormatPr baseColWidth="10" defaultRowHeight="13.8"/>
  <cols>
    <col min="1" max="1" width="16.8984375" bestFit="1" customWidth="1"/>
    <col min="2" max="2" width="21.8984375" bestFit="1" customWidth="1"/>
    <col min="3" max="3" width="31.5" customWidth="1"/>
    <col min="4" max="4" width="36.3984375" customWidth="1"/>
    <col min="5" max="5" width="21.09765625" bestFit="1" customWidth="1"/>
    <col min="6" max="6" width="22.8984375" bestFit="1" customWidth="1"/>
    <col min="7" max="7" width="53.09765625" bestFit="1" customWidth="1"/>
    <col min="8" max="8" width="26.5" bestFit="1" customWidth="1"/>
    <col min="9" max="9" width="25.8984375" bestFit="1" customWidth="1"/>
    <col min="10" max="10" width="32.59765625" bestFit="1" customWidth="1"/>
    <col min="11" max="11" width="7.5" customWidth="1"/>
    <col min="12" max="12" width="26.296875" bestFit="1" customWidth="1"/>
    <col min="13" max="13" width="25.3984375" bestFit="1" customWidth="1"/>
    <col min="14" max="14" width="55.59765625" bestFit="1" customWidth="1"/>
    <col min="15" max="15" width="53.296875" bestFit="1" customWidth="1"/>
    <col min="16" max="16" width="12.296875" bestFit="1" customWidth="1"/>
  </cols>
  <sheetData>
    <row r="1" spans="1:16" ht="21">
      <c r="A1" s="55" t="s">
        <v>85</v>
      </c>
    </row>
    <row r="3" spans="1:16">
      <c r="A3" s="52" t="s">
        <v>48</v>
      </c>
      <c r="B3" s="52" t="s">
        <v>46</v>
      </c>
    </row>
    <row r="4" spans="1:16">
      <c r="A4" s="52" t="s">
        <v>42</v>
      </c>
      <c r="B4" t="s">
        <v>15</v>
      </c>
      <c r="C4" t="s">
        <v>29</v>
      </c>
      <c r="D4" t="s">
        <v>40</v>
      </c>
      <c r="E4" t="s">
        <v>30</v>
      </c>
      <c r="F4" t="s">
        <v>39</v>
      </c>
      <c r="G4" t="s">
        <v>20</v>
      </c>
      <c r="H4" t="s">
        <v>36</v>
      </c>
      <c r="I4" t="s">
        <v>34</v>
      </c>
      <c r="J4" t="s">
        <v>35</v>
      </c>
      <c r="K4" t="s">
        <v>16</v>
      </c>
      <c r="L4" t="s">
        <v>37</v>
      </c>
      <c r="M4" t="s">
        <v>31</v>
      </c>
      <c r="N4" t="s">
        <v>33</v>
      </c>
      <c r="O4" t="s">
        <v>38</v>
      </c>
      <c r="P4" t="s">
        <v>43</v>
      </c>
    </row>
    <row r="5" spans="1:16">
      <c r="A5" s="53" t="s">
        <v>44</v>
      </c>
      <c r="B5" s="54">
        <v>90</v>
      </c>
      <c r="C5" s="54">
        <v>70</v>
      </c>
      <c r="D5" s="54"/>
      <c r="E5" s="54">
        <v>100</v>
      </c>
      <c r="F5" s="54"/>
      <c r="G5" s="54">
        <v>110</v>
      </c>
      <c r="H5" s="54"/>
      <c r="I5" s="54">
        <v>75</v>
      </c>
      <c r="J5" s="54"/>
      <c r="K5" s="54">
        <v>60</v>
      </c>
      <c r="L5" s="54"/>
      <c r="M5" s="54">
        <v>60</v>
      </c>
      <c r="N5" s="54">
        <v>150</v>
      </c>
      <c r="O5" s="54"/>
      <c r="P5" s="54">
        <v>60</v>
      </c>
    </row>
    <row r="6" spans="1:16">
      <c r="A6" s="53" t="s">
        <v>69</v>
      </c>
      <c r="B6" s="54"/>
      <c r="C6" s="54"/>
      <c r="D6" s="54">
        <v>45</v>
      </c>
      <c r="E6" s="54"/>
      <c r="F6" s="54">
        <v>160</v>
      </c>
      <c r="G6" s="54"/>
      <c r="H6" s="54">
        <v>70</v>
      </c>
      <c r="I6" s="54"/>
      <c r="J6" s="54">
        <v>120</v>
      </c>
      <c r="K6" s="54"/>
      <c r="L6" s="54">
        <v>110</v>
      </c>
      <c r="M6" s="54"/>
      <c r="N6" s="54"/>
      <c r="O6" s="54">
        <v>120</v>
      </c>
      <c r="P6" s="54">
        <v>45</v>
      </c>
    </row>
    <row r="7" spans="1:16">
      <c r="A7" s="53" t="s">
        <v>43</v>
      </c>
      <c r="B7" s="54">
        <v>90</v>
      </c>
      <c r="C7" s="54">
        <v>70</v>
      </c>
      <c r="D7" s="54">
        <v>45</v>
      </c>
      <c r="E7" s="54">
        <v>100</v>
      </c>
      <c r="F7" s="54">
        <v>160</v>
      </c>
      <c r="G7" s="54">
        <v>110</v>
      </c>
      <c r="H7" s="54">
        <v>70</v>
      </c>
      <c r="I7" s="54">
        <v>75</v>
      </c>
      <c r="J7" s="54">
        <v>120</v>
      </c>
      <c r="K7" s="54">
        <v>60</v>
      </c>
      <c r="L7" s="54">
        <v>110</v>
      </c>
      <c r="M7" s="54">
        <v>60</v>
      </c>
      <c r="N7" s="54">
        <v>150</v>
      </c>
      <c r="O7" s="54">
        <v>120</v>
      </c>
      <c r="P7" s="54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D15" sqref="D15"/>
    </sheetView>
  </sheetViews>
  <sheetFormatPr baseColWidth="10" defaultRowHeight="13.8"/>
  <cols>
    <col min="1" max="1" width="19.296875" bestFit="1" customWidth="1"/>
    <col min="2" max="2" width="21.8984375" bestFit="1" customWidth="1"/>
    <col min="3" max="3" width="31.5" customWidth="1"/>
    <col min="4" max="4" width="36.3984375" customWidth="1"/>
    <col min="5" max="5" width="21.09765625" bestFit="1" customWidth="1"/>
    <col min="6" max="6" width="22.8984375" bestFit="1" customWidth="1"/>
    <col min="7" max="7" width="53.09765625" bestFit="1" customWidth="1"/>
    <col min="8" max="8" width="26.5" bestFit="1" customWidth="1"/>
    <col min="9" max="9" width="25.8984375" bestFit="1" customWidth="1"/>
    <col min="10" max="10" width="32.59765625" bestFit="1" customWidth="1"/>
    <col min="11" max="11" width="7.5" customWidth="1"/>
    <col min="12" max="12" width="26.296875" bestFit="1" customWidth="1"/>
    <col min="13" max="13" width="25.3984375" bestFit="1" customWidth="1"/>
    <col min="14" max="14" width="55.59765625" bestFit="1" customWidth="1"/>
    <col min="15" max="15" width="53.296875" bestFit="1" customWidth="1"/>
    <col min="16" max="16" width="12.296875" bestFit="1" customWidth="1"/>
  </cols>
  <sheetData>
    <row r="1" spans="1:16" ht="21">
      <c r="A1" s="55" t="s">
        <v>51</v>
      </c>
    </row>
    <row r="3" spans="1:16">
      <c r="A3" s="52" t="s">
        <v>49</v>
      </c>
      <c r="B3" s="52" t="s">
        <v>46</v>
      </c>
    </row>
    <row r="4" spans="1:16">
      <c r="A4" s="52" t="s">
        <v>42</v>
      </c>
      <c r="B4" t="s">
        <v>15</v>
      </c>
      <c r="C4" t="s">
        <v>29</v>
      </c>
      <c r="D4" t="s">
        <v>40</v>
      </c>
      <c r="E4" t="s">
        <v>30</v>
      </c>
      <c r="F4" t="s">
        <v>39</v>
      </c>
      <c r="G4" t="s">
        <v>20</v>
      </c>
      <c r="H4" t="s">
        <v>36</v>
      </c>
      <c r="I4" t="s">
        <v>34</v>
      </c>
      <c r="J4" t="s">
        <v>35</v>
      </c>
      <c r="K4" t="s">
        <v>16</v>
      </c>
      <c r="L4" t="s">
        <v>37</v>
      </c>
      <c r="M4" t="s">
        <v>31</v>
      </c>
      <c r="N4" t="s">
        <v>33</v>
      </c>
      <c r="O4" t="s">
        <v>38</v>
      </c>
      <c r="P4" t="s">
        <v>43</v>
      </c>
    </row>
    <row r="5" spans="1:16">
      <c r="A5" s="53" t="s">
        <v>44</v>
      </c>
      <c r="B5" s="54">
        <v>90</v>
      </c>
      <c r="C5" s="54">
        <v>70</v>
      </c>
      <c r="D5" s="54"/>
      <c r="E5" s="54">
        <v>100</v>
      </c>
      <c r="F5" s="54"/>
      <c r="G5" s="54">
        <v>110</v>
      </c>
      <c r="H5" s="54"/>
      <c r="I5" s="54">
        <v>75</v>
      </c>
      <c r="J5" s="54"/>
      <c r="K5" s="54">
        <v>60</v>
      </c>
      <c r="L5" s="54"/>
      <c r="M5" s="54">
        <v>60</v>
      </c>
      <c r="N5" s="54">
        <v>150</v>
      </c>
      <c r="O5" s="54"/>
      <c r="P5" s="54">
        <v>89.375</v>
      </c>
    </row>
    <row r="6" spans="1:16">
      <c r="A6" s="53" t="s">
        <v>69</v>
      </c>
      <c r="B6" s="54"/>
      <c r="C6" s="54"/>
      <c r="D6" s="54">
        <v>52.5</v>
      </c>
      <c r="E6" s="54"/>
      <c r="F6" s="54">
        <v>160</v>
      </c>
      <c r="G6" s="54"/>
      <c r="H6" s="54">
        <v>80</v>
      </c>
      <c r="I6" s="54"/>
      <c r="J6" s="54">
        <v>170</v>
      </c>
      <c r="K6" s="54"/>
      <c r="L6" s="54">
        <v>110</v>
      </c>
      <c r="M6" s="54"/>
      <c r="N6" s="54"/>
      <c r="O6" s="54">
        <v>120</v>
      </c>
      <c r="P6" s="54">
        <v>116.5</v>
      </c>
    </row>
    <row r="7" spans="1:16">
      <c r="A7" s="53" t="s">
        <v>43</v>
      </c>
      <c r="B7" s="54">
        <v>90</v>
      </c>
      <c r="C7" s="54">
        <v>70</v>
      </c>
      <c r="D7" s="54">
        <v>52.5</v>
      </c>
      <c r="E7" s="54">
        <v>100</v>
      </c>
      <c r="F7" s="54">
        <v>160</v>
      </c>
      <c r="G7" s="54">
        <v>110</v>
      </c>
      <c r="H7" s="54">
        <v>80</v>
      </c>
      <c r="I7" s="54">
        <v>75</v>
      </c>
      <c r="J7" s="54">
        <v>170</v>
      </c>
      <c r="K7" s="54">
        <v>60</v>
      </c>
      <c r="L7" s="54">
        <v>110</v>
      </c>
      <c r="M7" s="54">
        <v>60</v>
      </c>
      <c r="N7" s="54">
        <v>150</v>
      </c>
      <c r="O7" s="54">
        <v>120</v>
      </c>
      <c r="P7" s="54">
        <v>104.44444444444444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índice</vt:lpstr>
      <vt:lpstr>Actividades por semana</vt:lpstr>
      <vt:lpstr>CONCENTRADO</vt:lpstr>
      <vt:lpstr>Suma</vt:lpstr>
      <vt:lpstr>Máximos</vt:lpstr>
      <vt:lpstr>Mínimos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Jaqueline</dc:creator>
  <cp:lastModifiedBy>Krishna .</cp:lastModifiedBy>
  <dcterms:created xsi:type="dcterms:W3CDTF">2026-05-17T21:50:10Z</dcterms:created>
  <dcterms:modified xsi:type="dcterms:W3CDTF">2026-05-18T03:48:46Z</dcterms:modified>
</cp:coreProperties>
</file>