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bookViews>
    <workbookView xWindow="0" yWindow="0" windowWidth="23040" windowHeight="8496" activeTab="4"/>
  </bookViews>
  <sheets>
    <sheet name="Portada" sheetId="2" r:id="rId1"/>
    <sheet name="índice" sheetId="6" r:id="rId2"/>
    <sheet name="Actividades divididas por seman" sheetId="1" r:id="rId3"/>
    <sheet name="Concentrado" sheetId="3" r:id="rId4"/>
    <sheet name="Suma" sheetId="5" r:id="rId5"/>
    <sheet name="Máximos" sheetId="7" r:id="rId6"/>
    <sheet name="Mínimos" sheetId="8" r:id="rId7"/>
    <sheet name="Promedio" sheetId="9" r:id="rId8"/>
  </sheets>
  <definedNames>
    <definedName name="SegmentaciónDeDatos_Semana">#N/A</definedName>
  </definedNames>
  <calcPr calcId="162913"/>
  <pivotCaches>
    <pivotCache cacheId="8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<sst xmlns="http://schemas.openxmlformats.org/spreadsheetml/2006/main" count="215" uniqueCount="74">
  <si>
    <t>Registro semanal de actividades</t>
  </si>
  <si>
    <t>Fecha: 22/04/2026</t>
  </si>
  <si>
    <t>Profesor: EDGAR GONZALO COSSIO FRANCO                                                                                        Materia: Ingeniería de software</t>
  </si>
  <si>
    <t xml:space="preserve">Estudiante: Juan Emmanuel Sánchez Castañón                                                                                                                                                                       </t>
  </si>
  <si>
    <t>Fecha: 13/04/2026 al 19/04/2026</t>
  </si>
  <si>
    <t>Fecha</t>
  </si>
  <si>
    <t>Comienzo</t>
  </si>
  <si>
    <t>Fin</t>
  </si>
  <si>
    <t>Tiempo de interrupción</t>
  </si>
  <si>
    <t>Tiempo</t>
  </si>
  <si>
    <t>Actividad</t>
  </si>
  <si>
    <t>Comentarios</t>
  </si>
  <si>
    <t>C</t>
  </si>
  <si>
    <t>(completado)</t>
  </si>
  <si>
    <t>U</t>
  </si>
  <si>
    <t>(unidades)</t>
  </si>
  <si>
    <t>Clase </t>
  </si>
  <si>
    <t>c</t>
  </si>
  <si>
    <t>Kick off</t>
  </si>
  <si>
    <t>NA</t>
  </si>
  <si>
    <t>Fecha: 20/04/2026 al 26/04/2026</t>
  </si>
  <si>
    <t>Revisión Canva en git</t>
  </si>
  <si>
    <t>No llego invitación</t>
  </si>
  <si>
    <t>TDCU RF001</t>
  </si>
  <si>
    <t>2:00 hrs</t>
  </si>
  <si>
    <t>CU RF001</t>
  </si>
  <si>
    <t>Secuencia y</t>
  </si>
  <si>
    <t>comunicación RF001</t>
  </si>
  <si>
    <t>Fecha: 27/04/2026 al 03/05/2026</t>
  </si>
  <si>
    <t>Diagrama de clases RF001</t>
  </si>
  <si>
    <t>Diagrama de Estados RF001</t>
  </si>
  <si>
    <t>14:00 </t>
  </si>
  <si>
    <t>Diagrama de Actividades RF001</t>
  </si>
  <si>
    <t>TDCU RF002</t>
  </si>
  <si>
    <t>Fecha: 04/05/2026 al 10/05/2026</t>
  </si>
  <si>
    <t>Asesoría diagramas</t>
  </si>
  <si>
    <t>Asesoría de diagramas del RF 03</t>
  </si>
  <si>
    <t>Avance de plan de testeo</t>
  </si>
  <si>
    <t>Interrupción de dos horas para irme de la escuela a la casa</t>
  </si>
  <si>
    <t>Propuesta final del plan de pruebas</t>
  </si>
  <si>
    <t>Correcciones de plan de pruebas</t>
  </si>
  <si>
    <t>Fecha: 11/05/2026 al 17/05/2026</t>
  </si>
  <si>
    <t>Backend login</t>
  </si>
  <si>
    <t>ayuda al arquitecto </t>
  </si>
  <si>
    <t>Cuaderno de Ingeniería</t>
  </si>
  <si>
    <t>Universidad de Guadalajara</t>
  </si>
  <si>
    <t>Nombre del Ingeniero</t>
  </si>
  <si>
    <t>Teléfono/Correo electrónico</t>
  </si>
  <si>
    <t xml:space="preserve">Fecha de apertura: </t>
  </si>
  <si>
    <t>Fecha de cierre</t>
  </si>
  <si>
    <t>Juan Emmanuel Sánchez Castañón        </t>
  </si>
  <si>
    <t xml:space="preserve">juan.sanchez6447@alumnos.udg.mx </t>
  </si>
  <si>
    <t>Semana</t>
  </si>
  <si>
    <t>Etiquetas de columna</t>
  </si>
  <si>
    <t>Total general</t>
  </si>
  <si>
    <t>Etiquetas de fila</t>
  </si>
  <si>
    <t>abr</t>
  </si>
  <si>
    <t>Suma de Tiempo</t>
  </si>
  <si>
    <t>Suma</t>
  </si>
  <si>
    <t>Máx. de Tiempo</t>
  </si>
  <si>
    <t>Máximos</t>
  </si>
  <si>
    <t>Mínimos</t>
  </si>
  <si>
    <t>Mín. de Tiempo</t>
  </si>
  <si>
    <t>Promedio de Tiempo</t>
  </si>
  <si>
    <t>Promedio</t>
  </si>
  <si>
    <t xml:space="preserve">Contenido de cuadernos de Ingeniería </t>
  </si>
  <si>
    <t>Página</t>
  </si>
  <si>
    <t>Temas</t>
  </si>
  <si>
    <t>Fechas</t>
  </si>
  <si>
    <t>Actividades divididas por semana</t>
  </si>
  <si>
    <t>Concentrado de las actividades</t>
  </si>
  <si>
    <t xml:space="preserve">Resumen </t>
  </si>
  <si>
    <t>13-abr</t>
  </si>
  <si>
    <t>15-abr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</si>
</sst>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20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0" fillId="2" borderId="0" xfId="0" applyFill="1"/>
    <xf numFmtId="20" fontId="0" fillId="0" borderId="1" xfId="0" applyNumberFormat="1" applyBorder="1" applyAlignment="1">
      <alignment vertical="top" wrapText="1"/>
    </xf>
    <xf numFmtId="0" fontId="1" fillId="2" borderId="0" xfId="0" applyFont="1" applyFill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vertical="center" wrapText="1"/>
    </xf>
    <xf numFmtId="0" fontId="5" fillId="0" borderId="0" xfId="0" applyFont="1"/>
    <xf numFmtId="0" fontId="0" fillId="0" borderId="4" xfId="0" applyBorder="1"/>
    <xf numFmtId="0" fontId="5" fillId="0" borderId="4" xfId="0" applyFont="1" applyBorder="1"/>
    <xf numFmtId="0" fontId="6" fillId="0" borderId="5" xfId="1" applyBorder="1"/>
    <xf numFmtId="0" fontId="0" fillId="0" borderId="5" xfId="0" applyBorder="1"/>
    <xf numFmtId="14" fontId="5" fillId="0" borderId="4" xfId="0" applyNumberFormat="1" applyFont="1" applyBorder="1" applyAlignment="1">
      <alignment horizontal="center"/>
    </xf>
    <xf numFmtId="14" fontId="7" fillId="0" borderId="0" xfId="0" applyNumberFormat="1" applyFont="1"/>
    <xf numFmtId="0" fontId="8" fillId="0" borderId="2" xfId="0" applyFont="1" applyBorder="1" applyAlignment="1">
      <alignment vertical="center" wrapText="1"/>
    </xf>
    <xf numFmtId="20" fontId="8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14" fontId="8" fillId="0" borderId="7" xfId="0" applyNumberFormat="1" applyFont="1" applyBorder="1" applyAlignment="1">
      <alignment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vertical="center" wrapText="1"/>
    </xf>
    <xf numFmtId="0" fontId="0" fillId="0" borderId="6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0" fillId="0" borderId="0" xfId="0" applyFont="1"/>
    <xf numFmtId="0" fontId="1" fillId="0" borderId="6" xfId="0" applyFont="1" applyBorder="1"/>
    <xf numFmtId="0" fontId="6" fillId="0" borderId="6" xfId="1" applyBorder="1"/>
    <xf numFmtId="14" fontId="0" fillId="0" borderId="6" xfId="0" applyNumberFormat="1" applyBorder="1"/>
    <xf numFmtId="0" fontId="5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19050</xdr:rowOff>
    </xdr:from>
    <xdr:to>
      <xdr:col>1</xdr:col>
      <xdr:colOff>95250</xdr:colOff>
      <xdr:row>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78B5EE-1DCE-4B0B-BD5C-D3A1B5503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"/>
          <a:ext cx="6096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409575</xdr:colOff>
      <xdr:row>0</xdr:row>
      <xdr:rowOff>95250</xdr:rowOff>
    </xdr:from>
    <xdr:to>
      <xdr:col>10</xdr:col>
      <xdr:colOff>723900</xdr:colOff>
      <xdr:row>3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3FA96F-3A13-4BC3-8E39-23A479CDE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95250"/>
          <a:ext cx="18383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1257300</xdr:colOff>
      <xdr:row>10</xdr:row>
      <xdr:rowOff>30480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man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257300" cy="1783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rishna ." refreshedDate="46159.909116898147" createdVersion="8" refreshedVersion="6" minRefreshableVersion="3" recordCount="18">
  <cacheSource type="worksheet">
    <worksheetSource ref="A1:J19" sheet="Concentrado"/>
  </cacheSource>
  <cacheFields count="11">
    <cacheField name="Semana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Fecha" numFmtId="14">
      <sharedItems containsNonDate="0" containsDate="1" containsString="0" containsBlank="1" minDate="2026-04-13T00:00:00" maxDate="2026-05-15T00:00:00" count="16">
        <d v="2026-04-13T00:00:00"/>
        <d v="2026-04-15T00:00:00"/>
        <d v="2026-04-22T00:00:00"/>
        <d v="2026-04-23T00:00:00"/>
        <d v="2026-04-24T00:00:00"/>
        <d v="2026-04-26T00:00:00"/>
        <m/>
        <d v="2026-04-27T00:00:00"/>
        <d v="2026-04-28T00:00:00"/>
        <d v="2026-04-29T00:00:00"/>
        <d v="2026-05-04T00:00:00"/>
        <d v="2026-05-06T00:00:00"/>
        <d v="2026-05-07T00:00:00"/>
        <d v="2026-05-08T00:00:00"/>
        <d v="2026-05-13T00:00:00"/>
        <d v="2026-05-14T00:00:00"/>
      </sharedItems>
      <fieldGroup par="10" base="1">
        <rangePr groupBy="days" startDate="2026-04-13T00:00:00" endDate="2026-05-15T00:00:00"/>
        <groupItems count="368">
          <s v="(en blanco)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05/2026"/>
        </groupItems>
      </fieldGroup>
    </cacheField>
    <cacheField name="Comienzo" numFmtId="0">
      <sharedItems containsDate="1" containsBlank="1" containsMixedTypes="1" minDate="1899-12-30T09:00:00" maxDate="1899-12-30T21:00:00" count="12">
        <d v="1899-12-30T17:20:00"/>
        <d v="1899-12-30T17:00:00"/>
        <d v="1899-12-30T12:30:00"/>
        <d v="1899-12-30T09:00:00"/>
        <m/>
        <d v="1899-12-30T16:50:00"/>
        <s v="14:00 "/>
        <d v="1899-12-30T15:00:00"/>
        <d v="1899-12-30T17:30:00"/>
        <d v="1899-12-30T12:00:00"/>
        <d v="1899-12-30T10:00:00"/>
        <d v="1899-12-30T21:00:00"/>
      </sharedItems>
    </cacheField>
    <cacheField name="Fin" numFmtId="20">
      <sharedItems containsNonDate="0" containsDate="1" containsString="0" containsBlank="1" minDate="1899-12-30T05:50:00" maxDate="1899-12-30T23:00:00" count="17">
        <d v="1899-12-30T18:50:00"/>
        <d v="1899-12-30T18:00:00"/>
        <d v="1899-12-30T19:00:00"/>
        <d v="1899-12-30T14:50:00"/>
        <d v="1899-12-30T11:00:00"/>
        <d v="1899-12-30T20:00:00"/>
        <m/>
        <d v="1899-12-30T05:50:00"/>
        <d v="1899-12-30T13:45:00"/>
        <d v="1899-12-30T15:50:00"/>
        <d v="1899-12-30T18:10:00"/>
        <d v="1899-12-30T18:30:00"/>
        <d v="1899-12-30T23:00:00"/>
        <d v="1899-12-30T14:30:00"/>
        <d v="1899-12-30T13:00:00"/>
        <d v="1899-12-30T15:00:00"/>
        <d v="1899-12-30T22:30:00"/>
      </sharedItems>
    </cacheField>
    <cacheField name="Tiempo de interrupción" numFmtId="0">
      <sharedItems containsBlank="1"/>
    </cacheField>
    <cacheField name="Tiempo" numFmtId="0">
      <sharedItems containsString="0" containsBlank="1" containsNumber="1" containsInteger="1" minValue="50" maxValue="350"/>
    </cacheField>
    <cacheField name="Actividad" numFmtId="0">
      <sharedItems count="16">
        <s v="Clase "/>
        <s v="Kick off"/>
        <s v="Revisión Canva en git"/>
        <s v="TDCU RF001"/>
        <s v="CU RF001"/>
        <s v="Secuencia y"/>
        <s v="comunicación RF001"/>
        <s v="Diagrama de clases RF001"/>
        <s v="Diagrama de Estados RF001"/>
        <s v="Diagrama de Actividades RF001"/>
        <s v="TDCU RF002"/>
        <s v="Asesoría diagramas"/>
        <s v="Avance de plan de testeo"/>
        <s v="Propuesta final del plan de pruebas"/>
        <s v="Correcciones de plan de pruebas"/>
        <s v="Backend login"/>
      </sharedItems>
    </cacheField>
    <cacheField name="Comentarios" numFmtId="0">
      <sharedItems containsBlank="1"/>
    </cacheField>
    <cacheField name="C" numFmtId="0">
      <sharedItems containsBlank="1"/>
    </cacheField>
    <cacheField name="U" numFmtId="0">
      <sharedItems containsString="0" containsBlank="1" containsNumber="1" containsInteger="1" minValue="1" maxValue="1"/>
    </cacheField>
    <cacheField name="Meses" numFmtId="0" databaseField="0">
      <fieldGroup base="1">
        <rangePr groupBy="months" startDate="2026-04-13T00:00:00" endDate="2026-05-15T00:00:00"/>
        <groupItems count="14">
          <s v="&lt;13/04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5/05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0"/>
    <x v="0"/>
    <m/>
    <n v="90"/>
    <x v="0"/>
    <m/>
    <s v="c"/>
    <n v="1"/>
  </r>
  <r>
    <x v="0"/>
    <x v="1"/>
    <x v="1"/>
    <x v="1"/>
    <m/>
    <n v="60"/>
    <x v="1"/>
    <s v="NA"/>
    <s v="c"/>
    <n v="1"/>
  </r>
  <r>
    <x v="1"/>
    <x v="2"/>
    <x v="0"/>
    <x v="2"/>
    <m/>
    <n v="100"/>
    <x v="2"/>
    <s v="No llego invitación"/>
    <m/>
    <m/>
  </r>
  <r>
    <x v="1"/>
    <x v="3"/>
    <x v="2"/>
    <x v="3"/>
    <m/>
    <n v="140"/>
    <x v="3"/>
    <m/>
    <s v="c"/>
    <n v="1"/>
  </r>
  <r>
    <x v="1"/>
    <x v="4"/>
    <x v="3"/>
    <x v="4"/>
    <m/>
    <n v="120"/>
    <x v="4"/>
    <m/>
    <s v="c"/>
    <n v="1"/>
  </r>
  <r>
    <x v="1"/>
    <x v="5"/>
    <x v="1"/>
    <x v="5"/>
    <m/>
    <n v="180"/>
    <x v="5"/>
    <m/>
    <s v="c"/>
    <n v="1"/>
  </r>
  <r>
    <x v="1"/>
    <x v="6"/>
    <x v="4"/>
    <x v="6"/>
    <m/>
    <m/>
    <x v="6"/>
    <m/>
    <m/>
    <m/>
  </r>
  <r>
    <x v="2"/>
    <x v="7"/>
    <x v="5"/>
    <x v="7"/>
    <m/>
    <n v="60"/>
    <x v="7"/>
    <m/>
    <s v="c"/>
    <n v="1"/>
  </r>
  <r>
    <x v="2"/>
    <x v="8"/>
    <x v="2"/>
    <x v="8"/>
    <m/>
    <n v="75"/>
    <x v="8"/>
    <m/>
    <s v="c"/>
    <n v="1"/>
  </r>
  <r>
    <x v="2"/>
    <x v="8"/>
    <x v="6"/>
    <x v="9"/>
    <m/>
    <n v="110"/>
    <x v="9"/>
    <m/>
    <s v="c"/>
    <n v="1"/>
  </r>
  <r>
    <x v="2"/>
    <x v="9"/>
    <x v="0"/>
    <x v="10"/>
    <m/>
    <n v="50"/>
    <x v="10"/>
    <m/>
    <s v="c"/>
    <n v="1"/>
  </r>
  <r>
    <x v="3"/>
    <x v="10"/>
    <x v="7"/>
    <x v="5"/>
    <m/>
    <n v="180"/>
    <x v="11"/>
    <s v="Asesoría de diagramas del RF 03"/>
    <s v="c"/>
    <n v="1"/>
  </r>
  <r>
    <x v="3"/>
    <x v="11"/>
    <x v="8"/>
    <x v="11"/>
    <m/>
    <n v="60"/>
    <x v="11"/>
    <s v="Asesoría de diagramas del RF 03"/>
    <s v="c"/>
    <n v="1"/>
  </r>
  <r>
    <x v="3"/>
    <x v="11"/>
    <x v="1"/>
    <x v="12"/>
    <s v="2:00 hrs"/>
    <n v="240"/>
    <x v="12"/>
    <s v="Interrupción de dos horas para irme de la escuela a la casa"/>
    <s v="c"/>
    <n v="1"/>
  </r>
  <r>
    <x v="3"/>
    <x v="12"/>
    <x v="2"/>
    <x v="13"/>
    <m/>
    <n v="120"/>
    <x v="13"/>
    <m/>
    <s v="c"/>
    <n v="1"/>
  </r>
  <r>
    <x v="3"/>
    <x v="13"/>
    <x v="9"/>
    <x v="14"/>
    <m/>
    <n v="60"/>
    <x v="14"/>
    <m/>
    <s v="c"/>
    <n v="1"/>
  </r>
  <r>
    <x v="4"/>
    <x v="14"/>
    <x v="10"/>
    <x v="15"/>
    <m/>
    <n v="350"/>
    <x v="15"/>
    <s v="ayuda al arquitecto "/>
    <m/>
    <m/>
  </r>
  <r>
    <x v="4"/>
    <x v="15"/>
    <x v="11"/>
    <x v="16"/>
    <m/>
    <n v="90"/>
    <x v="15"/>
    <s v="ayuda al arquitecto "/>
    <s v="c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0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15:D20" firstHeaderRow="1" firstDataRow="2" firstDataCol="1"/>
  <pivotFields count="11">
    <pivotField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3">
        <item x="6"/>
        <item x="3"/>
        <item x="10"/>
        <item x="9"/>
        <item x="2"/>
        <item x="7"/>
        <item x="5"/>
        <item x="1"/>
        <item x="0"/>
        <item x="8"/>
        <item x="11"/>
        <item x="4"/>
        <item t="default"/>
      </items>
    </pivotField>
    <pivotField showAll="0"/>
    <pivotField showAll="0"/>
    <pivotField dataField="1" showAll="0"/>
    <pivotField axis="axisCol" showAll="0">
      <items count="17">
        <item x="11"/>
        <item x="12"/>
        <item x="15"/>
        <item x="0"/>
        <item x="6"/>
        <item x="14"/>
        <item x="4"/>
        <item x="9"/>
        <item x="7"/>
        <item x="8"/>
        <item x="1"/>
        <item x="13"/>
        <item x="2"/>
        <item x="5"/>
        <item x="3"/>
        <item x="10"/>
        <item t="default"/>
      </items>
    </pivotField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1"/>
  </rowFields>
  <rowItems count="4">
    <i>
      <x v="4"/>
    </i>
    <i r="1">
      <x v="104"/>
    </i>
    <i r="1">
      <x v="106"/>
    </i>
    <i t="grand">
      <x/>
    </i>
  </rowItems>
  <colFields count="1">
    <field x="6"/>
  </colFields>
  <colItems count="3">
    <i>
      <x v="3"/>
    </i>
    <i>
      <x v="10"/>
    </i>
    <i t="grand">
      <x/>
    </i>
  </colItems>
  <dataFields count="1">
    <dataField name="Suma de Tiemp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11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D8" firstHeaderRow="1" firstDataRow="2" firstDataCol="1"/>
  <pivotFields count="11">
    <pivotField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axis="axisCol" showAll="0">
      <items count="17">
        <item x="11"/>
        <item x="12"/>
        <item x="15"/>
        <item x="0"/>
        <item x="6"/>
        <item x="14"/>
        <item x="4"/>
        <item x="9"/>
        <item x="7"/>
        <item x="8"/>
        <item x="1"/>
        <item x="13"/>
        <item x="2"/>
        <item x="5"/>
        <item x="3"/>
        <item x="10"/>
        <item t="default"/>
      </items>
    </pivotField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0"/>
    <field x="1"/>
  </rowFields>
  <rowItems count="4">
    <i>
      <x v="4"/>
    </i>
    <i r="1">
      <x v="104"/>
    </i>
    <i r="1">
      <x v="106"/>
    </i>
    <i t="grand">
      <x/>
    </i>
  </rowItems>
  <colFields count="1">
    <field x="6"/>
  </colFields>
  <colItems count="3">
    <i>
      <x v="3"/>
    </i>
    <i>
      <x v="10"/>
    </i>
    <i t="grand">
      <x/>
    </i>
  </colItems>
  <dataFields count="1">
    <dataField name="Máx. de Tiempo" fld="5" subtotal="max" baseField="1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2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D8" firstHeaderRow="1" firstDataRow="2" firstDataCol="1"/>
  <pivotFields count="11">
    <pivotField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axis="axisCol" showAll="0">
      <items count="17">
        <item x="11"/>
        <item x="12"/>
        <item x="15"/>
        <item x="0"/>
        <item x="6"/>
        <item x="14"/>
        <item x="4"/>
        <item x="9"/>
        <item x="7"/>
        <item x="8"/>
        <item x="1"/>
        <item x="13"/>
        <item x="2"/>
        <item x="5"/>
        <item x="3"/>
        <item x="10"/>
        <item t="default"/>
      </items>
    </pivotField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0"/>
    <field x="1"/>
  </rowFields>
  <rowItems count="4">
    <i>
      <x v="4"/>
    </i>
    <i r="1">
      <x v="104"/>
    </i>
    <i r="1">
      <x v="106"/>
    </i>
    <i t="grand">
      <x/>
    </i>
  </rowItems>
  <colFields count="1">
    <field x="6"/>
  </colFields>
  <colItems count="3">
    <i>
      <x v="3"/>
    </i>
    <i>
      <x v="10"/>
    </i>
    <i t="grand">
      <x/>
    </i>
  </colItems>
  <dataFields count="1">
    <dataField name="Mín. de Tiempo" fld="5" subtotal="min" baseField="1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13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D8" firstHeaderRow="1" firstDataRow="2" firstDataCol="1"/>
  <pivotFields count="11">
    <pivotField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axis="axisCol" showAll="0">
      <items count="17">
        <item x="11"/>
        <item x="12"/>
        <item x="15"/>
        <item x="0"/>
        <item x="6"/>
        <item x="14"/>
        <item x="4"/>
        <item x="9"/>
        <item x="7"/>
        <item x="8"/>
        <item x="1"/>
        <item x="13"/>
        <item x="2"/>
        <item x="5"/>
        <item x="3"/>
        <item x="10"/>
        <item t="default"/>
      </items>
    </pivotField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0"/>
    <field x="1"/>
  </rowFields>
  <rowItems count="4">
    <i>
      <x v="4"/>
    </i>
    <i r="1">
      <x v="104"/>
    </i>
    <i r="1">
      <x v="106"/>
    </i>
    <i t="grand">
      <x/>
    </i>
  </rowItems>
  <colFields count="1">
    <field x="6"/>
  </colFields>
  <colItems count="3">
    <i>
      <x v="3"/>
    </i>
    <i>
      <x v="10"/>
    </i>
    <i t="grand">
      <x/>
    </i>
  </colItems>
  <dataFields count="1">
    <dataField name="Promedio de Tiempo" fld="5" subtotal="average" baseField="1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mana" sourceName="Semana">
  <pivotTables>
    <pivotTable tabId="5" name="TablaDinámica10"/>
    <pivotTable tabId="7" name="TablaDinámica11"/>
    <pivotTable tabId="8" name="TablaDinámica12"/>
    <pivotTable tabId="9" name="TablaDinámica13"/>
  </pivotTables>
  <data>
    <tabular pivotCacheId="1">
      <items count="5">
        <i x="0" s="1"/>
        <i x="1"/>
        <i x="2"/>
        <i x="3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mana" cache="SegmentaciónDeDatos_Semana" caption="Semana" rowHeight="2349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.sanchez6447@alumnos.udg.m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I12" sqref="I12"/>
    </sheetView>
  </sheetViews>
  <sheetFormatPr baseColWidth="10" defaultRowHeight="13.8"/>
  <cols>
    <col min="2" max="2" width="19.59765625" customWidth="1"/>
  </cols>
  <sheetData>
    <row r="1" spans="1:6">
      <c r="A1" s="43" t="s">
        <v>44</v>
      </c>
      <c r="B1" s="43"/>
      <c r="C1" s="43"/>
      <c r="D1" s="43"/>
      <c r="E1" s="43"/>
      <c r="F1" s="43"/>
    </row>
    <row r="2" spans="1:6">
      <c r="A2" s="43" t="s">
        <v>45</v>
      </c>
      <c r="B2" s="43"/>
      <c r="C2" s="43"/>
      <c r="D2" s="43"/>
      <c r="E2" s="43"/>
      <c r="F2" s="43"/>
    </row>
    <row r="5" spans="1:6">
      <c r="A5" s="21" t="s">
        <v>46</v>
      </c>
      <c r="B5" s="21"/>
      <c r="C5" s="22" t="s">
        <v>50</v>
      </c>
      <c r="D5" s="23"/>
      <c r="E5" s="23"/>
      <c r="F5" s="23"/>
    </row>
    <row r="6" spans="1:6">
      <c r="A6" s="21" t="s">
        <v>47</v>
      </c>
      <c r="B6" s="21"/>
      <c r="C6" s="24" t="s">
        <v>51</v>
      </c>
      <c r="D6" s="25"/>
      <c r="E6" s="25"/>
      <c r="F6" s="25"/>
    </row>
    <row r="10" spans="1:6">
      <c r="B10" s="21" t="s">
        <v>48</v>
      </c>
      <c r="C10" s="26">
        <v>46132</v>
      </c>
      <c r="D10" s="21" t="s">
        <v>49</v>
      </c>
      <c r="E10" s="27">
        <v>46159</v>
      </c>
    </row>
  </sheetData>
  <mergeCells count="2">
    <mergeCell ref="A1:F1"/>
    <mergeCell ref="A2:F2"/>
  </mergeCells>
  <hyperlinks>
    <hyperlink ref="C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8"/>
  <sheetViews>
    <sheetView workbookViewId="0">
      <selection activeCell="C16" sqref="C16"/>
    </sheetView>
  </sheetViews>
  <sheetFormatPr baseColWidth="10" defaultRowHeight="13.8"/>
  <cols>
    <col min="3" max="3" width="37.3984375" customWidth="1"/>
  </cols>
  <sheetData>
    <row r="4" spans="2:4">
      <c r="B4" s="44" t="s">
        <v>65</v>
      </c>
      <c r="C4" s="44"/>
      <c r="D4" s="44"/>
    </row>
    <row r="5" spans="2:4">
      <c r="B5" s="40" t="s">
        <v>66</v>
      </c>
      <c r="C5" s="40" t="s">
        <v>67</v>
      </c>
      <c r="D5" s="40" t="s">
        <v>68</v>
      </c>
    </row>
    <row r="6" spans="2:4">
      <c r="B6" s="35">
        <v>3</v>
      </c>
      <c r="C6" s="41" t="s">
        <v>69</v>
      </c>
      <c r="D6" s="42">
        <v>46125</v>
      </c>
    </row>
    <row r="7" spans="2:4">
      <c r="B7" s="35">
        <v>4</v>
      </c>
      <c r="C7" s="41" t="s">
        <v>70</v>
      </c>
      <c r="D7" s="42">
        <v>46152</v>
      </c>
    </row>
    <row r="8" spans="2:4">
      <c r="B8" s="35">
        <v>5</v>
      </c>
      <c r="C8" s="41" t="s">
        <v>71</v>
      </c>
      <c r="D8" s="42">
        <v>46159</v>
      </c>
    </row>
  </sheetData>
  <mergeCells count="1">
    <mergeCell ref="B4:D4"/>
  </mergeCells>
  <hyperlinks>
    <hyperlink ref="C6" location="'Actividades dividas por semana'!A1" display="Actividades divididas por semana"/>
    <hyperlink ref="C7" location="'Concentrado de las actividades'!A1" display="Concentrado de las actividades"/>
    <hyperlink ref="C8" location="Resumen!A1" display="Resumen 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>
      <selection activeCell="G60" sqref="G60"/>
    </sheetView>
  </sheetViews>
  <sheetFormatPr baseColWidth="10" defaultRowHeight="13.8"/>
  <cols>
    <col min="4" max="4" width="12.8984375" customWidth="1"/>
    <col min="6" max="6" width="23.8984375" customWidth="1"/>
    <col min="7" max="7" width="22.09765625" customWidth="1"/>
  </cols>
  <sheetData>
    <row r="1" spans="1:11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1:1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1:1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1:11">
      <c r="A7" t="s">
        <v>3</v>
      </c>
      <c r="J7" t="s">
        <v>1</v>
      </c>
    </row>
    <row r="9" spans="1:11">
      <c r="A9" s="1" t="s">
        <v>2</v>
      </c>
    </row>
    <row r="12" spans="1:11" ht="15">
      <c r="A12" s="14" t="s">
        <v>4</v>
      </c>
      <c r="B12" s="15"/>
      <c r="C12" s="15"/>
    </row>
    <row r="13" spans="1:11" ht="15.75" thickBot="1">
      <c r="A13" s="2"/>
    </row>
    <row r="14" spans="1:11">
      <c r="A14" s="45" t="s">
        <v>5</v>
      </c>
      <c r="B14" s="45" t="s">
        <v>6</v>
      </c>
      <c r="C14" s="45" t="s">
        <v>7</v>
      </c>
      <c r="D14" s="45" t="s">
        <v>8</v>
      </c>
      <c r="E14" s="45" t="s">
        <v>9</v>
      </c>
      <c r="F14" s="45" t="s">
        <v>10</v>
      </c>
      <c r="G14" s="45" t="s">
        <v>11</v>
      </c>
      <c r="H14" s="3" t="s">
        <v>12</v>
      </c>
      <c r="I14" s="3" t="s">
        <v>14</v>
      </c>
    </row>
    <row r="15" spans="1:11" ht="21" customHeight="1" thickBot="1">
      <c r="A15" s="46"/>
      <c r="B15" s="46"/>
      <c r="C15" s="46"/>
      <c r="D15" s="46"/>
      <c r="E15" s="46"/>
      <c r="F15" s="46"/>
      <c r="G15" s="46"/>
      <c r="H15" s="4"/>
      <c r="I15" s="4"/>
    </row>
    <row r="16" spans="1:11" ht="14.4" thickBot="1">
      <c r="A16" s="5">
        <v>46125</v>
      </c>
      <c r="B16" s="6">
        <v>0.72222222222222221</v>
      </c>
      <c r="C16" s="6">
        <v>0.78472222222222221</v>
      </c>
      <c r="D16" s="7"/>
      <c r="E16" s="20">
        <v>90</v>
      </c>
      <c r="F16" s="8" t="s">
        <v>16</v>
      </c>
      <c r="G16" s="7"/>
      <c r="H16" s="8" t="s">
        <v>17</v>
      </c>
      <c r="I16" s="7">
        <v>1</v>
      </c>
    </row>
    <row r="17" spans="1:9" ht="15.75" thickBot="1">
      <c r="A17" s="5">
        <v>46127</v>
      </c>
      <c r="B17" s="6">
        <v>0.70833333333333337</v>
      </c>
      <c r="C17" s="6">
        <v>0.75</v>
      </c>
      <c r="D17" s="7"/>
      <c r="E17" s="20">
        <v>60</v>
      </c>
      <c r="F17" s="8" t="s">
        <v>18</v>
      </c>
      <c r="G17" s="8" t="s">
        <v>19</v>
      </c>
      <c r="H17" s="8" t="s">
        <v>17</v>
      </c>
      <c r="I17" s="7">
        <v>1</v>
      </c>
    </row>
    <row r="20" spans="1:9" ht="15">
      <c r="A20" s="14" t="s">
        <v>20</v>
      </c>
      <c r="B20" s="15"/>
      <c r="C20" s="15"/>
    </row>
    <row r="21" spans="1:9" ht="15.75" thickBot="1">
      <c r="A21" s="2"/>
    </row>
    <row r="22" spans="1:9">
      <c r="A22" s="45" t="s">
        <v>5</v>
      </c>
      <c r="B22" s="45" t="s">
        <v>6</v>
      </c>
      <c r="C22" s="45" t="s">
        <v>7</v>
      </c>
      <c r="D22" s="45" t="s">
        <v>8</v>
      </c>
      <c r="E22" s="45" t="s">
        <v>9</v>
      </c>
      <c r="F22" s="45" t="s">
        <v>10</v>
      </c>
      <c r="G22" s="45" t="s">
        <v>11</v>
      </c>
      <c r="H22" s="3" t="s">
        <v>12</v>
      </c>
      <c r="I22" s="3" t="s">
        <v>14</v>
      </c>
    </row>
    <row r="23" spans="1:9" ht="28.2" thickBot="1">
      <c r="A23" s="46"/>
      <c r="B23" s="46"/>
      <c r="C23" s="46"/>
      <c r="D23" s="46"/>
      <c r="E23" s="46"/>
      <c r="F23" s="46"/>
      <c r="G23" s="46"/>
      <c r="H23" s="4" t="s">
        <v>13</v>
      </c>
      <c r="I23" s="4" t="s">
        <v>15</v>
      </c>
    </row>
    <row r="24" spans="1:9" ht="23.25" customHeight="1" thickBot="1">
      <c r="A24" s="9">
        <v>46134</v>
      </c>
      <c r="B24" s="10">
        <v>0.72222222222222221</v>
      </c>
      <c r="C24" s="10">
        <v>0.79166666666666663</v>
      </c>
      <c r="D24" s="7"/>
      <c r="E24" s="11">
        <v>100</v>
      </c>
      <c r="F24" s="11" t="s">
        <v>21</v>
      </c>
      <c r="G24" s="11" t="s">
        <v>22</v>
      </c>
      <c r="H24" s="7"/>
      <c r="I24" s="7"/>
    </row>
    <row r="25" spans="1:9" ht="15.75" thickBot="1">
      <c r="A25" s="9">
        <v>46135</v>
      </c>
      <c r="B25" s="10">
        <v>0.52083333333333337</v>
      </c>
      <c r="C25" s="10">
        <v>0.61805555555555558</v>
      </c>
      <c r="D25" s="7"/>
      <c r="E25" s="11">
        <v>140</v>
      </c>
      <c r="F25" s="11" t="s">
        <v>23</v>
      </c>
      <c r="G25" s="7"/>
      <c r="H25" s="7" t="s">
        <v>12</v>
      </c>
      <c r="I25" s="7">
        <v>1</v>
      </c>
    </row>
    <row r="26" spans="1:9" ht="14.4" thickBot="1">
      <c r="A26" s="9">
        <v>46136</v>
      </c>
      <c r="B26" s="10">
        <v>0.375</v>
      </c>
      <c r="C26" s="10">
        <v>0.45833333333333331</v>
      </c>
      <c r="D26" s="7"/>
      <c r="E26" s="11">
        <v>120</v>
      </c>
      <c r="F26" s="11" t="s">
        <v>25</v>
      </c>
      <c r="G26" s="7"/>
      <c r="H26" s="7" t="s">
        <v>12</v>
      </c>
      <c r="I26" s="7">
        <v>1</v>
      </c>
    </row>
    <row r="27" spans="1:9">
      <c r="A27" s="49">
        <v>46138</v>
      </c>
      <c r="B27" s="51">
        <v>0.70833333333333337</v>
      </c>
      <c r="C27" s="51">
        <v>0.83333333333333337</v>
      </c>
      <c r="D27" s="47"/>
      <c r="E27" s="53">
        <v>180</v>
      </c>
      <c r="F27" s="12" t="s">
        <v>26</v>
      </c>
      <c r="G27" s="47"/>
      <c r="H27" s="47" t="s">
        <v>12</v>
      </c>
      <c r="I27" s="47">
        <v>1</v>
      </c>
    </row>
    <row r="28" spans="1:9" ht="17.25" customHeight="1" thickBot="1">
      <c r="A28" s="50"/>
      <c r="B28" s="52"/>
      <c r="C28" s="52"/>
      <c r="D28" s="48"/>
      <c r="E28" s="54"/>
      <c r="F28" s="13" t="s">
        <v>27</v>
      </c>
      <c r="G28" s="48"/>
      <c r="H28" s="48"/>
      <c r="I28" s="48"/>
    </row>
    <row r="31" spans="1:9">
      <c r="A31" s="14" t="s">
        <v>28</v>
      </c>
      <c r="B31" s="15"/>
      <c r="C31" s="15"/>
    </row>
    <row r="32" spans="1:9" ht="14.4" thickBot="1">
      <c r="A32" s="2"/>
    </row>
    <row r="33" spans="1:9">
      <c r="A33" s="45" t="s">
        <v>5</v>
      </c>
      <c r="B33" s="45" t="s">
        <v>6</v>
      </c>
      <c r="C33" s="45" t="s">
        <v>7</v>
      </c>
      <c r="D33" s="45" t="s">
        <v>8</v>
      </c>
      <c r="E33" s="45" t="s">
        <v>9</v>
      </c>
      <c r="F33" s="45" t="s">
        <v>10</v>
      </c>
      <c r="G33" s="45" t="s">
        <v>11</v>
      </c>
      <c r="H33" s="3" t="s">
        <v>12</v>
      </c>
      <c r="I33" s="3" t="s">
        <v>14</v>
      </c>
    </row>
    <row r="34" spans="1:9" ht="28.2" thickBot="1">
      <c r="A34" s="46"/>
      <c r="B34" s="46"/>
      <c r="C34" s="46"/>
      <c r="D34" s="46"/>
      <c r="E34" s="46"/>
      <c r="F34" s="46"/>
      <c r="G34" s="46"/>
      <c r="H34" s="4" t="s">
        <v>13</v>
      </c>
      <c r="I34" s="4" t="s">
        <v>15</v>
      </c>
    </row>
    <row r="35" spans="1:9" ht="32.25" customHeight="1" thickBot="1">
      <c r="A35" s="9">
        <v>46139</v>
      </c>
      <c r="B35" s="10">
        <v>0.70138888888888884</v>
      </c>
      <c r="C35" s="10">
        <v>0.24305555555555555</v>
      </c>
      <c r="D35" s="7"/>
      <c r="E35" s="11">
        <v>60</v>
      </c>
      <c r="F35" s="11" t="s">
        <v>29</v>
      </c>
      <c r="G35" s="7"/>
      <c r="H35" s="11" t="s">
        <v>12</v>
      </c>
      <c r="I35" s="7">
        <v>1</v>
      </c>
    </row>
    <row r="36" spans="1:9" ht="26.25" customHeight="1" thickBot="1">
      <c r="A36" s="9">
        <v>46140</v>
      </c>
      <c r="B36" s="10">
        <v>0.52083333333333337</v>
      </c>
      <c r="C36" s="10">
        <v>0.57291666666666663</v>
      </c>
      <c r="D36" s="7"/>
      <c r="E36" s="11">
        <v>75</v>
      </c>
      <c r="F36" s="11" t="s">
        <v>30</v>
      </c>
      <c r="G36" s="7"/>
      <c r="H36" s="11" t="s">
        <v>12</v>
      </c>
      <c r="I36" s="7">
        <v>1</v>
      </c>
    </row>
    <row r="37" spans="1:9" ht="28.2" thickBot="1">
      <c r="A37" s="9">
        <v>46140</v>
      </c>
      <c r="B37" s="11" t="s">
        <v>31</v>
      </c>
      <c r="C37" s="10">
        <v>0.65972222222222221</v>
      </c>
      <c r="D37" s="7"/>
      <c r="E37" s="11">
        <v>110</v>
      </c>
      <c r="F37" s="11" t="s">
        <v>32</v>
      </c>
      <c r="G37" s="7"/>
      <c r="H37" s="11" t="s">
        <v>12</v>
      </c>
      <c r="I37" s="7">
        <v>1</v>
      </c>
    </row>
    <row r="38" spans="1:9" ht="14.4" thickBot="1">
      <c r="A38" s="5">
        <v>46141</v>
      </c>
      <c r="B38" s="6">
        <v>0.72222222222222221</v>
      </c>
      <c r="C38" s="16">
        <v>0.75694444444444453</v>
      </c>
      <c r="D38" s="7"/>
      <c r="E38" s="11">
        <v>50</v>
      </c>
      <c r="F38" s="8" t="s">
        <v>33</v>
      </c>
      <c r="G38" s="7"/>
      <c r="H38" s="7" t="s">
        <v>12</v>
      </c>
      <c r="I38" s="7">
        <v>1</v>
      </c>
    </row>
    <row r="41" spans="1:9">
      <c r="A41" s="14" t="s">
        <v>34</v>
      </c>
      <c r="B41" s="15"/>
      <c r="C41" s="15"/>
    </row>
    <row r="42" spans="1:9" ht="14.4" thickBot="1">
      <c r="A42" s="2"/>
    </row>
    <row r="43" spans="1:9">
      <c r="A43" s="45" t="s">
        <v>5</v>
      </c>
      <c r="B43" s="45" t="s">
        <v>6</v>
      </c>
      <c r="C43" s="45" t="s">
        <v>7</v>
      </c>
      <c r="D43" s="45" t="s">
        <v>8</v>
      </c>
      <c r="E43" s="45" t="s">
        <v>9</v>
      </c>
      <c r="F43" s="45" t="s">
        <v>10</v>
      </c>
      <c r="G43" s="45" t="s">
        <v>11</v>
      </c>
      <c r="H43" s="3" t="s">
        <v>12</v>
      </c>
      <c r="I43" s="3" t="s">
        <v>14</v>
      </c>
    </row>
    <row r="44" spans="1:9" ht="28.2" thickBot="1">
      <c r="A44" s="46"/>
      <c r="B44" s="46"/>
      <c r="C44" s="46"/>
      <c r="D44" s="46"/>
      <c r="E44" s="46"/>
      <c r="F44" s="46"/>
      <c r="G44" s="46"/>
      <c r="H44" s="4" t="s">
        <v>13</v>
      </c>
      <c r="I44" s="4" t="s">
        <v>15</v>
      </c>
    </row>
    <row r="45" spans="1:9" ht="35.25" customHeight="1" thickBot="1">
      <c r="A45" s="5">
        <v>46146</v>
      </c>
      <c r="B45" s="6">
        <v>0.625</v>
      </c>
      <c r="C45" s="6">
        <v>0.83333333333333337</v>
      </c>
      <c r="D45" s="7"/>
      <c r="E45" s="8">
        <v>180</v>
      </c>
      <c r="F45" s="8" t="s">
        <v>35</v>
      </c>
      <c r="G45" s="8" t="s">
        <v>36</v>
      </c>
      <c r="H45" s="8" t="s">
        <v>12</v>
      </c>
      <c r="I45" s="8">
        <v>1</v>
      </c>
    </row>
    <row r="46" spans="1:9" ht="28.2" thickBot="1">
      <c r="A46" s="5">
        <v>46148</v>
      </c>
      <c r="B46" s="6">
        <v>0.72916666666666663</v>
      </c>
      <c r="C46" s="6">
        <v>0.77083333333333337</v>
      </c>
      <c r="D46" s="7"/>
      <c r="E46" s="8">
        <v>60</v>
      </c>
      <c r="F46" s="8" t="s">
        <v>35</v>
      </c>
      <c r="G46" s="8" t="s">
        <v>36</v>
      </c>
      <c r="H46" s="8" t="s">
        <v>12</v>
      </c>
      <c r="I46" s="8">
        <v>1</v>
      </c>
    </row>
    <row r="47" spans="1:9" ht="42" thickBot="1">
      <c r="A47" s="5">
        <v>46148</v>
      </c>
      <c r="B47" s="6">
        <v>0.70833333333333337</v>
      </c>
      <c r="C47" s="6">
        <v>0.95833333333333337</v>
      </c>
      <c r="D47" s="8" t="s">
        <v>24</v>
      </c>
      <c r="E47" s="8">
        <v>240</v>
      </c>
      <c r="F47" s="8" t="s">
        <v>37</v>
      </c>
      <c r="G47" s="8" t="s">
        <v>38</v>
      </c>
      <c r="H47" s="8" t="s">
        <v>12</v>
      </c>
      <c r="I47" s="8">
        <v>1</v>
      </c>
    </row>
    <row r="48" spans="1:9" ht="28.2" thickBot="1">
      <c r="A48" s="5">
        <v>46149</v>
      </c>
      <c r="B48" s="6">
        <v>0.52083333333333337</v>
      </c>
      <c r="C48" s="6">
        <v>0.60416666666666663</v>
      </c>
      <c r="D48" s="7"/>
      <c r="E48" s="8">
        <v>120</v>
      </c>
      <c r="F48" s="8" t="s">
        <v>39</v>
      </c>
      <c r="G48" s="7"/>
      <c r="H48" s="8" t="s">
        <v>17</v>
      </c>
      <c r="I48" s="8">
        <v>1</v>
      </c>
    </row>
    <row r="49" spans="1:9" ht="28.2" thickBot="1">
      <c r="A49" s="5">
        <v>46150</v>
      </c>
      <c r="B49" s="6">
        <v>0.5</v>
      </c>
      <c r="C49" s="6">
        <v>0.54166666666666663</v>
      </c>
      <c r="D49" s="7"/>
      <c r="E49" s="8">
        <v>60</v>
      </c>
      <c r="F49" s="8" t="s">
        <v>40</v>
      </c>
      <c r="G49" s="7"/>
      <c r="H49" s="8" t="s">
        <v>17</v>
      </c>
      <c r="I49" s="8">
        <v>1</v>
      </c>
    </row>
    <row r="52" spans="1:9">
      <c r="A52" s="14" t="s">
        <v>41</v>
      </c>
      <c r="B52" s="17"/>
      <c r="C52" s="17"/>
    </row>
    <row r="53" spans="1:9" ht="14.4" thickBot="1">
      <c r="A53" s="2"/>
    </row>
    <row r="54" spans="1:9">
      <c r="A54" s="45" t="s">
        <v>5</v>
      </c>
      <c r="B54" s="45" t="s">
        <v>6</v>
      </c>
      <c r="C54" s="45" t="s">
        <v>7</v>
      </c>
      <c r="D54" s="45" t="s">
        <v>8</v>
      </c>
      <c r="E54" s="45" t="s">
        <v>9</v>
      </c>
      <c r="F54" s="45" t="s">
        <v>10</v>
      </c>
      <c r="G54" s="45" t="s">
        <v>11</v>
      </c>
      <c r="H54" s="3" t="s">
        <v>12</v>
      </c>
      <c r="I54" s="3" t="s">
        <v>14</v>
      </c>
    </row>
    <row r="55" spans="1:9" ht="28.2" thickBot="1">
      <c r="A55" s="46"/>
      <c r="B55" s="46"/>
      <c r="C55" s="46"/>
      <c r="D55" s="46"/>
      <c r="E55" s="46"/>
      <c r="F55" s="46"/>
      <c r="G55" s="46"/>
      <c r="H55" s="4" t="s">
        <v>13</v>
      </c>
      <c r="I55" s="4" t="s">
        <v>15</v>
      </c>
    </row>
    <row r="56" spans="1:9" ht="14.4" thickBot="1">
      <c r="A56" s="5">
        <v>46155</v>
      </c>
      <c r="B56" s="16">
        <v>0.41666666666666669</v>
      </c>
      <c r="C56" s="16">
        <v>0.625</v>
      </c>
      <c r="D56" s="7"/>
      <c r="E56" s="8">
        <v>350</v>
      </c>
      <c r="F56" s="8" t="s">
        <v>42</v>
      </c>
      <c r="G56" s="8" t="s">
        <v>43</v>
      </c>
      <c r="H56" s="7"/>
      <c r="I56" s="7"/>
    </row>
    <row r="57" spans="1:9" ht="14.4" thickBot="1">
      <c r="A57" s="5">
        <v>46156</v>
      </c>
      <c r="B57" s="16">
        <v>0.875</v>
      </c>
      <c r="C57" s="16">
        <v>0.9375</v>
      </c>
      <c r="D57" s="7"/>
      <c r="E57" s="8">
        <v>90</v>
      </c>
      <c r="F57" s="8" t="s">
        <v>42</v>
      </c>
      <c r="G57" s="8" t="s">
        <v>43</v>
      </c>
      <c r="H57" s="8" t="s">
        <v>12</v>
      </c>
      <c r="I57" s="8">
        <v>1</v>
      </c>
    </row>
  </sheetData>
  <mergeCells count="44">
    <mergeCell ref="A1:K6"/>
    <mergeCell ref="A14:A15"/>
    <mergeCell ref="B14:B15"/>
    <mergeCell ref="C14:C15"/>
    <mergeCell ref="D14:D15"/>
    <mergeCell ref="E14:E15"/>
    <mergeCell ref="F14:F15"/>
    <mergeCell ref="G14:G15"/>
    <mergeCell ref="G22:G23"/>
    <mergeCell ref="A27:A28"/>
    <mergeCell ref="B27:B28"/>
    <mergeCell ref="C27:C28"/>
    <mergeCell ref="D27:D28"/>
    <mergeCell ref="E27:E28"/>
    <mergeCell ref="G27:G28"/>
    <mergeCell ref="A22:A23"/>
    <mergeCell ref="B22:B23"/>
    <mergeCell ref="C22:C23"/>
    <mergeCell ref="D22:D23"/>
    <mergeCell ref="E22:E23"/>
    <mergeCell ref="F22:F23"/>
    <mergeCell ref="H27:H28"/>
    <mergeCell ref="I27:I28"/>
    <mergeCell ref="A33:A34"/>
    <mergeCell ref="B33:B34"/>
    <mergeCell ref="C33:C34"/>
    <mergeCell ref="D33:D34"/>
    <mergeCell ref="E33:E34"/>
    <mergeCell ref="F33:F34"/>
    <mergeCell ref="G33:G34"/>
    <mergeCell ref="G43:G44"/>
    <mergeCell ref="A54:A55"/>
    <mergeCell ref="B54:B55"/>
    <mergeCell ref="C54:C55"/>
    <mergeCell ref="D54:D55"/>
    <mergeCell ref="E54:E55"/>
    <mergeCell ref="F54:F55"/>
    <mergeCell ref="G54:G55"/>
    <mergeCell ref="A43:A44"/>
    <mergeCell ref="B43:B44"/>
    <mergeCell ref="C43:C44"/>
    <mergeCell ref="D43:D44"/>
    <mergeCell ref="E43:E44"/>
    <mergeCell ref="F43:F4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A2" workbookViewId="0">
      <selection activeCell="J19" sqref="J19"/>
    </sheetView>
  </sheetViews>
  <sheetFormatPr baseColWidth="10" defaultRowHeight="13.8"/>
  <cols>
    <col min="1" max="1" width="8.09765625" bestFit="1" customWidth="1"/>
    <col min="2" max="2" width="11.59765625" bestFit="1" customWidth="1"/>
    <col min="3" max="3" width="10.296875" bestFit="1" customWidth="1"/>
    <col min="4" max="4" width="6.09765625" bestFit="1" customWidth="1"/>
    <col min="5" max="5" width="22.59765625" bestFit="1" customWidth="1"/>
    <col min="6" max="6" width="7.8984375" bestFit="1" customWidth="1"/>
    <col min="7" max="7" width="28.59765625" bestFit="1" customWidth="1"/>
    <col min="8" max="8" width="27.296875" customWidth="1"/>
    <col min="9" max="9" width="2.59765625" bestFit="1" customWidth="1"/>
    <col min="10" max="10" width="2.3984375" bestFit="1" customWidth="1"/>
  </cols>
  <sheetData>
    <row r="1" spans="1:10" ht="15.6" thickBot="1">
      <c r="A1" t="s">
        <v>52</v>
      </c>
      <c r="B1" s="28" t="s">
        <v>5</v>
      </c>
      <c r="C1" s="28" t="s">
        <v>6</v>
      </c>
      <c r="D1" s="28" t="s">
        <v>7</v>
      </c>
      <c r="E1" s="28" t="s">
        <v>8</v>
      </c>
      <c r="F1" s="28" t="s">
        <v>9</v>
      </c>
      <c r="G1" s="28" t="s">
        <v>10</v>
      </c>
      <c r="H1" s="28" t="s">
        <v>11</v>
      </c>
      <c r="I1" s="28" t="s">
        <v>12</v>
      </c>
      <c r="J1" s="28" t="s">
        <v>14</v>
      </c>
    </row>
    <row r="2" spans="1:10" ht="15.6" thickBot="1">
      <c r="A2" s="35">
        <v>1</v>
      </c>
      <c r="B2" s="32">
        <v>46125</v>
      </c>
      <c r="C2" s="29">
        <v>0.72222222222222221</v>
      </c>
      <c r="D2" s="29">
        <v>0.78472222222222221</v>
      </c>
      <c r="E2" s="30"/>
      <c r="F2" s="31">
        <v>90</v>
      </c>
      <c r="G2" s="31" t="s">
        <v>16</v>
      </c>
      <c r="H2" s="30"/>
      <c r="I2" s="31" t="s">
        <v>17</v>
      </c>
      <c r="J2" s="30">
        <v>1</v>
      </c>
    </row>
    <row r="3" spans="1:10" ht="16.5" thickBot="1">
      <c r="A3" s="35">
        <v>1</v>
      </c>
      <c r="B3" s="32">
        <v>46127</v>
      </c>
      <c r="C3" s="29">
        <v>0.70833333333333337</v>
      </c>
      <c r="D3" s="29">
        <v>0.75</v>
      </c>
      <c r="E3" s="30"/>
      <c r="F3" s="31">
        <v>60</v>
      </c>
      <c r="G3" s="31" t="s">
        <v>18</v>
      </c>
      <c r="H3" s="31" t="s">
        <v>19</v>
      </c>
      <c r="I3" s="31" t="s">
        <v>17</v>
      </c>
      <c r="J3" s="31">
        <v>1</v>
      </c>
    </row>
    <row r="4" spans="1:10" ht="14.4" thickBot="1">
      <c r="A4" s="35">
        <v>2</v>
      </c>
      <c r="B4" s="33">
        <v>46134</v>
      </c>
      <c r="C4" s="10">
        <v>0.72222222222222221</v>
      </c>
      <c r="D4" s="10">
        <v>0.79166666666666663</v>
      </c>
      <c r="E4" s="7"/>
      <c r="F4" s="11">
        <v>100</v>
      </c>
      <c r="G4" s="11" t="s">
        <v>21</v>
      </c>
      <c r="H4" s="11" t="s">
        <v>22</v>
      </c>
      <c r="I4" s="7"/>
      <c r="J4" s="7"/>
    </row>
    <row r="5" spans="1:10" ht="15.75" thickBot="1">
      <c r="A5" s="35">
        <v>2</v>
      </c>
      <c r="B5" s="33">
        <v>46135</v>
      </c>
      <c r="C5" s="10">
        <v>0.52083333333333337</v>
      </c>
      <c r="D5" s="10">
        <v>0.61805555555555558</v>
      </c>
      <c r="E5" s="7"/>
      <c r="F5" s="11">
        <v>140</v>
      </c>
      <c r="G5" s="11" t="s">
        <v>23</v>
      </c>
      <c r="H5" s="7"/>
      <c r="I5" s="7" t="s">
        <v>12</v>
      </c>
      <c r="J5" s="7">
        <v>1</v>
      </c>
    </row>
    <row r="6" spans="1:10" ht="15.75" thickBot="1">
      <c r="A6" s="35">
        <v>2</v>
      </c>
      <c r="B6" s="33">
        <v>46136</v>
      </c>
      <c r="C6" s="10">
        <v>0.375</v>
      </c>
      <c r="D6" s="10">
        <v>0.45833333333333331</v>
      </c>
      <c r="E6" s="7"/>
      <c r="F6" s="11">
        <v>120</v>
      </c>
      <c r="G6" s="11" t="s">
        <v>25</v>
      </c>
      <c r="H6" s="7"/>
      <c r="I6" s="7" t="s">
        <v>12</v>
      </c>
      <c r="J6" s="7">
        <v>1</v>
      </c>
    </row>
    <row r="7" spans="1:10">
      <c r="A7" s="35">
        <v>2</v>
      </c>
      <c r="B7" s="57">
        <v>46138</v>
      </c>
      <c r="C7" s="51">
        <v>0.70833333333333337</v>
      </c>
      <c r="D7" s="51">
        <v>0.83333333333333337</v>
      </c>
      <c r="E7" s="47"/>
      <c r="F7" s="53">
        <v>180</v>
      </c>
      <c r="G7" s="18" t="s">
        <v>26</v>
      </c>
      <c r="H7" s="47"/>
      <c r="I7" s="47" t="s">
        <v>12</v>
      </c>
      <c r="J7" s="47">
        <v>1</v>
      </c>
    </row>
    <row r="8" spans="1:10" ht="14.4" thickBot="1">
      <c r="A8" s="35">
        <v>2</v>
      </c>
      <c r="B8" s="58"/>
      <c r="C8" s="52"/>
      <c r="D8" s="52"/>
      <c r="E8" s="48"/>
      <c r="F8" s="54"/>
      <c r="G8" s="19" t="s">
        <v>27</v>
      </c>
      <c r="H8" s="48"/>
      <c r="I8" s="48"/>
      <c r="J8" s="48"/>
    </row>
    <row r="9" spans="1:10" ht="15.75" thickBot="1">
      <c r="A9" s="35">
        <v>3</v>
      </c>
      <c r="B9" s="33">
        <v>46139</v>
      </c>
      <c r="C9" s="10">
        <v>0.70138888888888884</v>
      </c>
      <c r="D9" s="10">
        <v>0.24305555555555555</v>
      </c>
      <c r="E9" s="7"/>
      <c r="F9" s="11">
        <v>60</v>
      </c>
      <c r="G9" s="11" t="s">
        <v>29</v>
      </c>
      <c r="H9" s="7"/>
      <c r="I9" s="11" t="s">
        <v>12</v>
      </c>
      <c r="J9" s="7">
        <v>1</v>
      </c>
    </row>
    <row r="10" spans="1:10" ht="15.75" thickBot="1">
      <c r="A10" s="35">
        <v>3</v>
      </c>
      <c r="B10" s="33">
        <v>46140</v>
      </c>
      <c r="C10" s="10">
        <v>0.52083333333333337</v>
      </c>
      <c r="D10" s="10">
        <v>0.57291666666666663</v>
      </c>
      <c r="E10" s="7"/>
      <c r="F10" s="11">
        <v>75</v>
      </c>
      <c r="G10" s="11" t="s">
        <v>30</v>
      </c>
      <c r="H10" s="7"/>
      <c r="I10" s="11" t="s">
        <v>12</v>
      </c>
      <c r="J10" s="7">
        <v>1</v>
      </c>
    </row>
    <row r="11" spans="1:10" ht="14.4" thickBot="1">
      <c r="A11" s="35">
        <v>3</v>
      </c>
      <c r="B11" s="33">
        <v>46140</v>
      </c>
      <c r="C11" s="11" t="s">
        <v>31</v>
      </c>
      <c r="D11" s="10">
        <v>0.65972222222222221</v>
      </c>
      <c r="E11" s="7"/>
      <c r="F11" s="11">
        <v>110</v>
      </c>
      <c r="G11" s="11" t="s">
        <v>32</v>
      </c>
      <c r="H11" s="7"/>
      <c r="I11" s="11" t="s">
        <v>12</v>
      </c>
      <c r="J11" s="7">
        <v>1</v>
      </c>
    </row>
    <row r="12" spans="1:10" ht="15.75" thickBot="1">
      <c r="A12" s="35">
        <v>3</v>
      </c>
      <c r="B12" s="34">
        <v>46141</v>
      </c>
      <c r="C12" s="6">
        <v>0.72222222222222221</v>
      </c>
      <c r="D12" s="16">
        <v>0.75694444444444453</v>
      </c>
      <c r="E12" s="7"/>
      <c r="F12" s="11">
        <v>50</v>
      </c>
      <c r="G12" s="8" t="s">
        <v>33</v>
      </c>
      <c r="H12" s="7"/>
      <c r="I12" s="7" t="s">
        <v>12</v>
      </c>
      <c r="J12" s="7">
        <v>1</v>
      </c>
    </row>
    <row r="13" spans="1:10" ht="28.2" thickBot="1">
      <c r="A13" s="35">
        <v>4</v>
      </c>
      <c r="B13" s="34">
        <v>46146</v>
      </c>
      <c r="C13" s="6">
        <v>0.625</v>
      </c>
      <c r="D13" s="6">
        <v>0.83333333333333337</v>
      </c>
      <c r="E13" s="7"/>
      <c r="F13" s="8">
        <v>180</v>
      </c>
      <c r="G13" s="8" t="s">
        <v>35</v>
      </c>
      <c r="H13" s="8" t="s">
        <v>36</v>
      </c>
      <c r="I13" s="8" t="s">
        <v>12</v>
      </c>
      <c r="J13" s="8">
        <v>1</v>
      </c>
    </row>
    <row r="14" spans="1:10" ht="28.2" thickBot="1">
      <c r="A14" s="35">
        <v>4</v>
      </c>
      <c r="B14" s="34">
        <v>46148</v>
      </c>
      <c r="C14" s="6">
        <v>0.72916666666666663</v>
      </c>
      <c r="D14" s="6">
        <v>0.77083333333333337</v>
      </c>
      <c r="E14" s="7"/>
      <c r="F14" s="8">
        <v>60</v>
      </c>
      <c r="G14" s="8" t="s">
        <v>35</v>
      </c>
      <c r="H14" s="8" t="s">
        <v>36</v>
      </c>
      <c r="I14" s="8" t="s">
        <v>12</v>
      </c>
      <c r="J14" s="8">
        <v>1</v>
      </c>
    </row>
    <row r="15" spans="1:10" ht="28.2" thickBot="1">
      <c r="A15" s="35">
        <v>4</v>
      </c>
      <c r="B15" s="34">
        <v>46148</v>
      </c>
      <c r="C15" s="6">
        <v>0.70833333333333337</v>
      </c>
      <c r="D15" s="6">
        <v>0.95833333333333337</v>
      </c>
      <c r="E15" s="8" t="s">
        <v>24</v>
      </c>
      <c r="F15" s="8">
        <v>240</v>
      </c>
      <c r="G15" s="8" t="s">
        <v>37</v>
      </c>
      <c r="H15" s="8" t="s">
        <v>38</v>
      </c>
      <c r="I15" s="8" t="s">
        <v>12</v>
      </c>
      <c r="J15" s="8">
        <v>1</v>
      </c>
    </row>
    <row r="16" spans="1:10" ht="29.25" thickBot="1">
      <c r="A16" s="35">
        <v>4</v>
      </c>
      <c r="B16" s="34">
        <v>46149</v>
      </c>
      <c r="C16" s="6">
        <v>0.52083333333333337</v>
      </c>
      <c r="D16" s="6">
        <v>0.60416666666666663</v>
      </c>
      <c r="E16" s="7"/>
      <c r="F16" s="8">
        <v>120</v>
      </c>
      <c r="G16" s="8" t="s">
        <v>39</v>
      </c>
      <c r="H16" s="7"/>
      <c r="I16" s="8" t="s">
        <v>17</v>
      </c>
      <c r="J16" s="8">
        <v>1</v>
      </c>
    </row>
    <row r="17" spans="1:10" ht="29.25" thickBot="1">
      <c r="A17" s="35">
        <v>4</v>
      </c>
      <c r="B17" s="34">
        <v>46150</v>
      </c>
      <c r="C17" s="6">
        <v>0.5</v>
      </c>
      <c r="D17" s="6">
        <v>0.54166666666666663</v>
      </c>
      <c r="E17" s="7"/>
      <c r="F17" s="8">
        <v>60</v>
      </c>
      <c r="G17" s="8" t="s">
        <v>40</v>
      </c>
      <c r="H17" s="7"/>
      <c r="I17" s="8" t="s">
        <v>17</v>
      </c>
      <c r="J17" s="8">
        <v>1</v>
      </c>
    </row>
    <row r="18" spans="1:10" ht="14.4" thickBot="1">
      <c r="A18" s="35">
        <v>5</v>
      </c>
      <c r="B18" s="34">
        <v>46155</v>
      </c>
      <c r="C18" s="16">
        <v>0.41666666666666669</v>
      </c>
      <c r="D18" s="16">
        <v>0.625</v>
      </c>
      <c r="E18" s="7"/>
      <c r="F18" s="8">
        <v>350</v>
      </c>
      <c r="G18" s="8" t="s">
        <v>42</v>
      </c>
      <c r="H18" s="8" t="s">
        <v>43</v>
      </c>
      <c r="I18" s="7"/>
      <c r="J18" s="7"/>
    </row>
    <row r="19" spans="1:10" ht="14.4" thickBot="1">
      <c r="A19" s="35">
        <v>5</v>
      </c>
      <c r="B19" s="34">
        <v>46156</v>
      </c>
      <c r="C19" s="16">
        <v>0.875</v>
      </c>
      <c r="D19" s="16">
        <v>0.9375</v>
      </c>
      <c r="E19" s="7"/>
      <c r="F19" s="8">
        <v>90</v>
      </c>
      <c r="G19" s="8" t="s">
        <v>42</v>
      </c>
      <c r="H19" s="8" t="s">
        <v>43</v>
      </c>
      <c r="I19" s="8" t="s">
        <v>12</v>
      </c>
      <c r="J19" s="8">
        <v>1</v>
      </c>
    </row>
  </sheetData>
  <mergeCells count="8">
    <mergeCell ref="I7:I8"/>
    <mergeCell ref="J7:J8"/>
    <mergeCell ref="B7:B8"/>
    <mergeCell ref="C7:C8"/>
    <mergeCell ref="D7:D8"/>
    <mergeCell ref="E7:E8"/>
    <mergeCell ref="F7:F8"/>
    <mergeCell ref="H7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D20"/>
  <sheetViews>
    <sheetView tabSelected="1" workbookViewId="0">
      <selection activeCell="D19" sqref="D19"/>
    </sheetView>
  </sheetViews>
  <sheetFormatPr baseColWidth="10" defaultRowHeight="13.8"/>
  <cols>
    <col min="1" max="1" width="16.8984375" customWidth="1"/>
    <col min="2" max="2" width="21.8984375" customWidth="1"/>
    <col min="3" max="3" width="7.5" customWidth="1"/>
    <col min="4" max="4" width="12.296875" customWidth="1"/>
    <col min="5" max="5" width="11.59765625" customWidth="1"/>
    <col min="6" max="6" width="11.796875" customWidth="1"/>
    <col min="7" max="7" width="12.296875" customWidth="1"/>
    <col min="8" max="8" width="13.296875" bestFit="1" customWidth="1"/>
    <col min="9" max="9" width="16.5" customWidth="1"/>
    <col min="10" max="10" width="13.5" customWidth="1"/>
    <col min="11" max="11" width="16.69921875" customWidth="1"/>
    <col min="12" max="12" width="12.296875" bestFit="1" customWidth="1"/>
    <col min="13" max="13" width="33.09765625" bestFit="1" customWidth="1"/>
    <col min="14" max="14" width="20.3984375" bestFit="1" customWidth="1"/>
    <col min="15" max="15" width="11.69921875" bestFit="1" customWidth="1"/>
    <col min="16" max="17" width="11.8984375" bestFit="1" customWidth="1"/>
    <col min="18" max="18" width="12.59765625" bestFit="1" customWidth="1"/>
  </cols>
  <sheetData>
    <row r="13" spans="1:4" ht="21">
      <c r="A13" s="39" t="s">
        <v>58</v>
      </c>
    </row>
    <row r="15" spans="1:4" ht="15">
      <c r="A15" s="36" t="s">
        <v>57</v>
      </c>
      <c r="B15" s="36" t="s">
        <v>53</v>
      </c>
    </row>
    <row r="16" spans="1:4">
      <c r="A16" s="36" t="s">
        <v>55</v>
      </c>
      <c r="B16" t="s">
        <v>16</v>
      </c>
      <c r="C16" t="s">
        <v>18</v>
      </c>
      <c r="D16" t="s">
        <v>54</v>
      </c>
    </row>
    <row r="17" spans="1:4" ht="15">
      <c r="A17" s="37" t="s">
        <v>56</v>
      </c>
      <c r="B17" s="38"/>
      <c r="C17" s="38"/>
      <c r="D17" s="38"/>
    </row>
    <row r="18" spans="1:4" ht="15">
      <c r="A18" s="59" t="s">
        <v>72</v>
      </c>
      <c r="B18" s="38">
        <v>90</v>
      </c>
      <c r="C18" s="38"/>
      <c r="D18" s="38">
        <v>90</v>
      </c>
    </row>
    <row r="19" spans="1:4">
      <c r="A19" s="59" t="s">
        <v>73</v>
      </c>
      <c r="B19" s="38"/>
      <c r="C19" s="38">
        <v>60</v>
      </c>
      <c r="D19" s="38">
        <v>60</v>
      </c>
    </row>
    <row r="20" spans="1:4">
      <c r="A20" s="37" t="s">
        <v>54</v>
      </c>
      <c r="B20" s="38">
        <v>90</v>
      </c>
      <c r="C20" s="38">
        <v>60</v>
      </c>
      <c r="D20" s="38">
        <v>150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2" sqref="A2:XFD2"/>
    </sheetView>
  </sheetViews>
  <sheetFormatPr baseColWidth="10" defaultRowHeight="13.8"/>
  <cols>
    <col min="1" max="1" width="16.8984375" bestFit="1" customWidth="1"/>
    <col min="2" max="2" width="21.8984375" customWidth="1"/>
    <col min="3" max="3" width="7.5" customWidth="1"/>
    <col min="4" max="4" width="12.296875" customWidth="1"/>
    <col min="5" max="5" width="11.59765625" customWidth="1"/>
    <col min="6" max="6" width="11.796875" customWidth="1"/>
    <col min="7" max="7" width="12.296875" customWidth="1"/>
    <col min="8" max="8" width="9.3984375" customWidth="1"/>
    <col min="9" max="9" width="28.8984375" bestFit="1" customWidth="1"/>
    <col min="10" max="10" width="24.09765625" bestFit="1" customWidth="1"/>
    <col min="11" max="11" width="25.5" bestFit="1" customWidth="1"/>
    <col min="12" max="12" width="7.5" customWidth="1"/>
    <col min="13" max="13" width="32.09765625" bestFit="1" customWidth="1"/>
    <col min="14" max="14" width="20.09765625" bestFit="1" customWidth="1"/>
    <col min="15" max="15" width="11.59765625" bestFit="1" customWidth="1"/>
    <col min="16" max="17" width="11.796875" bestFit="1" customWidth="1"/>
    <col min="18" max="18" width="12.296875" bestFit="1" customWidth="1"/>
  </cols>
  <sheetData>
    <row r="1" spans="1:4" ht="21">
      <c r="A1" s="39" t="s">
        <v>60</v>
      </c>
    </row>
    <row r="3" spans="1:4">
      <c r="A3" s="36" t="s">
        <v>59</v>
      </c>
      <c r="B3" s="36" t="s">
        <v>53</v>
      </c>
    </row>
    <row r="4" spans="1:4">
      <c r="A4" s="36" t="s">
        <v>55</v>
      </c>
      <c r="B4" t="s">
        <v>16</v>
      </c>
      <c r="C4" t="s">
        <v>18</v>
      </c>
      <c r="D4" t="s">
        <v>54</v>
      </c>
    </row>
    <row r="5" spans="1:4">
      <c r="A5" s="37" t="s">
        <v>56</v>
      </c>
      <c r="B5" s="38"/>
      <c r="C5" s="38"/>
      <c r="D5" s="38"/>
    </row>
    <row r="6" spans="1:4">
      <c r="A6" s="59" t="s">
        <v>72</v>
      </c>
      <c r="B6" s="38">
        <v>90</v>
      </c>
      <c r="C6" s="38"/>
      <c r="D6" s="38">
        <v>90</v>
      </c>
    </row>
    <row r="7" spans="1:4">
      <c r="A7" s="59" t="s">
        <v>73</v>
      </c>
      <c r="B7" s="38"/>
      <c r="C7" s="38">
        <v>60</v>
      </c>
      <c r="D7" s="38">
        <v>60</v>
      </c>
    </row>
    <row r="8" spans="1:4">
      <c r="A8" s="37" t="s">
        <v>54</v>
      </c>
      <c r="B8" s="38">
        <v>90</v>
      </c>
      <c r="C8" s="38">
        <v>60</v>
      </c>
      <c r="D8" s="38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2" sqref="A2:XFD2"/>
    </sheetView>
  </sheetViews>
  <sheetFormatPr baseColWidth="10" defaultRowHeight="13.8"/>
  <cols>
    <col min="1" max="1" width="16.8984375" bestFit="1" customWidth="1"/>
    <col min="2" max="2" width="21.8984375" bestFit="1" customWidth="1"/>
    <col min="3" max="3" width="7.5" customWidth="1"/>
    <col min="4" max="4" width="12.296875" customWidth="1"/>
    <col min="5" max="5" width="11.59765625" bestFit="1" customWidth="1"/>
    <col min="6" max="6" width="11.796875" bestFit="1" customWidth="1"/>
    <col min="7" max="7" width="12.296875" bestFit="1" customWidth="1"/>
  </cols>
  <sheetData>
    <row r="1" spans="1:4" ht="21">
      <c r="A1" s="39" t="s">
        <v>61</v>
      </c>
    </row>
    <row r="3" spans="1:4">
      <c r="A3" s="36" t="s">
        <v>62</v>
      </c>
      <c r="B3" s="36" t="s">
        <v>53</v>
      </c>
    </row>
    <row r="4" spans="1:4">
      <c r="A4" s="36" t="s">
        <v>55</v>
      </c>
      <c r="B4" t="s">
        <v>16</v>
      </c>
      <c r="C4" t="s">
        <v>18</v>
      </c>
      <c r="D4" t="s">
        <v>54</v>
      </c>
    </row>
    <row r="5" spans="1:4">
      <c r="A5" s="37" t="s">
        <v>56</v>
      </c>
      <c r="B5" s="38"/>
      <c r="C5" s="38"/>
      <c r="D5" s="38"/>
    </row>
    <row r="6" spans="1:4">
      <c r="A6" s="59" t="s">
        <v>72</v>
      </c>
      <c r="B6" s="38">
        <v>90</v>
      </c>
      <c r="C6" s="38"/>
      <c r="D6" s="38">
        <v>90</v>
      </c>
    </row>
    <row r="7" spans="1:4">
      <c r="A7" s="59" t="s">
        <v>73</v>
      </c>
      <c r="B7" s="38"/>
      <c r="C7" s="38">
        <v>60</v>
      </c>
      <c r="D7" s="38">
        <v>60</v>
      </c>
    </row>
    <row r="8" spans="1:4">
      <c r="A8" s="37" t="s">
        <v>54</v>
      </c>
      <c r="B8" s="38">
        <v>90</v>
      </c>
      <c r="C8" s="38">
        <v>60</v>
      </c>
      <c r="D8" s="38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2" sqref="A2:XFD2"/>
    </sheetView>
  </sheetViews>
  <sheetFormatPr baseColWidth="10" defaultRowHeight="13.8"/>
  <cols>
    <col min="1" max="1" width="19.296875" bestFit="1" customWidth="1"/>
    <col min="2" max="2" width="21.8984375" bestFit="1" customWidth="1"/>
    <col min="3" max="3" width="7.5" customWidth="1"/>
    <col min="4" max="4" width="12.296875" customWidth="1"/>
    <col min="5" max="5" width="11.59765625" bestFit="1" customWidth="1"/>
    <col min="6" max="6" width="11.796875" bestFit="1" customWidth="1"/>
    <col min="7" max="7" width="12.296875" bestFit="1" customWidth="1"/>
  </cols>
  <sheetData>
    <row r="1" spans="1:4" ht="21">
      <c r="A1" s="39" t="s">
        <v>64</v>
      </c>
    </row>
    <row r="3" spans="1:4">
      <c r="A3" s="36" t="s">
        <v>63</v>
      </c>
      <c r="B3" s="36" t="s">
        <v>53</v>
      </c>
    </row>
    <row r="4" spans="1:4">
      <c r="A4" s="36" t="s">
        <v>55</v>
      </c>
      <c r="B4" t="s">
        <v>16</v>
      </c>
      <c r="C4" t="s">
        <v>18</v>
      </c>
      <c r="D4" t="s">
        <v>54</v>
      </c>
    </row>
    <row r="5" spans="1:4">
      <c r="A5" s="37" t="s">
        <v>56</v>
      </c>
      <c r="B5" s="38"/>
      <c r="C5" s="38"/>
      <c r="D5" s="38"/>
    </row>
    <row r="6" spans="1:4">
      <c r="A6" s="59" t="s">
        <v>72</v>
      </c>
      <c r="B6" s="38">
        <v>90</v>
      </c>
      <c r="C6" s="38"/>
      <c r="D6" s="38">
        <v>90</v>
      </c>
    </row>
    <row r="7" spans="1:4">
      <c r="A7" s="59" t="s">
        <v>73</v>
      </c>
      <c r="B7" s="38"/>
      <c r="C7" s="38">
        <v>60</v>
      </c>
      <c r="D7" s="38">
        <v>60</v>
      </c>
    </row>
    <row r="8" spans="1:4">
      <c r="A8" s="37" t="s">
        <v>54</v>
      </c>
      <c r="B8" s="38">
        <v>90</v>
      </c>
      <c r="C8" s="38">
        <v>60</v>
      </c>
      <c r="D8" s="3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índice</vt:lpstr>
      <vt:lpstr>Actividades divididas por seman</vt:lpstr>
      <vt:lpstr>Concentrado</vt:lpstr>
      <vt:lpstr>Suma</vt:lpstr>
      <vt:lpstr>Máximos</vt:lpstr>
      <vt:lpstr>Mínimos</vt:lpstr>
      <vt:lpstr>Promedio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Jaqueline</dc:creator>
  <cp:lastModifiedBy>Krishna .</cp:lastModifiedBy>
  <dcterms:created xsi:type="dcterms:W3CDTF">2026-05-17T20:45:56Z</dcterms:created>
  <dcterms:modified xsi:type="dcterms:W3CDTF">2026-05-18T03:53:28Z</dcterms:modified>
</cp:coreProperties>
</file>