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s\Google Drive\Curso_UNAL\M1_IntroPython\Proyecto\"/>
    </mc:Choice>
  </mc:AlternateContent>
  <xr:revisionPtr revIDLastSave="0" documentId="13_ncr:1_{B3F60738-40DF-4347-A9D1-4EDA29699FE7}" xr6:coauthVersionLast="45" xr6:coauthVersionMax="45" xr10:uidLastSave="{00000000-0000-0000-0000-000000000000}"/>
  <bookViews>
    <workbookView xWindow="1950" yWindow="1950" windowWidth="21600" windowHeight="11385" activeTab="1" xr2:uid="{9B9DA9CE-3198-4127-9D80-F00A35814636}"/>
  </bookViews>
  <sheets>
    <sheet name="Calidad" sheetId="1" r:id="rId1"/>
    <sheet name="modalida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</calcChain>
</file>

<file path=xl/sharedStrings.xml><?xml version="1.0" encoding="utf-8"?>
<sst xmlns="http://schemas.openxmlformats.org/spreadsheetml/2006/main" count="116" uniqueCount="101">
  <si>
    <t xml:space="preserve"> 'anno_firma_del_contrato'</t>
  </si>
  <si>
    <t xml:space="preserve"> 'nivel_entidad'</t>
  </si>
  <si>
    <t xml:space="preserve"> 'orden_entidad'</t>
  </si>
  <si>
    <t xml:space="preserve"> 'nombre_de_la_entidad'</t>
  </si>
  <si>
    <t xml:space="preserve"> 'nit_de_la_entidad'</t>
  </si>
  <si>
    <t xml:space="preserve"> 'c_digo_de_la_entidad'</t>
  </si>
  <si>
    <t xml:space="preserve"> 'tipo_de_proceso'</t>
  </si>
  <si>
    <t xml:space="preserve"> 'estado_del_proceso'</t>
  </si>
  <si>
    <t xml:space="preserve"> 'causal_de_otras_formas_de'</t>
  </si>
  <si>
    <t xml:space="preserve"> 'regimen_de_contratacion'</t>
  </si>
  <si>
    <t xml:space="preserve"> 'objeto_a_contratar'</t>
  </si>
  <si>
    <t xml:space="preserve"> 'detalle_del_objeto_a_contratar'</t>
  </si>
  <si>
    <t xml:space="preserve"> 'tipo_de_contrato'</t>
  </si>
  <si>
    <t xml:space="preserve"> 'fecha_de_cargue_en_el_secop'</t>
  </si>
  <si>
    <t xml:space="preserve"> 'numero_de_constancia'</t>
  </si>
  <si>
    <t xml:space="preserve"> 'numero_de_proceso'</t>
  </si>
  <si>
    <t xml:space="preserve"> 'numero_del_contrato'</t>
  </si>
  <si>
    <t xml:space="preserve"> 'cuantia_proceso'</t>
  </si>
  <si>
    <t xml:space="preserve"> 'id_ajudicacion'</t>
  </si>
  <si>
    <t xml:space="preserve"> 'identificacion_del_contratista'</t>
  </si>
  <si>
    <t xml:space="preserve"> 'nom_raz_social_contratista'</t>
  </si>
  <si>
    <t xml:space="preserve"> 'identific_del_represen_legal'</t>
  </si>
  <si>
    <t xml:space="preserve"> 'nombre_del_represen_legal'</t>
  </si>
  <si>
    <t xml:space="preserve"> 'fecha_de_firma_del_contrato'</t>
  </si>
  <si>
    <t xml:space="preserve"> 'fecha_ini_ejec_contrato'</t>
  </si>
  <si>
    <t xml:space="preserve"> 'plazo_de_ejec_del_contrato'</t>
  </si>
  <si>
    <t xml:space="preserve"> 'rango_de_ejec_del_contrato'</t>
  </si>
  <si>
    <t xml:space="preserve"> 'tiempo_adiciones_en_dias'</t>
  </si>
  <si>
    <t xml:space="preserve"> 'tiempo_adiciones_en_meses'</t>
  </si>
  <si>
    <t xml:space="preserve"> 'fecha_fin_ejec_contrato'</t>
  </si>
  <si>
    <t xml:space="preserve"> 'cuantia_contrato'</t>
  </si>
  <si>
    <t xml:space="preserve"> 'valor_total_de_adiciones'</t>
  </si>
  <si>
    <t xml:space="preserve"> 'valor_contrato_con_adiciones'</t>
  </si>
  <si>
    <t xml:space="preserve"> 'objeto_del_contrato_a_la'</t>
  </si>
  <si>
    <t xml:space="preserve"> 'origen_de_los_recursos'</t>
  </si>
  <si>
    <t xml:space="preserve"> 'ruta_proceso_en_secop_i'</t>
  </si>
  <si>
    <t xml:space="preserve"> 'municipio_entidad'</t>
  </si>
  <si>
    <t xml:space="preserve"> 'departamento_entidad'</t>
  </si>
  <si>
    <t xml:space="preserve"> 'adjudicado'</t>
  </si>
  <si>
    <t xml:space="preserve"> 'uid_proc']</t>
  </si>
  <si>
    <t>df[ 'anno_firma_del_contrato'] = df[ 'anno_firma_del_contrato'].apply(lambda x : mayus(x) )</t>
  </si>
  <si>
    <t>df[ 'nivel_entidad'] = df[ 'nivel_entidad'].apply(lambda x : mayus(x) )</t>
  </si>
  <si>
    <t>df[ 'orden_entidad'] = df[ 'orden_entidad'].apply(lambda x : mayus(x) )</t>
  </si>
  <si>
    <t>df[ 'nombre_de_la_entidad'] = df[ 'nombre_de_la_entidad'].apply(lambda x : mayus(x) )</t>
  </si>
  <si>
    <t>df[ 'nit_de_la_entidad'] = df[ 'nit_de_la_entidad'].apply(lambda x : mayus(x) )</t>
  </si>
  <si>
    <t>df[ 'c_digo_de_la_entidad'] = df[ 'c_digo_de_la_entidad'].apply(lambda x : mayus(x) )</t>
  </si>
  <si>
    <t>df[ 'tipo_de_proceso'] = df[ 'tipo_de_proceso'].apply(lambda x : mayus(x) )</t>
  </si>
  <si>
    <t>df[ 'estado_del_proceso'] = df[ 'estado_del_proceso'].apply(lambda x : mayus(x) )</t>
  </si>
  <si>
    <t>df[ 'causal_de_otras_formas_de'] = df[ 'causal_de_otras_formas_de'].apply(lambda x : mayus(x) )</t>
  </si>
  <si>
    <t>df[ 'regimen_de_contratacion'] = df[ 'regimen_de_contratacion'].apply(lambda x : mayus(x) )</t>
  </si>
  <si>
    <t>df[ 'objeto_a_contratar'] = df[ 'objeto_a_contratar'].apply(lambda x : mayus(x) )</t>
  </si>
  <si>
    <t>df[ 'detalle_del_objeto_a_contratar'] = df[ 'detalle_del_objeto_a_contratar'].apply(lambda x : mayus(x) )</t>
  </si>
  <si>
    <t>df[ 'tipo_de_contrato'] = df[ 'tipo_de_contrato'].apply(lambda x : mayus(x) )</t>
  </si>
  <si>
    <t>df[ 'fecha_de_cargue_en_el_secop'] = df[ 'fecha_de_cargue_en_el_secop'].apply(lambda x : mayus(x) )</t>
  </si>
  <si>
    <t>df[ 'numero_de_constancia'] = df[ 'numero_de_constancia'].apply(lambda x : mayus(x) )</t>
  </si>
  <si>
    <t>df[ 'numero_de_proceso'] = df[ 'numero_de_proceso'].apply(lambda x : mayus(x) )</t>
  </si>
  <si>
    <t>df[ 'numero_del_contrato'] = df[ 'numero_del_contrato'].apply(lambda x : mayus(x) )</t>
  </si>
  <si>
    <t>df[ 'cuantia_proceso'] = df[ 'cuantia_proceso'].apply(lambda x : mayus(x) )</t>
  </si>
  <si>
    <t>df[ 'id_ajudicacion'] = df[ 'id_ajudicacion'].apply(lambda x : mayus(x) )</t>
  </si>
  <si>
    <t>df[ 'identificacion_del_contratista'] = df[ 'identificacion_del_contratista'].apply(lambda x : mayus(x) )</t>
  </si>
  <si>
    <t>df[ 'nom_raz_social_contratista'] = df[ 'nom_raz_social_contratista'].apply(lambda x : mayus(x) )</t>
  </si>
  <si>
    <t>df[ 'identific_del_represen_legal'] = df[ 'identific_del_represen_legal'].apply(lambda x : mayus(x) )</t>
  </si>
  <si>
    <t>df[ 'nombre_del_represen_legal'] = df[ 'nombre_del_represen_legal'].apply(lambda x : mayus(x) )</t>
  </si>
  <si>
    <t>df[ 'fecha_de_firma_del_contrato'] = df[ 'fecha_de_firma_del_contrato'].apply(lambda x : mayus(x) )</t>
  </si>
  <si>
    <t>df[ 'fecha_ini_ejec_contrato'] = df[ 'fecha_ini_ejec_contrato'].apply(lambda x : mayus(x) )</t>
  </si>
  <si>
    <t>df[ 'plazo_de_ejec_del_contrato'] = df[ 'plazo_de_ejec_del_contrato'].apply(lambda x : mayus(x) )</t>
  </si>
  <si>
    <t>df[ 'rango_de_ejec_del_contrato'] = df[ 'rango_de_ejec_del_contrato'].apply(lambda x : mayus(x) )</t>
  </si>
  <si>
    <t>df[ 'tiempo_adiciones_en_dias'] = df[ 'tiempo_adiciones_en_dias'].apply(lambda x : mayus(x) )</t>
  </si>
  <si>
    <t>df[ 'tiempo_adiciones_en_meses'] = df[ 'tiempo_adiciones_en_meses'].apply(lambda x : mayus(x) )</t>
  </si>
  <si>
    <t>df[ 'fecha_fin_ejec_contrato'] = df[ 'fecha_fin_ejec_contrato'].apply(lambda x : mayus(x) )</t>
  </si>
  <si>
    <t>df[ 'cuantia_contrato'] = df[ 'cuantia_contrato'].apply(lambda x : mayus(x) )</t>
  </si>
  <si>
    <t>df[ 'valor_total_de_adiciones'] = df[ 'valor_total_de_adiciones'].apply(lambda x : mayus(x) )</t>
  </si>
  <si>
    <t>df[ 'valor_contrato_con_adiciones'] = df[ 'valor_contrato_con_adiciones'].apply(lambda x : mayus(x) )</t>
  </si>
  <si>
    <t>df[ 'objeto_del_contrato_a_la'] = df[ 'objeto_del_contrato_a_la'].apply(lambda x : mayus(x) )</t>
  </si>
  <si>
    <t>df[ 'origen_de_los_recursos'] = df[ 'origen_de_los_recursos'].apply(lambda x : mayus(x) )</t>
  </si>
  <si>
    <t>df[ 'ruta_proceso_en_secop_i'] = df[ 'ruta_proceso_en_secop_i'].apply(lambda x : mayus(x) )</t>
  </si>
  <si>
    <t>df[ 'municipio_entidad'] = df[ 'municipio_entidad'].apply(lambda x : mayus(x) )</t>
  </si>
  <si>
    <t>df[ 'departamento_entidad'] = df[ 'departamento_entidad'].apply(lambda x : mayus(x) )</t>
  </si>
  <si>
    <t>df[ 'adjudicado'] = df[ 'adjudicado'].apply(lambda x : mayus(x) )</t>
  </si>
  <si>
    <t>df[ 'uid_proc']] = df[ 'uid_proc']].apply(lambda x : mayus(x) )</t>
  </si>
  <si>
    <t>ASOCIACION PUBLICO PRIVADA</t>
  </si>
  <si>
    <t>CONCURSO DE MERITOS</t>
  </si>
  <si>
    <t>CONTRATACION DIRECTA</t>
  </si>
  <si>
    <t>MINIMA CUANTIA</t>
  </si>
  <si>
    <t>OTRAS FORMAS DE CONTRATACION DIRECTA</t>
  </si>
  <si>
    <t>LICITACION PUBLICA</t>
  </si>
  <si>
    <t>SELECCION ABREVIADA</t>
  </si>
  <si>
    <t>['CONTRATACION DIRECTA (LEY 1150 DE 2007)'</t>
  </si>
  <si>
    <t xml:space="preserve"> 'REGIMEN ESPECIAL'</t>
  </si>
  <si>
    <t xml:space="preserve"> 'CONTRATACION MINIMA CUANTIA'</t>
  </si>
  <si>
    <t xml:space="preserve"> 'CONTRATOS Y CONVENIOS CON MAS DE DOS PARTES'</t>
  </si>
  <si>
    <t xml:space="preserve"> 'SELECCION ABREVIADA DE MENOR CUANTIA (LEY 1150 DE 2007)'</t>
  </si>
  <si>
    <t xml:space="preserve"> 'LICITACION PUBLICA'</t>
  </si>
  <si>
    <t xml:space="preserve"> 'SUBASTA'</t>
  </si>
  <si>
    <t xml:space="preserve"> 'ASOCIACION PUBLICO PRIVADA'</t>
  </si>
  <si>
    <t xml:space="preserve"> 'CONCURSO DE MERITOS ABIERTO'</t>
  </si>
  <si>
    <t xml:space="preserve"> 'LICITACION OBRA PUBLICA'</t>
  </si>
  <si>
    <t xml:space="preserve"> 'SELECCION ABREVIADA SERVICIOS DE SALUD'</t>
  </si>
  <si>
    <t xml:space="preserve"> 'SELECCION ABREVIADA DEL LITERAL H DEL NUMERAL 2 DEL ARTICULO 2 DE LA LEY 1150 DE 2007']</t>
  </si>
  <si>
    <t xml:space="preserve"> 'SELECCION ABREVIADA DEL LITERAL H DEL NUMERAL 2 DEL ARTICULO 2 DE LA LEY 1150 DE 2007'</t>
  </si>
  <si>
    <t xml:space="preserve"> 'CONTRATACION DIRECTA (LEY 1150 DE 2007)'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</si>
</sst>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000000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CB2A-0699-419D-B78A-8A120857E51A}">
  <dimension ref="A2:C42"/>
  <sheetViews>
    <sheetView workbookViewId="0">
      <selection activeCell="C3" sqref="C3:C42"/>
    </sheetView>
  </sheetViews>
  <sheetFormatPr baseColWidth="10" defaultRowHeight="15" x14ac:dyDescent="0.25"/>
  <cols>
    <col min="1" max="1" width="28.7109375" customWidth="1"/>
    <col min="2" max="2" width="98.7109375" customWidth="1"/>
  </cols>
  <sheetData>
    <row r="2" spans="1:3" x14ac:dyDescent="0.25">
      <c r="A2" s="1"/>
    </row>
    <row r="3" spans="1:3" x14ac:dyDescent="0.25">
      <c r="A3" t="s">
        <v>0</v>
      </c>
      <c r="B3" t="str">
        <f>"df["&amp;A3&amp;"] = df["&amp;A3&amp;"].apply(lambda x : mayus(x) )"</f>
        <v>df[ 'anno_firma_del_contrato'] = df[ 'anno_firma_del_contrato'].apply(lambda x : mayus(x) )</v>
      </c>
      <c r="C3" t="s">
        <v>40</v>
      </c>
    </row>
    <row r="4" spans="1:3" x14ac:dyDescent="0.25">
      <c r="A4" t="s">
        <v>1</v>
      </c>
      <c r="B4" t="str">
        <f t="shared" ref="B4:B42" si="0">"df["&amp;A4&amp;"] = df["&amp;A4&amp;"].apply(lambda x : mayus(x) )"</f>
        <v>df[ 'nivel_entidad'] = df[ 'nivel_entidad'].apply(lambda x : mayus(x) )</v>
      </c>
      <c r="C4" t="s">
        <v>41</v>
      </c>
    </row>
    <row r="5" spans="1:3" x14ac:dyDescent="0.25">
      <c r="A5" t="s">
        <v>2</v>
      </c>
      <c r="B5" t="str">
        <f t="shared" si="0"/>
        <v>df[ 'orden_entidad'] = df[ 'orden_entidad'].apply(lambda x : mayus(x) )</v>
      </c>
      <c r="C5" t="s">
        <v>42</v>
      </c>
    </row>
    <row r="6" spans="1:3" x14ac:dyDescent="0.25">
      <c r="A6" t="s">
        <v>3</v>
      </c>
      <c r="B6" t="str">
        <f t="shared" si="0"/>
        <v>df[ 'nombre_de_la_entidad'] = df[ 'nombre_de_la_entidad'].apply(lambda x : mayus(x) )</v>
      </c>
      <c r="C6" t="s">
        <v>43</v>
      </c>
    </row>
    <row r="7" spans="1:3" x14ac:dyDescent="0.25">
      <c r="A7" t="s">
        <v>4</v>
      </c>
      <c r="B7" t="str">
        <f t="shared" si="0"/>
        <v>df[ 'nit_de_la_entidad'] = df[ 'nit_de_la_entidad'].apply(lambda x : mayus(x) )</v>
      </c>
      <c r="C7" t="s">
        <v>44</v>
      </c>
    </row>
    <row r="8" spans="1:3" x14ac:dyDescent="0.25">
      <c r="A8" t="s">
        <v>5</v>
      </c>
      <c r="B8" t="str">
        <f t="shared" si="0"/>
        <v>df[ 'c_digo_de_la_entidad'] = df[ 'c_digo_de_la_entidad'].apply(lambda x : mayus(x) )</v>
      </c>
      <c r="C8" t="s">
        <v>45</v>
      </c>
    </row>
    <row r="9" spans="1:3" x14ac:dyDescent="0.25">
      <c r="A9" t="s">
        <v>6</v>
      </c>
      <c r="B9" t="str">
        <f t="shared" si="0"/>
        <v>df[ 'tipo_de_proceso'] = df[ 'tipo_de_proceso'].apply(lambda x : mayus(x) )</v>
      </c>
      <c r="C9" t="s">
        <v>46</v>
      </c>
    </row>
    <row r="10" spans="1:3" x14ac:dyDescent="0.25">
      <c r="A10" t="s">
        <v>7</v>
      </c>
      <c r="B10" t="str">
        <f t="shared" si="0"/>
        <v>df[ 'estado_del_proceso'] = df[ 'estado_del_proceso'].apply(lambda x : mayus(x) )</v>
      </c>
      <c r="C10" t="s">
        <v>47</v>
      </c>
    </row>
    <row r="11" spans="1:3" x14ac:dyDescent="0.25">
      <c r="A11" t="s">
        <v>8</v>
      </c>
      <c r="B11" t="str">
        <f t="shared" si="0"/>
        <v>df[ 'causal_de_otras_formas_de'] = df[ 'causal_de_otras_formas_de'].apply(lambda x : mayus(x) )</v>
      </c>
      <c r="C11" t="s">
        <v>48</v>
      </c>
    </row>
    <row r="12" spans="1:3" x14ac:dyDescent="0.25">
      <c r="A12" t="s">
        <v>9</v>
      </c>
      <c r="B12" t="str">
        <f t="shared" si="0"/>
        <v>df[ 'regimen_de_contratacion'] = df[ 'regimen_de_contratacion'].apply(lambda x : mayus(x) )</v>
      </c>
      <c r="C12" t="s">
        <v>49</v>
      </c>
    </row>
    <row r="13" spans="1:3" x14ac:dyDescent="0.25">
      <c r="A13" t="s">
        <v>10</v>
      </c>
      <c r="B13" t="str">
        <f t="shared" si="0"/>
        <v>df[ 'objeto_a_contratar'] = df[ 'objeto_a_contratar'].apply(lambda x : mayus(x) )</v>
      </c>
      <c r="C13" t="s">
        <v>50</v>
      </c>
    </row>
    <row r="14" spans="1:3" x14ac:dyDescent="0.25">
      <c r="A14" t="s">
        <v>11</v>
      </c>
      <c r="B14" t="str">
        <f t="shared" si="0"/>
        <v>df[ 'detalle_del_objeto_a_contratar'] = df[ 'detalle_del_objeto_a_contratar'].apply(lambda x : mayus(x) )</v>
      </c>
      <c r="C14" t="s">
        <v>51</v>
      </c>
    </row>
    <row r="15" spans="1:3" x14ac:dyDescent="0.25">
      <c r="A15" t="s">
        <v>12</v>
      </c>
      <c r="B15" t="str">
        <f t="shared" si="0"/>
        <v>df[ 'tipo_de_contrato'] = df[ 'tipo_de_contrato'].apply(lambda x : mayus(x) )</v>
      </c>
      <c r="C15" t="s">
        <v>52</v>
      </c>
    </row>
    <row r="16" spans="1:3" x14ac:dyDescent="0.25">
      <c r="A16" t="s">
        <v>13</v>
      </c>
      <c r="B16" t="str">
        <f t="shared" si="0"/>
        <v>df[ 'fecha_de_cargue_en_el_secop'] = df[ 'fecha_de_cargue_en_el_secop'].apply(lambda x : mayus(x) )</v>
      </c>
      <c r="C16" t="s">
        <v>53</v>
      </c>
    </row>
    <row r="17" spans="1:3" x14ac:dyDescent="0.25">
      <c r="A17" t="s">
        <v>14</v>
      </c>
      <c r="B17" t="str">
        <f t="shared" si="0"/>
        <v>df[ 'numero_de_constancia'] = df[ 'numero_de_constancia'].apply(lambda x : mayus(x) )</v>
      </c>
      <c r="C17" t="s">
        <v>54</v>
      </c>
    </row>
    <row r="18" spans="1:3" x14ac:dyDescent="0.25">
      <c r="A18" t="s">
        <v>15</v>
      </c>
      <c r="B18" t="str">
        <f t="shared" si="0"/>
        <v>df[ 'numero_de_proceso'] = df[ 'numero_de_proceso'].apply(lambda x : mayus(x) )</v>
      </c>
      <c r="C18" t="s">
        <v>55</v>
      </c>
    </row>
    <row r="19" spans="1:3" x14ac:dyDescent="0.25">
      <c r="A19" t="s">
        <v>16</v>
      </c>
      <c r="B19" t="str">
        <f t="shared" si="0"/>
        <v>df[ 'numero_del_contrato'] = df[ 'numero_del_contrato'].apply(lambda x : mayus(x) )</v>
      </c>
      <c r="C19" t="s">
        <v>56</v>
      </c>
    </row>
    <row r="20" spans="1:3" x14ac:dyDescent="0.25">
      <c r="A20" t="s">
        <v>17</v>
      </c>
      <c r="B20" t="str">
        <f t="shared" si="0"/>
        <v>df[ 'cuantia_proceso'] = df[ 'cuantia_proceso'].apply(lambda x : mayus(x) )</v>
      </c>
      <c r="C20" t="s">
        <v>57</v>
      </c>
    </row>
    <row r="21" spans="1:3" x14ac:dyDescent="0.25">
      <c r="A21" t="s">
        <v>18</v>
      </c>
      <c r="B21" t="str">
        <f t="shared" si="0"/>
        <v>df[ 'id_ajudicacion'] = df[ 'id_ajudicacion'].apply(lambda x : mayus(x) )</v>
      </c>
      <c r="C21" t="s">
        <v>58</v>
      </c>
    </row>
    <row r="22" spans="1:3" x14ac:dyDescent="0.25">
      <c r="A22" t="s">
        <v>19</v>
      </c>
      <c r="B22" t="str">
        <f t="shared" si="0"/>
        <v>df[ 'identificacion_del_contratista'] = df[ 'identificacion_del_contratista'].apply(lambda x : mayus(x) )</v>
      </c>
      <c r="C22" t="s">
        <v>59</v>
      </c>
    </row>
    <row r="23" spans="1:3" x14ac:dyDescent="0.25">
      <c r="A23" t="s">
        <v>20</v>
      </c>
      <c r="B23" t="str">
        <f t="shared" si="0"/>
        <v>df[ 'nom_raz_social_contratista'] = df[ 'nom_raz_social_contratista'].apply(lambda x : mayus(x) )</v>
      </c>
      <c r="C23" t="s">
        <v>60</v>
      </c>
    </row>
    <row r="24" spans="1:3" x14ac:dyDescent="0.25">
      <c r="A24" t="s">
        <v>21</v>
      </c>
      <c r="B24" t="str">
        <f t="shared" si="0"/>
        <v>df[ 'identific_del_represen_legal'] = df[ 'identific_del_represen_legal'].apply(lambda x : mayus(x) )</v>
      </c>
      <c r="C24" t="s">
        <v>61</v>
      </c>
    </row>
    <row r="25" spans="1:3" x14ac:dyDescent="0.25">
      <c r="A25" t="s">
        <v>22</v>
      </c>
      <c r="B25" t="str">
        <f t="shared" si="0"/>
        <v>df[ 'nombre_del_represen_legal'] = df[ 'nombre_del_represen_legal'].apply(lambda x : mayus(x) )</v>
      </c>
      <c r="C25" t="s">
        <v>62</v>
      </c>
    </row>
    <row r="26" spans="1:3" x14ac:dyDescent="0.25">
      <c r="A26" t="s">
        <v>23</v>
      </c>
      <c r="B26" t="str">
        <f t="shared" si="0"/>
        <v>df[ 'fecha_de_firma_del_contrato'] = df[ 'fecha_de_firma_del_contrato'].apply(lambda x : mayus(x) )</v>
      </c>
      <c r="C26" t="s">
        <v>63</v>
      </c>
    </row>
    <row r="27" spans="1:3" x14ac:dyDescent="0.25">
      <c r="A27" t="s">
        <v>24</v>
      </c>
      <c r="B27" t="str">
        <f t="shared" si="0"/>
        <v>df[ 'fecha_ini_ejec_contrato'] = df[ 'fecha_ini_ejec_contrato'].apply(lambda x : mayus(x) )</v>
      </c>
      <c r="C27" t="s">
        <v>64</v>
      </c>
    </row>
    <row r="28" spans="1:3" x14ac:dyDescent="0.25">
      <c r="A28" t="s">
        <v>25</v>
      </c>
      <c r="B28" t="str">
        <f t="shared" si="0"/>
        <v>df[ 'plazo_de_ejec_del_contrato'] = df[ 'plazo_de_ejec_del_contrato'].apply(lambda x : mayus(x) )</v>
      </c>
      <c r="C28" t="s">
        <v>65</v>
      </c>
    </row>
    <row r="29" spans="1:3" x14ac:dyDescent="0.25">
      <c r="A29" t="s">
        <v>26</v>
      </c>
      <c r="B29" t="str">
        <f t="shared" si="0"/>
        <v>df[ 'rango_de_ejec_del_contrato'] = df[ 'rango_de_ejec_del_contrato'].apply(lambda x : mayus(x) )</v>
      </c>
      <c r="C29" t="s">
        <v>66</v>
      </c>
    </row>
    <row r="30" spans="1:3" x14ac:dyDescent="0.25">
      <c r="A30" t="s">
        <v>27</v>
      </c>
      <c r="B30" t="str">
        <f t="shared" si="0"/>
        <v>df[ 'tiempo_adiciones_en_dias'] = df[ 'tiempo_adiciones_en_dias'].apply(lambda x : mayus(x) )</v>
      </c>
      <c r="C30" t="s">
        <v>67</v>
      </c>
    </row>
    <row r="31" spans="1:3" x14ac:dyDescent="0.25">
      <c r="A31" t="s">
        <v>28</v>
      </c>
      <c r="B31" t="str">
        <f t="shared" si="0"/>
        <v>df[ 'tiempo_adiciones_en_meses'] = df[ 'tiempo_adiciones_en_meses'].apply(lambda x : mayus(x) )</v>
      </c>
      <c r="C31" t="s">
        <v>68</v>
      </c>
    </row>
    <row r="32" spans="1:3" x14ac:dyDescent="0.25">
      <c r="A32" t="s">
        <v>29</v>
      </c>
      <c r="B32" t="str">
        <f t="shared" si="0"/>
        <v>df[ 'fecha_fin_ejec_contrato'] = df[ 'fecha_fin_ejec_contrato'].apply(lambda x : mayus(x) )</v>
      </c>
      <c r="C32" t="s">
        <v>69</v>
      </c>
    </row>
    <row r="33" spans="1:3" x14ac:dyDescent="0.25">
      <c r="A33" t="s">
        <v>30</v>
      </c>
      <c r="B33" t="str">
        <f t="shared" si="0"/>
        <v>df[ 'cuantia_contrato'] = df[ 'cuantia_contrato'].apply(lambda x : mayus(x) )</v>
      </c>
      <c r="C33" t="s">
        <v>70</v>
      </c>
    </row>
    <row r="34" spans="1:3" x14ac:dyDescent="0.25">
      <c r="A34" t="s">
        <v>31</v>
      </c>
      <c r="B34" t="str">
        <f t="shared" si="0"/>
        <v>df[ 'valor_total_de_adiciones'] = df[ 'valor_total_de_adiciones'].apply(lambda x : mayus(x) )</v>
      </c>
      <c r="C34" t="s">
        <v>71</v>
      </c>
    </row>
    <row r="35" spans="1:3" x14ac:dyDescent="0.25">
      <c r="A35" t="s">
        <v>32</v>
      </c>
      <c r="B35" t="str">
        <f t="shared" si="0"/>
        <v>df[ 'valor_contrato_con_adiciones'] = df[ 'valor_contrato_con_adiciones'].apply(lambda x : mayus(x) )</v>
      </c>
      <c r="C35" t="s">
        <v>72</v>
      </c>
    </row>
    <row r="36" spans="1:3" x14ac:dyDescent="0.25">
      <c r="A36" t="s">
        <v>33</v>
      </c>
      <c r="B36" t="str">
        <f t="shared" si="0"/>
        <v>df[ 'objeto_del_contrato_a_la'] = df[ 'objeto_del_contrato_a_la'].apply(lambda x : mayus(x) )</v>
      </c>
      <c r="C36" t="s">
        <v>73</v>
      </c>
    </row>
    <row r="37" spans="1:3" x14ac:dyDescent="0.25">
      <c r="A37" t="s">
        <v>34</v>
      </c>
      <c r="B37" t="str">
        <f t="shared" si="0"/>
        <v>df[ 'origen_de_los_recursos'] = df[ 'origen_de_los_recursos'].apply(lambda x : mayus(x) )</v>
      </c>
      <c r="C37" t="s">
        <v>74</v>
      </c>
    </row>
    <row r="38" spans="1:3" x14ac:dyDescent="0.25">
      <c r="A38" t="s">
        <v>35</v>
      </c>
      <c r="B38" t="str">
        <f t="shared" si="0"/>
        <v>df[ 'ruta_proceso_en_secop_i'] = df[ 'ruta_proceso_en_secop_i'].apply(lambda x : mayus(x) )</v>
      </c>
      <c r="C38" t="s">
        <v>75</v>
      </c>
    </row>
    <row r="39" spans="1:3" x14ac:dyDescent="0.25">
      <c r="A39" t="s">
        <v>36</v>
      </c>
      <c r="B39" t="str">
        <f t="shared" si="0"/>
        <v>df[ 'municipio_entidad'] = df[ 'municipio_entidad'].apply(lambda x : mayus(x) )</v>
      </c>
      <c r="C39" t="s">
        <v>76</v>
      </c>
    </row>
    <row r="40" spans="1:3" x14ac:dyDescent="0.25">
      <c r="A40" t="s">
        <v>37</v>
      </c>
      <c r="B40" t="str">
        <f t="shared" si="0"/>
        <v>df[ 'departamento_entidad'] = df[ 'departamento_entidad'].apply(lambda x : mayus(x) )</v>
      </c>
      <c r="C40" t="s">
        <v>77</v>
      </c>
    </row>
    <row r="41" spans="1:3" x14ac:dyDescent="0.25">
      <c r="A41" t="s">
        <v>38</v>
      </c>
      <c r="B41" t="str">
        <f t="shared" si="0"/>
        <v>df[ 'adjudicado'] = df[ 'adjudicado'].apply(lambda x : mayus(x) )</v>
      </c>
      <c r="C41" t="s">
        <v>78</v>
      </c>
    </row>
    <row r="42" spans="1:3" x14ac:dyDescent="0.25">
      <c r="A42" t="s">
        <v>39</v>
      </c>
      <c r="B42" t="str">
        <f t="shared" si="0"/>
        <v>df[ 'uid_proc']] = df[ 'uid_proc']].apply(lambda x : mayus(x) )</v>
      </c>
      <c r="C42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7FB3-DD59-4437-A95E-2ED02369934C}">
  <dimension ref="A1:S12"/>
  <sheetViews>
    <sheetView tabSelected="1" workbookViewId="0">
      <selection activeCell="B8" sqref="B8"/>
    </sheetView>
  </sheetViews>
  <sheetFormatPr baseColWidth="10" defaultRowHeight="15" x14ac:dyDescent="0.25"/>
  <cols>
    <col min="1" max="1" width="52.140625" customWidth="1"/>
    <col min="2" max="2" width="34.7109375" customWidth="1"/>
  </cols>
  <sheetData>
    <row r="1" spans="1:19" x14ac:dyDescent="0.25">
      <c r="A1" s="4" t="s">
        <v>94</v>
      </c>
      <c r="B1" s="2" t="s">
        <v>80</v>
      </c>
      <c r="C1" t="str">
        <f>"elif x =="&amp;A1&amp;" : m = '"&amp;B1&amp;"'"</f>
        <v>elif x == 'ASOCIACION PUBLICO PRIVADA' : m = 'ASOCIACION PUBLICO PRIVADA'</v>
      </c>
      <c r="H1" s="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</row>
    <row r="2" spans="1:19" x14ac:dyDescent="0.25">
      <c r="A2" s="4" t="s">
        <v>95</v>
      </c>
      <c r="B2" s="2" t="s">
        <v>81</v>
      </c>
      <c r="C2" t="str">
        <f t="shared" ref="C2:C12" si="0">"elif x =="&amp;A2&amp;" : m = '"&amp;B2&amp;"'"</f>
        <v>elif x == 'CONCURSO DE MERITOS ABIERTO' : m = 'CONCURSO DE MERITOS'</v>
      </c>
    </row>
    <row r="3" spans="1:19" x14ac:dyDescent="0.25">
      <c r="A3" s="3" t="s">
        <v>100</v>
      </c>
      <c r="B3" s="2" t="s">
        <v>82</v>
      </c>
      <c r="C3" t="str">
        <f t="shared" si="0"/>
        <v>elif x == 'CONTRATACION DIRECTA (LEY 1150 DE 2007)' : m = 'CONTRATACION DIRECTA'</v>
      </c>
    </row>
    <row r="4" spans="1:19" x14ac:dyDescent="0.25">
      <c r="A4" s="4" t="s">
        <v>89</v>
      </c>
      <c r="B4" s="2" t="s">
        <v>83</v>
      </c>
      <c r="C4" t="str">
        <f t="shared" si="0"/>
        <v>elif x == 'CONTRATACION MINIMA CUANTIA' : m = 'MINIMA CUANTIA'</v>
      </c>
    </row>
    <row r="5" spans="1:19" x14ac:dyDescent="0.25">
      <c r="A5" s="4" t="s">
        <v>90</v>
      </c>
      <c r="B5" s="2" t="s">
        <v>84</v>
      </c>
      <c r="C5" t="str">
        <f t="shared" si="0"/>
        <v>elif x == 'CONTRATOS Y CONVENIOS CON MAS DE DOS PARTES' : m = 'OTRAS FORMAS DE CONTRATACION DIRECTA'</v>
      </c>
    </row>
    <row r="6" spans="1:19" x14ac:dyDescent="0.25">
      <c r="A6" s="4" t="s">
        <v>96</v>
      </c>
      <c r="B6" s="2" t="s">
        <v>85</v>
      </c>
      <c r="C6" t="str">
        <f t="shared" si="0"/>
        <v>elif x == 'LICITACION OBRA PUBLICA' : m = 'LICITACION PUBLICA'</v>
      </c>
    </row>
    <row r="7" spans="1:19" x14ac:dyDescent="0.25">
      <c r="A7" s="4" t="s">
        <v>92</v>
      </c>
      <c r="B7" s="2" t="s">
        <v>85</v>
      </c>
      <c r="C7" t="str">
        <f t="shared" si="0"/>
        <v>elif x == 'LICITACION PUBLICA' : m = 'LICITACION PUBLICA'</v>
      </c>
    </row>
    <row r="8" spans="1:19" x14ac:dyDescent="0.25">
      <c r="A8" s="4" t="s">
        <v>88</v>
      </c>
      <c r="B8" s="2" t="s">
        <v>84</v>
      </c>
      <c r="C8" t="str">
        <f t="shared" si="0"/>
        <v>elif x == 'REGIMEN ESPECIAL' : m = 'OTRAS FORMAS DE CONTRATACION DIRECTA'</v>
      </c>
    </row>
    <row r="9" spans="1:19" x14ac:dyDescent="0.25">
      <c r="A9" s="4" t="s">
        <v>91</v>
      </c>
      <c r="B9" s="2" t="s">
        <v>86</v>
      </c>
      <c r="C9" t="str">
        <f t="shared" si="0"/>
        <v>elif x == 'SELECCION ABREVIADA DE MENOR CUANTIA (LEY 1150 DE 2007)' : m = 'SELECCION ABREVIADA'</v>
      </c>
    </row>
    <row r="10" spans="1:19" x14ac:dyDescent="0.25">
      <c r="A10" s="4" t="s">
        <v>99</v>
      </c>
      <c r="B10" s="2" t="s">
        <v>86</v>
      </c>
      <c r="C10" t="str">
        <f t="shared" si="0"/>
        <v>elif x == 'SELECCION ABREVIADA DEL LITERAL H DEL NUMERAL 2 DEL ARTICULO 2 DE LA LEY 1150 DE 2007' : m = 'SELECCION ABREVIADA'</v>
      </c>
    </row>
    <row r="11" spans="1:19" x14ac:dyDescent="0.25">
      <c r="A11" s="4" t="s">
        <v>97</v>
      </c>
      <c r="B11" s="2" t="s">
        <v>86</v>
      </c>
      <c r="C11" t="str">
        <f t="shared" si="0"/>
        <v>elif x == 'SELECCION ABREVIADA SERVICIOS DE SALUD' : m = 'SELECCION ABREVIADA'</v>
      </c>
    </row>
    <row r="12" spans="1:19" x14ac:dyDescent="0.25">
      <c r="A12" s="4" t="s">
        <v>93</v>
      </c>
      <c r="B12" s="2" t="s">
        <v>86</v>
      </c>
      <c r="C12" t="str">
        <f t="shared" si="0"/>
        <v>elif x == 'SUBASTA' : m = 'SELECCION ABREVIADA'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Calidad</vt:lpstr>
      <vt:lpstr>modalidad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masas</dc:creator>
  <cp:lastModifiedBy>masas</cp:lastModifiedBy>
  <dcterms:created xsi:type="dcterms:W3CDTF">2020-06-10T23:22:50Z</dcterms:created>
  <dcterms:modified xsi:type="dcterms:W3CDTF">2020-06-11T15:27:28Z</dcterms:modified>
</cp:coreProperties>
</file>