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8_{49176891-5E29-4B0A-AC27-2DD0B34888C2}" xr6:coauthVersionLast="47" xr6:coauthVersionMax="47" xr10:uidLastSave="{00000000-0000-0000-0000-000000000000}"/>
  <bookViews>
    <workbookView xWindow="-120" yWindow="-120" windowWidth="29040" windowHeight="15840" xr2:uid="{FBF1EE50-F38E-4B25-88BE-B0AFE03FAC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<sst xmlns="http://schemas.openxmlformats.org/spreadsheetml/2006/main" count="25" uniqueCount="23">
  <si>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Compromissos</t>
  </si>
  <si>
    <t>Insertion sort
Medido (Média)</t>
  </si>
  <si>
    <t>Insertion sort Medido (DV)</t>
  </si>
  <si>
    <t>Merge sort Medido (Media)</t>
  </si>
  <si>
    <t>Merge sort Medido(DV)</t>
  </si>
  <si>
    <t>Tabela 1: Tempo (em segundos)</t>
  </si>
  <si>
    <t>Tabela 2: Comparações</t>
  </si>
  <si>
    <t>24.819.947</t>
  </si>
  <si>
    <t>2.498.474.211</t>
  </si>
  <si>
    <t>10.003.551.600</t>
  </si>
  <si>
    <t>1.000.000</t>
  </si>
  <si>
    <t>100.000.000</t>
  </si>
  <si>
    <t>10.000.000.000</t>
  </si>
  <si>
    <t>40.000.000.000</t>
  </si>
  <si>
    <t>1.536.328</t>
  </si>
  <si>
    <t>1.660.964</t>
  </si>
  <si>
    <t>3.521.928</t>
  </si>
  <si>
    <t>Insertion Sort – Medido (DV)</t>
  </si>
  <si>
    <t>Insertion Sort – Medido (Média)</t>
  </si>
  <si>
    <t>Insertion Sort – Teórico O(N^2</t>
  </si>
  <si>
    <t>Merge Sort – Medido (Média)</t>
  </si>
  <si>
    <t>Merge Sort – Medido (DV)</t>
  </si>
  <si>
    <t>Merge Sort – Teórico O(N 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</si>
</sst>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dos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 Media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Planilha1!$C$3:$C$6</c:f>
              <c:numCache>
                <c:formatCode>General</c:formatCode>
                <c:ptCount val="4"/>
                <c:pt idx="0">
                  <c:v>1.944E-3</c:v>
                </c:pt>
                <c:pt idx="1">
                  <c:v>0.19878499999999999</c:v>
                </c:pt>
                <c:pt idx="2">
                  <c:v>20.054304999999999</c:v>
                </c:pt>
                <c:pt idx="3">
                  <c:v>81.088539999999995</c:v>
                </c:pt>
              </c:numCache>
            </c:numRef>
          </c:xVal>
          <c:yVal>
            <c:numRef>
              <c:f>Planilha1!$B$3:$B$6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8-494E-8894-E1BF092E226D}"/>
            </c:ext>
          </c:extLst>
        </c:ser>
        <c:ser>
          <c:idx val="1"/>
          <c:order val="1"/>
          <c:tx>
            <c:v>Insertion DV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Planilha1!$D$3:$D$6</c:f>
              <c:numCache>
                <c:formatCode>General</c:formatCode>
                <c:ptCount val="4"/>
                <c:pt idx="0">
                  <c:v>2.368E-5</c:v>
                </c:pt>
                <c:pt idx="1">
                  <c:v>5.2652999999999999E-4</c:v>
                </c:pt>
                <c:pt idx="2">
                  <c:v>1.7872140000000002E-2</c:v>
                </c:pt>
                <c:pt idx="3">
                  <c:v>5.013666E-2</c:v>
                </c:pt>
              </c:numCache>
            </c:numRef>
          </c:xVal>
          <c:yVal>
            <c:numRef>
              <c:f>Planilha1!$B$3:$B$6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8-494E-8894-E1BF092E226D}"/>
            </c:ext>
          </c:extLst>
        </c:ser>
        <c:ser>
          <c:idx val="2"/>
          <c:order val="2"/>
          <c:tx>
            <c:v>Merge Media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Planilha1!$E$3:$E$6</c:f>
              <c:numCache>
                <c:formatCode>General</c:formatCode>
                <c:ptCount val="4"/>
                <c:pt idx="0">
                  <c:v>6.1700000000000004E-4</c:v>
                </c:pt>
                <c:pt idx="1">
                  <c:v>9.0600000000000001E-4</c:v>
                </c:pt>
                <c:pt idx="2">
                  <c:v>8.0751000000000003E-2</c:v>
                </c:pt>
                <c:pt idx="3">
                  <c:v>0.16975499999999999</c:v>
                </c:pt>
              </c:numCache>
            </c:numRef>
          </c:xVal>
          <c:yVal>
            <c:numRef>
              <c:f>Planilha1!$B$3:$B$6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8-494E-8894-E1BF092E226D}"/>
            </c:ext>
          </c:extLst>
        </c:ser>
        <c:ser>
          <c:idx val="3"/>
          <c:order val="3"/>
          <c:tx>
            <c:v>Merge DV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Planilha1!$F$3:$F$6</c:f>
              <c:numCache>
                <c:formatCode>General</c:formatCode>
                <c:ptCount val="4"/>
                <c:pt idx="0">
                  <c:v>1.72E-6</c:v>
                </c:pt>
                <c:pt idx="1">
                  <c:v>1.8899999999999999E-6</c:v>
                </c:pt>
                <c:pt idx="2">
                  <c:v>3.1860000000000003E-5</c:v>
                </c:pt>
                <c:pt idx="3">
                  <c:v>3.1869999999999998E-5</c:v>
                </c:pt>
              </c:numCache>
            </c:numRef>
          </c:xVal>
          <c:yVal>
            <c:numRef>
              <c:f>Planilha1!$B$3:$B$6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8-494E-8894-E1BF092E2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58872"/>
        <c:axId val="519657072"/>
      </c:scatterChart>
      <c:valAx>
        <c:axId val="51965887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657072"/>
        <c:crosses val="autoZero"/>
        <c:crossBetween val="midCat"/>
        <c:minorUnit val="0.5"/>
      </c:valAx>
      <c:valAx>
        <c:axId val="5196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65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Planilha1!$C$9</c:f>
              <c:strCache>
                <c:ptCount val="1"/>
                <c:pt idx="0">
                  <c:v>Insertion Sort – Medido (Média)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Planilha1!$C$10:$C$13</c:f>
              <c:strCache>
                <c:ptCount val="4"/>
                <c:pt idx="0">
                  <c:v>246.709</c:v>
                </c:pt>
                <c:pt idx="1">
                  <c:v>24.819.947</c:v>
                </c:pt>
                <c:pt idx="2">
                  <c:v>2.498.474.211</c:v>
                </c:pt>
                <c:pt idx="3">
                  <c:v>10.003.551.600</c:v>
                </c:pt>
              </c:strCache>
            </c:strRef>
          </c:xVal>
          <c:yVal>
            <c:numRef>
              <c:f>Planilha1!$B$10:$B$13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A-41F6-AEC1-945D078A29A3}"/>
            </c:ext>
          </c:extLst>
        </c:ser>
        <c:ser>
          <c:idx val="0"/>
          <c:order val="1"/>
          <c:tx>
            <c:strRef>
              <c:f>Planilha1!$D$9</c:f>
              <c:strCache>
                <c:ptCount val="1"/>
                <c:pt idx="0">
                  <c:v>Insertion Sort – Medido (DV)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Planilha1!$D$10:$D$13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Planilha1!$B$10:$B$13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A-41F6-AEC1-945D078A29A3}"/>
            </c:ext>
          </c:extLst>
        </c:ser>
        <c:ser>
          <c:idx val="2"/>
          <c:order val="2"/>
          <c:tx>
            <c:strRef>
              <c:f>Planilha1!$E$9</c:f>
              <c:strCache>
                <c:ptCount val="1"/>
                <c:pt idx="0">
                  <c:v>Insertion Sort – Teórico O(N^2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Planilha1!$E$10:$E$13</c:f>
              <c:strCache>
                <c:ptCount val="4"/>
                <c:pt idx="0">
                  <c:v>1.000.000</c:v>
                </c:pt>
                <c:pt idx="1">
                  <c:v>100.000.000</c:v>
                </c:pt>
                <c:pt idx="2">
                  <c:v>10.000.000.000</c:v>
                </c:pt>
                <c:pt idx="3">
                  <c:v>40.000.000.000</c:v>
                </c:pt>
              </c:strCache>
            </c:strRef>
          </c:xVal>
          <c:yVal>
            <c:numRef>
              <c:f>Planilha1!$B$10:$B$13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6A-41F6-AEC1-945D078A29A3}"/>
            </c:ext>
          </c:extLst>
        </c:ser>
        <c:ser>
          <c:idx val="3"/>
          <c:order val="3"/>
          <c:tx>
            <c:strRef>
              <c:f>Planilha1!$F$9</c:f>
              <c:strCache>
                <c:ptCount val="1"/>
                <c:pt idx="0">
                  <c:v>Merge Sort – Medido (Média)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Planilha1!$F$10:$F$13</c:f>
              <c:strCache>
                <c:ptCount val="4"/>
                <c:pt idx="0">
                  <c:v>8.713</c:v>
                </c:pt>
                <c:pt idx="1">
                  <c:v>120.52</c:v>
                </c:pt>
                <c:pt idx="2">
                  <c:v>1.536.328</c:v>
                </c:pt>
                <c:pt idx="3">
                  <c:v>1.536.328</c:v>
                </c:pt>
              </c:strCache>
            </c:strRef>
          </c:xVal>
          <c:yVal>
            <c:numRef>
              <c:f>Planilha1!$B$10:$B$13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6A-41F6-AEC1-945D078A29A3}"/>
            </c:ext>
          </c:extLst>
        </c:ser>
        <c:ser>
          <c:idx val="4"/>
          <c:order val="4"/>
          <c:tx>
            <c:strRef>
              <c:f>Planilha1!$G$9</c:f>
              <c:strCache>
                <c:ptCount val="1"/>
                <c:pt idx="0">
                  <c:v>Merge Sort – Medido (DV)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Planilha1!$G$10:$G$13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Planilha1!$B$10:$B$13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6A-41F6-AEC1-945D078A29A3}"/>
            </c:ext>
          </c:extLst>
        </c:ser>
        <c:ser>
          <c:idx val="5"/>
          <c:order val="5"/>
          <c:tx>
            <c:strRef>
              <c:f>Planilha1!$H$9</c:f>
              <c:strCache>
                <c:ptCount val="1"/>
                <c:pt idx="0">
                  <c:v>Merge Sort – Teórico O(N log 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Planilha1!$H$10:$H$13</c:f>
              <c:strCache>
                <c:ptCount val="4"/>
                <c:pt idx="0">
                  <c:v>9.965</c:v>
                </c:pt>
                <c:pt idx="1">
                  <c:v>132.877</c:v>
                </c:pt>
                <c:pt idx="2">
                  <c:v>1.660.964</c:v>
                </c:pt>
                <c:pt idx="3">
                  <c:v>3.521.928</c:v>
                </c:pt>
              </c:strCache>
            </c:strRef>
          </c:xVal>
          <c:yVal>
            <c:numRef>
              <c:f>Planilha1!$B$10:$B$13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6A-41F6-AEC1-945D078A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96048"/>
        <c:axId val="598096408"/>
      </c:scatterChart>
      <c:valAx>
        <c:axId val="5980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096408"/>
        <c:crosses val="autoZero"/>
        <c:crossBetween val="midCat"/>
      </c:valAx>
      <c:valAx>
        <c:axId val="5980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09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16</xdr:row>
      <xdr:rowOff>90487</xdr:rowOff>
    </xdr:from>
    <xdr:to>
      <xdr:col>4</xdr:col>
      <xdr:colOff>604837</xdr:colOff>
      <xdr:row>30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77E647-69AD-A17C-075D-DAEE4BD5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1471612</xdr:colOff>
      <xdr:row>16</xdr:row>
      <xdr:rowOff>14287</xdr:rowOff>
    </xdr:from>
    <xdr:to>
      <xdr:col>7</xdr:col>
      <xdr:colOff>490537</xdr:colOff>
      <xdr:row>30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3D9C8D-912D-0489-0575-7AD16EAF9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654B-A60B-490F-8E05-C730D04A025D}">
  <dimension ref="B1:H13"/>
  <sheetViews>
    <sheetView tabSelected="1" workbookViewId="0">
      <selection activeCell="G34" sqref="G34"/>
    </sheetView>
  </sheetViews>
  <sheetFormatPr defaultRowHeight="15" x14ac:dyDescent="0.25"/>
  <cols>
    <col min="2" max="2" width="15" customWidth="1"/>
    <col min="3" max="3" width="32" customWidth="1"/>
    <col min="4" max="4" width="29.5703125" customWidth="1"/>
    <col min="5" max="5" width="30" customWidth="1"/>
    <col min="6" max="6" width="29.28515625" customWidth="1"/>
    <col min="7" max="7" width="24" customWidth="1"/>
    <col min="8" max="8" width="28.140625" customWidth="1"/>
  </cols>
  <sheetData>
    <row r="1" spans="2:8" x14ac:dyDescent="0.25">
      <c r="B1" t="s">
        <v>5</v>
      </c>
    </row>
    <row r="2" spans="2:8" ht="28.5" customHeight="1" x14ac:dyDescent="0.2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</row>
    <row r="3" spans="2:8" x14ac:dyDescent="0.25">
      <c r="B3" s="1">
        <v>1000</v>
      </c>
      <c r="C3" s="1">
        <v>1.944E-3</v>
      </c>
      <c r="D3" s="1">
        <v>2.368E-5</v>
      </c>
      <c r="E3" s="1">
        <v>6.1700000000000004E-4</v>
      </c>
      <c r="F3" s="1">
        <v>1.72E-6</v>
      </c>
    </row>
    <row r="4" spans="2:8" x14ac:dyDescent="0.25">
      <c r="B4" s="1">
        <v>10000</v>
      </c>
      <c r="C4" s="1">
        <v>0.19878499999999999</v>
      </c>
      <c r="D4" s="1">
        <v>5.2652999999999999E-4</v>
      </c>
      <c r="E4" s="1">
        <v>9.0600000000000001E-4</v>
      </c>
      <c r="F4" s="1">
        <v>1.8899999999999999E-6</v>
      </c>
    </row>
    <row r="5" spans="2:8" x14ac:dyDescent="0.25">
      <c r="B5" s="1">
        <v>100000</v>
      </c>
      <c r="C5" s="1">
        <v>20.054304999999999</v>
      </c>
      <c r="D5" s="1">
        <v>1.7872140000000002E-2</v>
      </c>
      <c r="E5" s="1">
        <v>8.0751000000000003E-2</v>
      </c>
      <c r="F5" s="1">
        <v>3.1860000000000003E-5</v>
      </c>
    </row>
    <row r="6" spans="2:8" x14ac:dyDescent="0.25">
      <c r="B6" s="1">
        <v>200000</v>
      </c>
      <c r="C6" s="1">
        <v>81.088539999999995</v>
      </c>
      <c r="D6" s="1">
        <v>5.013666E-2</v>
      </c>
      <c r="E6" s="1">
        <v>0.16975499999999999</v>
      </c>
      <c r="F6" s="1">
        <v>3.1869999999999998E-5</v>
      </c>
    </row>
    <row r="8" spans="2:8" x14ac:dyDescent="0.25">
      <c r="B8" t="s">
        <v>6</v>
      </c>
    </row>
    <row r="9" spans="2:8" x14ac:dyDescent="0.25">
      <c r="B9" s="4" t="s">
        <v>0</v>
      </c>
      <c r="C9" s="1" t="s">
        <v>18</v>
      </c>
      <c r="D9" s="1" t="s">
        <v>17</v>
      </c>
      <c r="E9" s="1" t="s">
        <v>19</v>
      </c>
      <c r="F9" s="1" t="s">
        <v>20</v>
      </c>
      <c r="G9" s="1" t="s">
        <v>21</v>
      </c>
      <c r="H9" s="1" t="s">
        <v>22</v>
      </c>
    </row>
    <row r="10" spans="2:8" x14ac:dyDescent="0.25">
      <c r="B10" s="4">
        <v>1000</v>
      </c>
      <c r="C10" s="4">
        <v>246.709</v>
      </c>
      <c r="D10" s="4">
        <v>0</v>
      </c>
      <c r="E10" s="4" t="s">
        <v>10</v>
      </c>
      <c r="F10" s="4">
        <v>8.7129999999999992</v>
      </c>
      <c r="G10" s="4">
        <v>0</v>
      </c>
      <c r="H10" s="5">
        <v>9.9649999999999999</v>
      </c>
    </row>
    <row r="11" spans="2:8" x14ac:dyDescent="0.25">
      <c r="B11" s="4">
        <v>10000</v>
      </c>
      <c r="C11" s="4" t="s">
        <v>7</v>
      </c>
      <c r="D11" s="4">
        <v>0</v>
      </c>
      <c r="E11" s="4" t="s">
        <v>11</v>
      </c>
      <c r="F11" s="4">
        <v>120.52</v>
      </c>
      <c r="G11" s="4">
        <v>0</v>
      </c>
      <c r="H11" s="5">
        <v>132.87700000000001</v>
      </c>
    </row>
    <row r="12" spans="2:8" x14ac:dyDescent="0.25">
      <c r="B12" s="4">
        <v>100000</v>
      </c>
      <c r="C12" s="4" t="s">
        <v>8</v>
      </c>
      <c r="D12" s="4">
        <v>0</v>
      </c>
      <c r="E12" s="4" t="s">
        <v>12</v>
      </c>
      <c r="F12" s="4" t="s">
        <v>14</v>
      </c>
      <c r="G12" s="4">
        <v>0</v>
      </c>
      <c r="H12" s="5" t="s">
        <v>15</v>
      </c>
    </row>
    <row r="13" spans="2:8" x14ac:dyDescent="0.25">
      <c r="B13" s="4">
        <v>200000</v>
      </c>
      <c r="C13" s="4" t="s">
        <v>9</v>
      </c>
      <c r="D13" s="4">
        <v>0</v>
      </c>
      <c r="E13" s="4" t="s">
        <v>13</v>
      </c>
      <c r="F13" s="4" t="s">
        <v>14</v>
      </c>
      <c r="G13" s="4">
        <v>0</v>
      </c>
      <c r="H13" s="5" t="s">
        <v>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Carlota Michelle</dc:creator>
  <cp:lastModifiedBy>Carlota Michelle</cp:lastModifiedBy>
  <dcterms:created xsi:type="dcterms:W3CDTF">2024-05-26T21:13:33Z</dcterms:created>
  <dcterms:modified xsi:type="dcterms:W3CDTF">2024-05-27T00:55:05Z</dcterms:modified>
</cp:coreProperties>
</file>