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2" sheetId="2" r:id="rId4"/>
    <sheet state="visible" name="Sheet3" sheetId="3" r:id="rId5"/>
    <sheet state="visible" name="Sheet7" sheetId="4" r:id="rId6"/>
    <sheet state="visible" name="Sheet4" sheetId="5" r:id="rId7"/>
    <sheet state="visible" name="Model Design for paper" sheetId="6" r:id="rId8"/>
    <sheet state="visible" name="Sheet9" sheetId="7" r:id="rId9"/>
    <sheet state="visible" name="LatexKitSettings" sheetId="8" r:id="rId10"/>
    <sheet state="visible" name="Required data" sheetId="9" r:id="rId11"/>
    <sheet state="visible" name="Model Mined Data" sheetId="10" r:id="rId12"/>
    <sheet state="visible" name="Final paper model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K33">
      <text>
        <t xml:space="preserve">This one is not counting correctly
	-Amr Ahmed</t>
      </text>
    </comment>
    <comment authorId="0" ref="E57">
      <text>
        <t xml:space="preserve">Purple: Really only useful for open source and therefore not considered into detail.
	-Yannick Mijsters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General Settings below</t>
      </text>
    </comment>
    <comment authorId="0" ref="B1">
      <text>
        <t xml:space="preserve">Version
Used to detect settings sheet generated by an older version. In that case </t>
      </text>
    </comment>
    <comment authorId="0" ref="A2">
      <text>
        <t xml:space="preserve">Named Ranges that identify ranges to be exported as Latex tabular should end like this.
Possible values:
.&lt;Any string&gt;
Note: The dot, ".", is imperative!</t>
      </text>
    </comment>
    <comment authorId="0" ref="A3">
      <text>
        <t xml:space="preserve">Named Ranges that identify ranges to be exported as Data text files should end like this.
Possible values:
.&lt;Any string&gt;
Note: The dot, ".", is imperative!</t>
      </text>
    </comment>
    <comment authorId="0" ref="A4">
      <text>
        <t xml:space="preserve">When exporting a single tabular or data use the user settings if the selected range matches any of the Named Ranges in the Settings Sheet.
This may slow down the export so you can disable it here.
Possible values:
TRUE - Use user settings when available.
FALSE - Just export using default settings and prompt for output file path.</t>
      </text>
    </comment>
    <comment authorId="0" ref="A5">
      <text>
        <t xml:space="preserve">Settings for each range to be exported as Latex tabular.</t>
      </text>
    </comment>
    <comment authorId="0" ref="B6">
      <text>
        <t xml:space="preserve">UNIX like folder path in your Drive.
Valid paths:
"/" - Drive root
"./" - This spreadsheet folder
."../" - Parent folder of this spreadsheet folder
Note: new folders are created if do not exist.</t>
      </text>
    </comment>
    <comment authorId="0" ref="C6">
      <text>
        <t xml:space="preserve">Output text file extension.
Hint: using ".txt" makes it possible to open the file directly in the Drive.</t>
      </text>
    </comment>
    <comment authorId="0" ref="D6">
      <text>
        <t xml:space="preserve">Produce different styles of table, existing templates are:
Horizon
      _____
      _____
Barcode
      |    |    |
      |    |    |
      |    |    |
Grid
     ______
     |_|_|_|_|
     |_|_|_|_|
     |_|_|_|_|
Manual
Manually control your table by adding a column to the right of a Named Range with the explicit commands to use e.g. (\hline). Note: If you want the command to appear before the first line, you have to insert it on the row above the your range.</t>
      </text>
    </comment>
    <comment authorId="0" ref="E6">
      <text>
        <t xml:space="preserve">Aditional option for each template choosen. Change this value to some integer X to customize the template:
Horizon &amp; Barcode: Add an additional horizontal line below row X
Grid: Set X to 0 to remove the outer border</t>
      </text>
    </comment>
    <comment authorId="0" ref="F6">
      <text>
        <t xml:space="preserve">Setting this field to TRUE includes a small space below and above each horizontal line, useful when you have exponents or indices in your table, as this tend to overlap with the lines.</t>
      </text>
    </comment>
    <comment authorId="0" ref="G6">
      <text>
        <t xml:space="preserve">Special latex characters that you want to get printed,
e.g. to escape all special latex characters "&amp;%$#_{}~^\".</t>
      </text>
    </comment>
    <comment authorId="0" ref="A7">
      <text>
        <t xml:space="preserve">This is the default settings for a tabular.
Each new Named Range will assume this values.</t>
      </text>
    </comment>
    <comment authorId="0" ref="A8">
      <text>
        <t xml:space="preserve">Settings for each range to be exported as Data text file.</t>
      </text>
    </comment>
    <comment authorId="0" ref="B9">
      <text>
        <t xml:space="preserve">UNIX like folder path in your Drive.
Valid paths (comarination may be used):
/ - Drive root
./ - This spreadsheet folder
../ - Parent folder of this spreadsheet folder
Note: new folders are created if do not exist.</t>
      </text>
    </comment>
    <comment authorId="0" ref="C9">
      <text>
        <t xml:space="preserve">Output text file extension.
Hint: using ".txt" makes it possible to open the file directly in the Drive.</t>
      </text>
    </comment>
    <comment authorId="0" ref="D9">
      <text>
        <t xml:space="preserve">Choose to export with full numbers precision or just the displayed values.
Possible values:
TRUE
FALSE.</t>
      </text>
    </comment>
    <comment authorId="0" ref="E9">
      <text>
        <t xml:space="preserve">The character(s) used as data columns separator.
Possible values:
space
tab - a.k.a. "\t"
enter - a.k.a. "\r\n"
LF - a.k.a. "\n"
CR - a.k.a. "\r"
&lt;Any string&gt;</t>
      </text>
    </comment>
    <comment authorId="0" ref="F9">
      <text>
        <t xml:space="preserve">Optionally swamp or omit columns in the corresponding range.
Possible values:
FALSE - do nothing
cX[cY...] - e.g. "c1c3c1c4" will only output columns 1,3,1 and 4 in this order. Column counting in the Named Range starts with '1'.</t>
      </text>
    </comment>
    <comment authorId="0" ref="A10">
      <text>
        <t xml:space="preserve">This is the default settings for a Data.
Each new Named Range will assume this values.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7">
      <text>
        <t xml:space="preserve">Should fix this. The search term is not good. Need to be iOS and then manually filter for mentions of the operating system.
	-Yannick Mijsters</t>
      </text>
    </comment>
  </commentList>
</comments>
</file>

<file path=xl/sharedStrings.xml><?xml version="1.0" encoding="utf-8"?>
<sst xmlns="http://schemas.openxmlformats.org/spreadsheetml/2006/main" count="1632" uniqueCount="781">
  <si>
    <t>Model</t>
  </si>
  <si>
    <t>Assistant</t>
  </si>
  <si>
    <t>Model column</t>
  </si>
  <si>
    <t>Model row</t>
  </si>
  <si>
    <t>Metric</t>
  </si>
  <si>
    <t>Partners</t>
  </si>
  <si>
    <t>Metrics</t>
  </si>
  <si>
    <t>EBIT/total assets*</t>
  </si>
  <si>
    <t>Total revenue/ total assets*</t>
  </si>
  <si>
    <t>Liquidity*</t>
  </si>
  <si>
    <t>Solvency*</t>
  </si>
  <si>
    <t>If metric goes down/up for super-ecosystem, then will it for the ecosystem?</t>
  </si>
  <si>
    <t>Retained earnings/total assets*</t>
  </si>
  <si>
    <t>Total asset growth* (%)</t>
  </si>
  <si>
    <t>Working capital/total assets*</t>
  </si>
  <si>
    <t>Number of partnerships</t>
  </si>
  <si>
    <t>Visibility in the market</t>
  </si>
  <si>
    <t>Metric considerations</t>
  </si>
  <si>
    <t>Covariance with market</t>
  </si>
  <si>
    <t>Google Assistant</t>
  </si>
  <si>
    <t>Data sources</t>
  </si>
  <si>
    <t>Data</t>
  </si>
  <si>
    <t>If metric goes down/up for super-ecosystem, then will the health of the ecosystem be influenced?</t>
  </si>
  <si>
    <t>S. Jansen OSEHO</t>
  </si>
  <si>
    <t>Pandora</t>
  </si>
  <si>
    <t>Reasoning</t>
  </si>
  <si>
    <t>Todo</t>
  </si>
  <si>
    <t>Google</t>
  </si>
  <si>
    <t>Tunein</t>
  </si>
  <si>
    <t>Huff Post</t>
  </si>
  <si>
    <t>NPR</t>
  </si>
  <si>
    <t>CNN</t>
  </si>
  <si>
    <t>WSJ</t>
  </si>
  <si>
    <t>Wemo</t>
  </si>
  <si>
    <t>Honeywell</t>
  </si>
  <si>
    <t>Explanations</t>
  </si>
  <si>
    <t>Phillips</t>
  </si>
  <si>
    <t>Akinator</t>
  </si>
  <si>
    <t>SongPop</t>
  </si>
  <si>
    <t>MadLibs</t>
  </si>
  <si>
    <t>HeadSpace</t>
  </si>
  <si>
    <t>Food network</t>
  </si>
  <si>
    <t>iHeartSpace</t>
  </si>
  <si>
    <t>Siri</t>
  </si>
  <si>
    <t>Suggestion</t>
  </si>
  <si>
    <t>Related literature</t>
  </si>
  <si>
    <t>Alexa</t>
  </si>
  <si>
    <t>Impacted by the super-ecosystem</t>
  </si>
  <si>
    <t>Yelp</t>
  </si>
  <si>
    <t>Uber</t>
  </si>
  <si>
    <t>Streaksw</t>
  </si>
  <si>
    <t>OpenTable</t>
  </si>
  <si>
    <t>Things 3</t>
  </si>
  <si>
    <t>Lyft</t>
  </si>
  <si>
    <t>Productivity</t>
  </si>
  <si>
    <t>Todoist</t>
  </si>
  <si>
    <t>Qapital</t>
  </si>
  <si>
    <t>Venmo</t>
  </si>
  <si>
    <t>Evernote</t>
  </si>
  <si>
    <t>Canva</t>
  </si>
  <si>
    <t>Cash</t>
  </si>
  <si>
    <t>Nike Run</t>
  </si>
  <si>
    <t>Impacted of super-ecosystem in the same company</t>
  </si>
  <si>
    <t>Robinhood!</t>
  </si>
  <si>
    <t>AnyList</t>
  </si>
  <si>
    <t>Runtastic</t>
  </si>
  <si>
    <t>Zenly</t>
  </si>
  <si>
    <t>Fancy</t>
  </si>
  <si>
    <t>Network</t>
  </si>
  <si>
    <t>Gaia</t>
  </si>
  <si>
    <t>MeisterTask</t>
  </si>
  <si>
    <t>Runmeter</t>
  </si>
  <si>
    <t>New related projects</t>
  </si>
  <si>
    <t>Voxer</t>
  </si>
  <si>
    <t>OmniFocus</t>
  </si>
  <si>
    <t>Aaptiv</t>
  </si>
  <si>
    <t>Pocket Yoga</t>
  </si>
  <si>
    <t>Impact of super-ecosystem of other company</t>
  </si>
  <si>
    <t>PayPal</t>
  </si>
  <si>
    <t>Interpretation of data</t>
  </si>
  <si>
    <t>Skype</t>
  </si>
  <si>
    <t>Workouts++</t>
  </si>
  <si>
    <t>Airmail</t>
  </si>
  <si>
    <t>Not necessarily --&gt; More superecosystem projects does not mean more ecosystem projects</t>
  </si>
  <si>
    <t>Viber</t>
  </si>
  <si>
    <t xml:space="preserve">Zoho </t>
  </si>
  <si>
    <t>Grab</t>
  </si>
  <si>
    <t>Picniic</t>
  </si>
  <si>
    <t>Pedometer</t>
  </si>
  <si>
    <t>Whatsapp</t>
  </si>
  <si>
    <t>App in the Air</t>
  </si>
  <si>
    <t>Facebook</t>
  </si>
  <si>
    <t>ShutterStock</t>
  </si>
  <si>
    <t>Define projects; Define Related; Find over time period</t>
  </si>
  <si>
    <t>Alexa* http://smarthome.reviewed.com/features/everything-that-works-with-amazon-echo-alexa</t>
  </si>
  <si>
    <t>Spotify</t>
  </si>
  <si>
    <t>Capital One Bank</t>
  </si>
  <si>
    <t>No, because these projects can be in an entire different part of the super-ecosystem</t>
  </si>
  <si>
    <t>IFTTT</t>
  </si>
  <si>
    <t>Downloads of new projects</t>
  </si>
  <si>
    <t>Domino's</t>
  </si>
  <si>
    <t>Not necessarily--&gt; More superecosystem project downloads does not mean more ecosystem project downloads</t>
  </si>
  <si>
    <t>USA TODAY</t>
  </si>
  <si>
    <t>No, because these downloads can be in an entire different part of the super-ecosystem</t>
  </si>
  <si>
    <t>Added knowledge about ecosystem</t>
  </si>
  <si>
    <t>Yes, more knowledge of the super-ecosystem often can be used by developers of the ecosystem thus improvement of the metric</t>
  </si>
  <si>
    <t>1-800-flowers.com</t>
  </si>
  <si>
    <t>Determine all apps released in the respective AppStore of that platform in the last 90 days?</t>
  </si>
  <si>
    <t>Yes because there is more knowledge from the super-ecosystem for developers in the ecosystem to be used</t>
  </si>
  <si>
    <t>kayak</t>
  </si>
  <si>
    <t>HomeAdvisor</t>
  </si>
  <si>
    <t>KidsMD</t>
  </si>
  <si>
    <t>OurGroceries</t>
  </si>
  <si>
    <t>iHeartRadio</t>
  </si>
  <si>
    <t>TuneIn</t>
  </si>
  <si>
    <t>Amazon Prime</t>
  </si>
  <si>
    <t>Microsoft</t>
  </si>
  <si>
    <t>Events</t>
  </si>
  <si>
    <t>No, events can be about something else in the super-ecosystem</t>
  </si>
  <si>
    <t>Yes because developers can learn more about the super-ecosystem at these events which can be used in the ecosystem</t>
  </si>
  <si>
    <t>Project</t>
  </si>
  <si>
    <t>KLOC/time period added</t>
  </si>
  <si>
    <t>Projects on Github, DEFINE RELATED; in 3 months</t>
  </si>
  <si>
    <t>No, more code to super does not mean more code in ecosystem</t>
  </si>
  <si>
    <t>Yes, more code added in a time frame means the super-ecoosystem is active, which is important for the health of the  ecosystem</t>
  </si>
  <si>
    <t>New tickets</t>
  </si>
  <si>
    <t>Github</t>
  </si>
  <si>
    <t>New downloads</t>
  </si>
  <si>
    <t>The super-ecosystem is probably very important for the number of new related projects. As the projects have to be developed as apps in the super-ecosystem</t>
  </si>
  <si>
    <t>Same company operating the super-ecosystem enables more quality and ease of integration of the requirements in the sub-ecosystem for the super-ecosystems</t>
  </si>
  <si>
    <t>No, more downloads super does not mean more downloads subecosystem</t>
  </si>
  <si>
    <t>Yes, more downloads super means more visibility and potential users for the ecosystem</t>
  </si>
  <si>
    <t>Knowledge and artifact creation</t>
  </si>
  <si>
    <t>Define new; Find over time period</t>
  </si>
  <si>
    <t>Determine all downloads of apps released in the respective AppStore of that platform in the last 90 days?</t>
  </si>
  <si>
    <t>Yes these artifacts can be used in the ecosystem increasing it's health</t>
  </si>
  <si>
    <t>Projects on Github, Downloads of these projects on github; in 3 months</t>
  </si>
  <si>
    <t>Mailing list responsiveness</t>
  </si>
  <si>
    <t>Yes, more responses is also useful for developers in ecosystem</t>
  </si>
  <si>
    <t>Yes if there are more answers to questions from developers in the super health increases too</t>
  </si>
  <si>
    <t xml:space="preserve">Interesting difference! As GA and Siri Apps can be downloaded from the main appstores on devices and Alexa has its own AppStore installed in the app. </t>
  </si>
  <si>
    <t>Bug-fix time</t>
  </si>
  <si>
    <t xml:space="preserve">Downloads may be increased by an application in a superecosystem of the same company as they can promote this applications. </t>
  </si>
  <si>
    <t>Yes, quick bug-fix time super increases bug-fix time subecosystem</t>
  </si>
  <si>
    <t>Yes if big fix time changes for super it does for ecosystem so it impacts health</t>
  </si>
  <si>
    <t>Define Knowledge; Find over time period</t>
  </si>
  <si>
    <t>Spin-offs and forks</t>
  </si>
  <si>
    <t>Use TakeBackMachine to determine the pages added to documentation over the last 90 days (or year if the result is too small)</t>
  </si>
  <si>
    <t>Not necessarily, more spin-offs super does not mean more spin-offs ecosystem</t>
  </si>
  <si>
    <t>?</t>
  </si>
  <si>
    <t>Answered questions on Stack Overflow over 3 months? | Blog posts over 3 months?</t>
  </si>
  <si>
    <t>New partnerships</t>
  </si>
  <si>
    <t>Not necessarily, more partners super does not mean more partners ecosystem</t>
  </si>
  <si>
    <t>https://developers.google.com/assistant/sdk/</t>
  </si>
  <si>
    <t>No not necessarily the number of partnerships in super does not directly impact health in  ecosystem</t>
  </si>
  <si>
    <t>https://developer.amazon.com/alexa-skills-kit</t>
  </si>
  <si>
    <t xml:space="preserve">New patents </t>
  </si>
  <si>
    <t>https://developer.apple.com/sirikit/</t>
  </si>
  <si>
    <t>No more patents super-ecosystem does not mean more patents ecosystem</t>
  </si>
  <si>
    <t xml:space="preserve"> </t>
  </si>
  <si>
    <t>Yes, more patents super-ecosystem can also be used by the ecosystem</t>
  </si>
  <si>
    <t>Usage</t>
  </si>
  <si>
    <t>The knowledge added to a sub-ecosystem is probably not connected to the super-ecosystem. Especially as we are not talking about Open Source, most knowledge will be added by the operating companies anyway.</t>
  </si>
  <si>
    <t>No, more usage super-ecosystem does not increase usage ecosystem</t>
  </si>
  <si>
    <t>Yes and no, if there is more usage then it is more likely the ecosystem is used, but its not a guarantee</t>
  </si>
  <si>
    <t>Define event (?); Find over time period, Define when an event is on one of these applications</t>
  </si>
  <si>
    <t>Robustness</t>
  </si>
  <si>
    <t>Events organized over the last year</t>
  </si>
  <si>
    <t>-</t>
  </si>
  <si>
    <t>https://www.meetup.com/find/events</t>
  </si>
  <si>
    <t>The number of events is also not effected by the super-ecosystem, as we are specifically looking at events around the sub-ecosystem</t>
  </si>
  <si>
    <t>Total number of active projects</t>
  </si>
  <si>
    <t>No, more active projects in super-ecosystem does not necessarily mean more projects in ecosystem</t>
  </si>
  <si>
    <t>yes, if the number of projects in super increases then it means more tools are available in the Ecosystem</t>
  </si>
  <si>
    <t>Project connectedness/Cohesion</t>
  </si>
  <si>
    <t xml:space="preserve">Likely, if overall connectedness super changes that ecosystem changes too, but not necessarily as changes can also be in a different part of the super </t>
  </si>
  <si>
    <t>Not possible</t>
  </si>
  <si>
    <t>not necessarily</t>
  </si>
  <si>
    <t>Core network consistency</t>
  </si>
  <si>
    <t>Outbound links to other SECOs</t>
  </si>
  <si>
    <t>Not necessarily, the links can come from different part of super</t>
  </si>
  <si>
    <t>Can we check this on their websites? | Determine period of time</t>
  </si>
  <si>
    <t>Not really, however, more outbound links in the super means more connections to the super means more visibility for the ecosystem</t>
  </si>
  <si>
    <t>Number of tickets submitted to the companies | Maybe ask them about this?</t>
  </si>
  <si>
    <t>Switching costs to other SECOs</t>
  </si>
  <si>
    <t>Likely, if the switching cost increases for the super-ecosystem it most likely does for the ecosystem except for switching to another ecosystem inside the same super</t>
  </si>
  <si>
    <t>It already influence the variable directly, so yes.</t>
  </si>
  <si>
    <t>Define download of the assistant | Determine period of time</t>
  </si>
  <si>
    <t>We coud look at Android and iOS install numbers and downloads of the apps</t>
  </si>
  <si>
    <t>Partnerships and embeddedness</t>
  </si>
  <si>
    <t>AppStore/Play</t>
  </si>
  <si>
    <t>Partnerships and embeddedness of the super-ecosystem does not mean partnerships and embeddedness for the ecosystem</t>
  </si>
  <si>
    <t>No necessarily directly increases healht</t>
  </si>
  <si>
    <t>Define knowledge; Define artifact | Determiine period of time</t>
  </si>
  <si>
    <t>Organizational maturity</t>
  </si>
  <si>
    <t>Number of pages of SDK documentation?</t>
  </si>
  <si>
    <t>No maturity of super does not say anything about maturity sub</t>
  </si>
  <si>
    <t>Maturity of super increases health of the ecosystem as a major super means more structure for developers and users inside super and therefore inside the ecosystem</t>
  </si>
  <si>
    <t>Commercial patronage</t>
  </si>
  <si>
    <t>No, obviously</t>
  </si>
  <si>
    <t>No</t>
  </si>
  <si>
    <t>Capital contributions and donations</t>
  </si>
  <si>
    <t>Contributor satisfaction</t>
  </si>
  <si>
    <t>No, if contributors are satisfied with the super that does not mean that they are satisfied with the ecosystem</t>
  </si>
  <si>
    <t>Define bug</t>
  </si>
  <si>
    <t>We could make a bug report for each platform and see the response time</t>
  </si>
  <si>
    <t>Define forks</t>
  </si>
  <si>
    <t>We could change this to the update rate | How often are these apps updated</t>
  </si>
  <si>
    <t>Probably not, just dissatisfaction means less healthy super means less healthy ecosystem</t>
  </si>
  <si>
    <t>Activecontributors</t>
  </si>
  <si>
    <t>Contributor ratings and reputation</t>
  </si>
  <si>
    <t>Define partnership</t>
  </si>
  <si>
    <t>No clue</t>
  </si>
  <si>
    <t>Multi-­‐homers</t>
  </si>
  <si>
    <t>https://support.google.com/googlehome/table/7401014?hl=en</t>
  </si>
  <si>
    <t>Contributor connectedness</t>
  </si>
  <si>
    <t>Define patents</t>
  </si>
  <si>
    <t>Interest: Page views, search statistics</t>
  </si>
  <si>
    <t>Look at Google Patents?</t>
  </si>
  <si>
    <t>Google Patents / https://www.uspto.gov/</t>
  </si>
  <si>
    <t>Interest means more users/partners etc. means healthier ecosystem, but isnt this just because super is healthier? (I think no, because interest means more interest in super but that doesn't necessarily effect the ecosystem)</t>
  </si>
  <si>
    <t>Market share</t>
  </si>
  <si>
    <t>Not effected</t>
  </si>
  <si>
    <t>Define usage</t>
  </si>
  <si>
    <t>idk?</t>
  </si>
  <si>
    <t>no</t>
  </si>
  <si>
    <t>Market share means more users/partners etc. means healthier ecosystem, but isnt this just because super is healthier?(I think no, because interest means more interest in super but that doesn't necessarily effect the ecosystem)</t>
  </si>
  <si>
    <t>Switching costs to alternatives</t>
  </si>
  <si>
    <t>Define active; Define project (Same as D2)</t>
  </si>
  <si>
    <t>Number of apps updated in the last 3 months, 6 months, year</t>
  </si>
  <si>
    <t>Number of projects with anything added or removed in the last year on github</t>
  </si>
  <si>
    <t>https://stackoverflow.com/</t>
  </si>
  <si>
    <t>Yes</t>
  </si>
  <si>
    <t>This definitely is effected by the super-ecosystem, similar as discussed for new related projects is the number of active projects impacted by the quality and usability and tools supplied in the super ecosystem, therefore, the ecosystem is effected by that significantly</t>
  </si>
  <si>
    <t>Same as with new related projects; companies that own the super-ecosystem can create tools for easy integration, while this may be harder for competiting companies, therefore, number of projects should be higher</t>
  </si>
  <si>
    <t>User loyalty and usage</t>
  </si>
  <si>
    <t>Loyalty and usage means more users/partners etc. means healthier ecosystem, but isnt this just because super is healthier?(I think no, because interest means more interest in super but that doesn't necessarily effect the ecosystem)</t>
  </si>
  <si>
    <t>Define connectedness</t>
  </si>
  <si>
    <t>User satisfaction or ratings</t>
  </si>
  <si>
    <t>This would be nice to research: Number of projects on github that are connected with other projects part of the ecosystem</t>
  </si>
  <si>
    <t>Satisfaction means more users/partners etc. means healthier ecosystem, but isnt this just because super is healthier?(I think no, because interest means more interest in super but that doesn't necessarily effect the ecosystem)</t>
  </si>
  <si>
    <t>Artifact quality</t>
  </si>
  <si>
    <t>Mixed, artifacts can probably be used by developers in ecosystem but it does not immediately increase number of artifacts or artifact quality of ecosystem</t>
  </si>
  <si>
    <t>Further research needed</t>
  </si>
  <si>
    <t>Yes, if artifact quality increases for the super than these artifacts can be used by devs increasing health ecosystem</t>
  </si>
  <si>
    <t>Niche creation</t>
  </si>
  <si>
    <t>Define other SECOs</t>
  </si>
  <si>
    <t>Variety in projects</t>
  </si>
  <si>
    <t>Not necessarily, variety of super can be outside ecosystem</t>
  </si>
  <si>
    <t>Maybe, as variety means the super can be used for many things which means more opportunities in ecosystem</t>
  </si>
  <si>
    <t>Analysis of terms of service</t>
  </si>
  <si>
    <t>Variation in contributor type</t>
  </si>
  <si>
    <t>No see above</t>
  </si>
  <si>
    <t>Maybe, as variety means the devs can do many things which means more opportunities in ecosystem</t>
  </si>
  <si>
    <t>Variation in project applications</t>
  </si>
  <si>
    <t>See above</t>
  </si>
  <si>
    <t>Supported natural languages</t>
  </si>
  <si>
    <t>Possibly, if apps are immediately available in other language</t>
  </si>
  <si>
    <t>Define maturity</t>
  </si>
  <si>
    <t>Might be dificult to define organizational maturity as all organizations are very mature</t>
  </si>
  <si>
    <t>Variety in supported technologies</t>
  </si>
  <si>
    <t xml:space="preserve">Business Model Analysis </t>
  </si>
  <si>
    <t>Possibly, if apps are immediately available on other tech</t>
  </si>
  <si>
    <t>Variety in development technologies</t>
  </si>
  <si>
    <t>Possibly, if developement for ecosystem is immediately available on other tech</t>
  </si>
  <si>
    <t>Not really applicable as these are commercial companies that don't need patronage</t>
  </si>
  <si>
    <t>wayback Machine</t>
  </si>
  <si>
    <t>Multiple markets</t>
  </si>
  <si>
    <t>Possibly, if apps are immediately available on other markets</t>
  </si>
  <si>
    <t xml:space="preserve">Business Ecosystem Health </t>
  </si>
  <si>
    <t>Partner Health</t>
  </si>
  <si>
    <t>Define satisfaction</t>
  </si>
  <si>
    <t>Survey this</t>
  </si>
  <si>
    <t>Network health</t>
  </si>
  <si>
    <t>Probably, if super is more visible then ecosystem is immediately also more visible, assuming it is visible</t>
  </si>
  <si>
    <t xml:space="preserve">Surveyable I guess </t>
  </si>
  <si>
    <t xml:space="preserve">Contributor satisfaction in the ecosystem </t>
  </si>
  <si>
    <t>Define contributors</t>
  </si>
  <si>
    <t>Number of employees working on this????</t>
  </si>
  <si>
    <t>Not applicable</t>
  </si>
  <si>
    <t>Selected</t>
  </si>
  <si>
    <t>Define Interest</t>
  </si>
  <si>
    <t>Google Trends for Alexa, Siri and GA</t>
  </si>
  <si>
    <t>Google Trends</t>
  </si>
  <si>
    <t>Interest is only indirectly effected by the super-ecosystem, directly the interest should be based on the ecosystem, interest is only effected by the number of users, which is effected by the super ecosystem.</t>
  </si>
  <si>
    <t>Interest should be independent from the super-ecosystem, as it is mostly dependent on company policy that raises interest, the only positive impact that interest may be from the super-ecosystem is that because it is more used</t>
  </si>
  <si>
    <t>Easy I guess</t>
  </si>
  <si>
    <t>Google Search</t>
  </si>
  <si>
    <t>Gartner</t>
  </si>
  <si>
    <t>Market share is effected by the super ecosystem as a 'automatic install' will result in a bigger market share</t>
  </si>
  <si>
    <t>X</t>
  </si>
  <si>
    <t>The number of installs is probably positively effected in this case, as they can pre-install the application for the ecosytems</t>
  </si>
  <si>
    <t>Define costs | For both customers and developers</t>
  </si>
  <si>
    <t>Weird, as they are not really mutually exclusive</t>
  </si>
  <si>
    <r>
      <t>h</t>
    </r>
    <r>
      <rPr>
        <color rgb="FF000000"/>
      </rPr>
      <t>ttps://store.google.com/</t>
    </r>
  </si>
  <si>
    <t>amazon.com</t>
  </si>
  <si>
    <t>Apple.com</t>
  </si>
  <si>
    <t>Define loyalty, define Uage</t>
  </si>
  <si>
    <t>Surveyable</t>
  </si>
  <si>
    <t>survey</t>
  </si>
  <si>
    <t>Define Rating</t>
  </si>
  <si>
    <t>Rating in apps</t>
  </si>
  <si>
    <t>App shop ratings, online reviews</t>
  </si>
  <si>
    <t>User satisfaction is not effected by the super-ecosystem, as it is about the satisfaction of the current ecosystem</t>
  </si>
  <si>
    <t>Not really impacted by the super-ecosystem.</t>
  </si>
  <si>
    <t>Define artifact, define quality</t>
  </si>
  <si>
    <t>Define Variety</t>
  </si>
  <si>
    <t>IDK, this should be done though</t>
  </si>
  <si>
    <t>Ask Slinger</t>
  </si>
  <si>
    <t>Variety in projects is probably is only effected by the super-ecosystem if it makes exceptions for apps made for its own product, which is not the case in this situation</t>
  </si>
  <si>
    <t>Variety is mostly promoted by the companies themselves, not really by the super-ecosystems again. Unless the super-ecosystems promotes something</t>
  </si>
  <si>
    <t>Difficult for employees</t>
  </si>
  <si>
    <t>Define project applications</t>
  </si>
  <si>
    <t>Number of usecases that can be integrated</t>
  </si>
  <si>
    <t>Compare number of use-cases?</t>
  </si>
  <si>
    <t>This is not effected by the super-ecosystem, unless, again it makes unfair limitations</t>
  </si>
  <si>
    <t>Only by company</t>
  </si>
  <si>
    <t>With regards to documentation</t>
  </si>
  <si>
    <t>Easy</t>
  </si>
  <si>
    <t>Documentation</t>
  </si>
  <si>
    <t>With regards to devices that support it</t>
  </si>
  <si>
    <t>Maybe number of different devices</t>
  </si>
  <si>
    <t>Compare availability and usability on different devices</t>
  </si>
  <si>
    <t xml:space="preserve">With regards to programming language </t>
  </si>
  <si>
    <t>Maybe difficult as they work with API's --&gt; Could look at app development kits</t>
  </si>
  <si>
    <t>Cross platform usage?</t>
  </si>
  <si>
    <t>https://markets.ft.com/data/archive</t>
  </si>
  <si>
    <t>Retrievable from yearly reports</t>
  </si>
  <si>
    <t>Numbers per 31/12/16</t>
  </si>
  <si>
    <t>Total Assets: https://www.gurufocus.com/term/Total+Assets/GOOG/Total-Assets/Alphabet%20Inc/ EBIT: https://www.gurufocus.com/term/EBIT/GOOG/EBIT/Alphabet-Inc</t>
  </si>
  <si>
    <t>EBIT (in millions): 24,274.00 / Total assets (in millions): 167,497.00</t>
  </si>
  <si>
    <t>EBIT (in millions): 4,376.00 / Total assets (in millions):83,402.00</t>
  </si>
  <si>
    <t>EBIT (in millions): 24,705.00 / Total assets (in millions): 331,141.00</t>
  </si>
  <si>
    <r>
      <rPr>
        <b/>
      </rPr>
      <t>Understandability</t>
    </r>
    <r>
      <t>: Is the metric itself understandable and is the boundary at least quite clear.</t>
    </r>
  </si>
  <si>
    <t>Numbers per 31/12/17</t>
  </si>
  <si>
    <t>https://www.marketwatch.com/investing/stock/goog/financials</t>
  </si>
  <si>
    <r>
      <rPr>
        <b/>
      </rPr>
      <t>Availability of data</t>
    </r>
    <r>
      <t>: Is the data findable for an outsider.</t>
    </r>
  </si>
  <si>
    <r>
      <rPr>
        <b/>
      </rPr>
      <t>Long term usage</t>
    </r>
    <r>
      <t>: Can you compare the results of an assesment at one point in time with an assesment later on.</t>
    </r>
  </si>
  <si>
    <r>
      <rPr>
        <b/>
      </rPr>
      <t>Applicable for 'subecosystem inside superecosystem' health</t>
    </r>
    <r>
      <t>: Is this a useful metric to determine the health of a sub-ecosystem inside a super-ecosystem</t>
    </r>
  </si>
  <si>
    <r>
      <rPr>
        <b/>
      </rPr>
      <t>New definition</t>
    </r>
    <r>
      <t>: Does the metric require a new (clearer) definition</t>
    </r>
  </si>
  <si>
    <r>
      <t xml:space="preserve">Part of the model: </t>
    </r>
    <r>
      <rPr/>
      <t>Will this metric be in our final model (number is number of green fields)</t>
    </r>
  </si>
  <si>
    <t>https://www.marketwatch.com/investing/stock/amzn/financials</t>
  </si>
  <si>
    <t>https://www.marketwatch.com/investing/stock/aapl/financials/balance-sheet</t>
  </si>
  <si>
    <t xml:space="preserve">Agreed by Yannick </t>
  </si>
  <si>
    <t>Agreed by Amr</t>
  </si>
  <si>
    <t>Total Revenue (in millions): 89,730.00 / Total assets (in millions): 167,497.01</t>
  </si>
  <si>
    <t>Agreed by Mihai</t>
  </si>
  <si>
    <t>Health metrics of Super-ecoysstem</t>
  </si>
  <si>
    <t>Total Revenue (in millions): 135,990.00/ Total assets (in millions):83,402.01</t>
  </si>
  <si>
    <t>Total Revenue (in millions): 229,230.00 / Total assets (in millions): 331,141.01</t>
  </si>
  <si>
    <t>Numbers per 31/12/18</t>
  </si>
  <si>
    <t>https://www.stock-analysis-on.net/NASDAQ/Company/Alphabet-Inc/Ratios/Liquidity</t>
  </si>
  <si>
    <t>OSEHO</t>
  </si>
  <si>
    <t>https://www.stock-analysis-on.net/NASDAQ/Company/Amazoncom-Inc/Ratios/Liquidity</t>
  </si>
  <si>
    <t>https://www.stock-analysis-on.net/NASDAQ/Company/Apple-Inc/Ratios/Liquidity</t>
  </si>
  <si>
    <t>Liquidity Ratio:4.22</t>
  </si>
  <si>
    <t>Liquidity Ratio:1.04</t>
  </si>
  <si>
    <t>Liquidity Ratio:1.23</t>
  </si>
  <si>
    <t>Numbers per 31/12/19</t>
  </si>
  <si>
    <t>https://www.stock-analysis-on.net/NASDAQ/Company/Alphabet-Inc/Ratios/Long-term-Debt-and-Solvency</t>
  </si>
  <si>
    <t>https://www.stock-analysis-on.net/NASDAQ/Company/Amazoncom-Inc/Ratios/Long-term-Debt-and-Solvency/Quarterly-Data</t>
  </si>
  <si>
    <t>https://www.stock-analysis-on.net/NASDAQ/Company/Apple-Inc/Ratios/Long-term-Debt-and-Solvency</t>
  </si>
  <si>
    <t>Yes, may be hard to identify usefulness for subecosystem in new definition</t>
  </si>
  <si>
    <t>May be hard to find all knowledge</t>
  </si>
  <si>
    <t>Productivity metrics are over a specific timeframe, so it will most likely be very possible to identify the knowledge added about an ecosystem during the last x months.</t>
  </si>
  <si>
    <t>Yes, when knowledge is useful for the sub-ecosystem, so change to 'added knowledge about ecosystem useful for this subecosystem'</t>
  </si>
  <si>
    <t>Numbers per 31/12/20</t>
  </si>
  <si>
    <t>https://ycharts.com/companies/GOOG/retained_earnings</t>
  </si>
  <si>
    <t>https://ycharts.com/companies/AMZN/retained_earnings</t>
  </si>
  <si>
    <t>added knowledge about ecosystem useful for this subecosystem</t>
  </si>
  <si>
    <t>https://ycharts.com/companies/AAPL/retained_earnings</t>
  </si>
  <si>
    <t>Retained earnings(in millions): 105,130.00 / Total assets (in millions): 167,497.00</t>
  </si>
  <si>
    <t>Retained earnings(in millions): 4,916.00/ Total assets (in millions):83,402.00</t>
  </si>
  <si>
    <t>Retained earnings (in millions): 100,000.00/ Total assets (in millions): 331,141.00</t>
  </si>
  <si>
    <t>Numbers per 31/12/21</t>
  </si>
  <si>
    <t>https://www.marketwatch.com/investing/stock/goog/financials/balance-sheet</t>
  </si>
  <si>
    <t>https://www.marketwatch.com/investing/stock/amzn/financials/balance-sheet</t>
  </si>
  <si>
    <t>Numbers per 31/12/22</t>
  </si>
  <si>
    <t>https://www.macroaxis.com/invest/ratio/GOOG--Working-Capital</t>
  </si>
  <si>
    <t>https://www.macroaxis.com/invest/ratio/AMZN--Working-Capital</t>
  </si>
  <si>
    <t>https://www.macroaxis.com/invest/ratio/AAPL--Working-Capital</t>
  </si>
  <si>
    <t>Working capital (in millions): 88,650.00/ Total assets (in millions): 167,497.00</t>
  </si>
  <si>
    <t>Working capital (in millions): 1,820.00/ Total assets (in millions):83,402.00</t>
  </si>
  <si>
    <t>Working capital (in millions): 27,860.00/ Total assets (in millions): 331,141.00</t>
  </si>
  <si>
    <t>To rate the
visibility of a company in the market, a Google search was done for the company
name and the number of hits were counted. An application was written to
automatically acquire the hit counts for the whole dataset.</t>
  </si>
  <si>
    <t>I am not sure if we have a definition about what knowledge is. We can mark a few things that we can find online like: answered questions on stackoverflow about it. Newly added project on github.</t>
  </si>
  <si>
    <t>Partners were by their characteristics classified into species. We first calculated
the proportions of the species in the entire market as a reference point. We also
calculated for each company the proportions of different species that it is related to.
We then calculated the covariance between those the company proportions and the
market proportions.</t>
  </si>
  <si>
    <t>* All numbers taken per 31 dec 2016</t>
  </si>
  <si>
    <t>Yes, events mean engagement with developers/users which makes an ecosystem more healthy, even when the events are not specifically focused on the smaller ecosystem.</t>
  </si>
  <si>
    <t>Events are often easy to find with a quick google search, however, an exhaustive list may be difficult</t>
  </si>
  <si>
    <t>Yes you can definitely gather data for a period, then compare that with the same data a year later, with the small remark that it may differ for different times in the year.</t>
  </si>
  <si>
    <t>Not sure if events on a different field are actually an indicator of an healthier sub-ecosystem. On the one hand allows it developers in the sub-ecosystem to meet others in the super-ecosystem and discuss the super-ecosystem or even the sub-ecosystem.</t>
  </si>
  <si>
    <t>I think events do impact smaller ecosystems. In the events you are aiming to network and expreience the limits of the superecosystem. So, when you find a new niche you can fill it is an opportunity you wouldn't have unless you have been in the event.</t>
  </si>
  <si>
    <t>I also think events impact the smaller ecosystems if the topic is mentioned there. I participated in few developer conferences and all sort of companies participate and sponsor this events. They do it as the people targeted by their product are there.</t>
  </si>
  <si>
    <t>Yes, first of all, lines of code is a clear metric, secondly, more code means more functionalities or better securities, which is both positive for both the super and subecosystem</t>
  </si>
  <si>
    <t>For many commercial super-ecosystem this information may be hard to find, as the software is not open-source</t>
  </si>
  <si>
    <t>Yes, more code means more functionalities or better securities, which is both positive for both the super and subecosystem</t>
  </si>
  <si>
    <t>We can take a look at the public available data and compare it based on that. I saw that Google has a Github account and I think the others too.</t>
  </si>
  <si>
    <t>Tickets may not be used/clearly defined as tickets by some operating companies of ecosystems</t>
  </si>
  <si>
    <t>It may be hard to find the tickets added to a commercial ecosystem</t>
  </si>
  <si>
    <t>Yes if tickets are available then it is easy to compare the new tickets with this number in a later period</t>
  </si>
  <si>
    <t>Tickets indicate developer activeness, however, this may not be in the actual sub-ecosystem</t>
  </si>
  <si>
    <t>Yes, although downloads may be hard to define for an online platform (new users can be a good replacement though)</t>
  </si>
  <si>
    <t>Yes, new downloads is comparable later on</t>
  </si>
  <si>
    <t>Probably, it is easy to see how more downloads/users for the super-ecosystem exposes the sub-ecosystem to more people and therefore positively impacts it health</t>
  </si>
  <si>
    <t>if the super ecosystem is Open Source such as Linux, you can get this information some where, so I would use Yellow, not Red for the metric here. 
Yannick: I agree, but I think they still shouldn't be in the final model, as the model should be accesible for commercial ecosystems.</t>
  </si>
  <si>
    <t>For Siri Apps I have this. We can also look at the sales of Iphones and Android Phones and devices which support Alexa. This sales can be considered as a download.</t>
  </si>
  <si>
    <t>Yes, although the metric may need some closer boundary definition</t>
  </si>
  <si>
    <t>Yes, these artifacts are public and can therefore be scraped. With the minor challenge of identifying when they were created</t>
  </si>
  <si>
    <t>Yes, you can just compare the number of new pages over x period with the same period y time later</t>
  </si>
  <si>
    <t>Yes, especially with the new metric definition, this is metric really impacts the health of the sub-ecosystem</t>
  </si>
  <si>
    <t>Knowledge and artifacts created by the central entity in the super-ecosystem about the super-ecosystem (about something useful for the subecosystem)</t>
  </si>
  <si>
    <t>I think it would be great if we can find some data on this. Any knowledge created about the super-ecosystem affects the sub-echosystem. When you develop an app for Siri for example you will need a lot of things from IOS.
Yannick: Great point!</t>
  </si>
  <si>
    <t>Yes, however, should be more clearly described if number of responses or responsetime is taken into account</t>
  </si>
  <si>
    <t>May be difficult as not all projects have mailing lists</t>
  </si>
  <si>
    <t>Yes both responsetime and number of responses can be compared with a later time</t>
  </si>
  <si>
    <t>This can be useful for developers in the sub-ecosystem</t>
  </si>
  <si>
    <t>Here you are using Yellow, which supports my comment above. This is correct in my opinion, I agree with you</t>
  </si>
  <si>
    <t>Yes, bug fix time is a clear indicator, although it probably should not be taken over a period of time but at a point in time</t>
  </si>
  <si>
    <t>May be hard to find for commercial ecosystem as it is hidden and bugs need to be reported to get this info</t>
  </si>
  <si>
    <t>Yes you can compare this again</t>
  </si>
  <si>
    <t>Yes, bugs impact developers and users in the sub-ecosystem so probably important for the sub-ecosystem health</t>
  </si>
  <si>
    <t>Here it depends on how the teams are organized and if there is a standard policy for bug system.</t>
  </si>
  <si>
    <t>Yes, the number of new paterns in time period x</t>
  </si>
  <si>
    <t>Yes , this is public information, at least in the USA etc.</t>
  </si>
  <si>
    <t>Yes, you can compare the number of new patents in year x or month x easily with the number of new patents in year or month y</t>
  </si>
  <si>
    <t>Yes, more patents for super-ecosystem mean activity on the part of the main operator and it indicates work on new features etc. which can be useful for the subecosystem</t>
  </si>
  <si>
    <t>Usage may be hard to define, is this the number of active users in x period?</t>
  </si>
  <si>
    <t>May be hard to find in commercial platforms</t>
  </si>
  <si>
    <t>Yes, number of active users for super-ecosystem is comparable at several points in time</t>
  </si>
  <si>
    <t>Yes, more active users in the super-ecosystem means more potential users for the sub-ecosystem</t>
  </si>
  <si>
    <t>I disagree about your understanding of this element here. It is about usage, not "users". So, you need to measure the usage. When a persion uses MS Word for 2 hours to produce 1 page this can mean many things, is the program difficult, is the topic he is writing about is difficult.. etc. I think this row is difficilt to measure. Yannick: I agree</t>
  </si>
  <si>
    <t>I agree with you. It is difficult to measure.</t>
  </si>
  <si>
    <t>Yes, altough in some ecosystem it may be a little bit harder to define which projects are in and not in the ecosystem, in general, however, this should be doable. Also active may be difficult however last update may be a good indicator</t>
  </si>
  <si>
    <t>Probably, all active projects are to be displayed somewhere and this place should be scrapeable most of the time</t>
  </si>
  <si>
    <t>Yes, you can definitely compare the number of active project at 2 points in time, with as a challenge that a total number may give a bit of a weird representation, as it can increase with the overall growth of the ecosystem reducing significantly</t>
  </si>
  <si>
    <t>More active projects in the super-ecosystem is a good indicator for its activity, and the activity in the super-ecosystem impacts the health of the sub-ecosystem</t>
  </si>
  <si>
    <t>We can define a few keywords for search on github. Each keyword can be used to search for projects that mention it. This way we can have something. This can be used to define to determine the health of a sub-ecosystem . For example Apple uses XCode and Swift and Siri ecosystem will depend on how active are this developers.
Yannick: First of all, I think you are looking a bit too specific to the smartphone operating system here, this difference may be clear for this ecosystem with apple but this may not be as clear for many other ecosystems. Additionally, I think looking at specifically github for example may give in general a bad overview. As Android itself is Open Source it is likely that many Android projects are also Open Source and on Github, however, this may not be the case for Apple projects as Apple itself is less 'open', while Apple still has many active projects.</t>
  </si>
  <si>
    <t>Too similar to switching cost to alternatives</t>
  </si>
  <si>
    <t>Difficult, because you may not know what is needed for switching exactly, on the other hand, this may be explained well somewhere on the internet for most ecosystems. You could send a survey to developers to get the answer</t>
  </si>
  <si>
    <t>Yes, the price either goes up or down.</t>
  </si>
  <si>
    <t>Yes because this cost also goes for users or developers in the sub-ecosystem.</t>
  </si>
  <si>
    <t>Yes, a more mature central organization is more reliable, therefore, the ecosystem is healthier.</t>
  </si>
  <si>
    <t>Organizational maturity is defined several times in business literature, however, not all of them have accesable metrics to determine this. So a model should be found that determines this for the specific practitioner.</t>
  </si>
  <si>
    <t>Yes, the maturity can go up or down and this will impact the health</t>
  </si>
  <si>
    <t>Yes, the maturity of the super will definitely impact the sub-ecosystem</t>
  </si>
  <si>
    <t>Yes, more interest in the ecosystem will result in more exposure to the public, which will make it healthier</t>
  </si>
  <si>
    <t>Yes, you can always look at the number of articles written about an ecosystem or at the Google Trends.</t>
  </si>
  <si>
    <t>Yes, you can definitely compare the interest over a time period with interest at a later point over another time period</t>
  </si>
  <si>
    <t>Yes, more interest for super-ecosystem means more exposure to potential users, which will lead to more exposure of the sub-ecosystem to potential users</t>
  </si>
  <si>
    <t>Yes, if the super-ecosystem has either large or small market share this will impact the health of the sub-ecosystem</t>
  </si>
  <si>
    <t>No, market share is not available for many ecosystems and reliable numbers may be hard to find</t>
  </si>
  <si>
    <t>Yes, you can see if the market share increases or decreases and this impacts the health and is comparable over time</t>
  </si>
  <si>
    <t>Yes, because the market share of the super-ecosystem impacts the exposure of the sub-ecosystem to the public</t>
  </si>
  <si>
    <t>Yes, if it is more expensive for users or developers to switch to alternatives they will use yours longer</t>
  </si>
  <si>
    <t>Yes, you can survey users/developers and a perceived answer is enough, as that is where most people will base their decisisions on</t>
  </si>
  <si>
    <t>The advantage is that it is more expensive for users/developers to switch to alternative sub-ecosystems in other super-ecosystems. This is quite specific and therefore may be difficult to measure.</t>
  </si>
  <si>
    <t>Alternative for a Superecosystem is another Superecosystem. I am still not sure about how meaningful is that, right?
Good point!</t>
  </si>
  <si>
    <t>There are a multitude of factors that affect this and I agree with Yannick. Considering the short deadlines we shouldn't target this into our final paper.</t>
  </si>
  <si>
    <t>Yes, a loyal user would be a user who accepting the problems of the current project because the see value in other parts, in other words they are able to compensate and stay within their currecnt ecosystm</t>
  </si>
  <si>
    <t>Yes, a larg survey would be suffeciant to collect this information. A good study of the sample is essential to ensure a representative sample</t>
  </si>
  <si>
    <t>Yes, the market growth of a certain ecosystem over the years can reflect how users are moving to other ecosystems</t>
  </si>
  <si>
    <t>Big Yes. A loyal user will use tools and applications that is bes integerated within the superecosystem</t>
  </si>
  <si>
    <t>Satisfaied users are users who believe that an ecosystem is providing a reliable service compared to the value, investment, alternatives and switching costs</t>
  </si>
  <si>
    <t>Yes, a survy about the user satisfaction is doable</t>
  </si>
  <si>
    <t>Yes, using maket growth and dowing surveys about the super ecosystem</t>
  </si>
  <si>
    <t xml:space="preserve">Hard to define what an artifact is and what its quality is. Also may be hard to summarize over a large number of artifacts as the quality may differ a lot. </t>
  </si>
  <si>
    <t>Again, it is hard to determine the quality. Therefore, it is hard to gather data. Also the code of the ecosystem may not be available meaning code quality testing is not possible</t>
  </si>
  <si>
    <t>Hard, to compare when a large number of artifacts are available. As an average grade for a large number of artifacts may be not very representative of the artifact quality of the most important artifacts. Therefore, even harder when comparing at different points in time.</t>
  </si>
  <si>
    <t>Yes if the artifact quality in the super-ecosystem is big, then that is advantagous for developers in the  sub-ecosystem.</t>
  </si>
  <si>
    <t>Niche Creation</t>
  </si>
  <si>
    <t>Ecosystem</t>
  </si>
  <si>
    <t>Variety is relevant. It could be new small functions or could be essential parts of a system. Therefore it is difficult to determin what this could represent</t>
  </si>
  <si>
    <t xml:space="preserve">on open projects, a look into Github or other reporsotries can give a data bout the projects, yet, it is not applicable for closed ecosystems </t>
  </si>
  <si>
    <t xml:space="preserve">Again, this is applicable more to open source software </t>
  </si>
  <si>
    <t xml:space="preserve">Yes, when niche is allowing new contributions. A subecosystem will have competation and partnerships which leads to ecosystem growth </t>
  </si>
  <si>
    <t>Level</t>
  </si>
  <si>
    <t>Yes if there is a wide variety of contributors to the ecosystem this will lead to a more diverse ecosystem with more opportunities. However, variation itself may be hard to put in a number.</t>
  </si>
  <si>
    <t>Contributors to the ecosystem are hard to find for commercial ecosystems as they are mostly employees.</t>
  </si>
  <si>
    <t>Variation may be hard to summarize in a comparable number, if this is done however it should be comparable</t>
  </si>
  <si>
    <t>Yes more variation in contributors to the super-ecosystem will lead to more variety in the code and functionalities which will also lead to more functions in the smaller ecosystem</t>
  </si>
  <si>
    <t>Yea, but what is variety?, is it new projects, functions? is it a new sub ecosystem? it could mean many things</t>
  </si>
  <si>
    <t>Contributors can be from normal users to developers and other companies.For each of them a multitude of factors can be defined to differentiate them like region,gender,company size,etc. This data would require a lot of manual work.</t>
  </si>
  <si>
    <t>Yes, more project applications will result in more opportunities for  developers to develop useful applications</t>
  </si>
  <si>
    <t>Class</t>
  </si>
  <si>
    <t>These may be listed by the developers or in the documentation of the super-ecosystem, however, they may not be available in all ecosystem</t>
  </si>
  <si>
    <t>Although the boudary between two variations may be hard to define, you should be able to get an overall number of variations for this metric, which can be compared with a new overall number at a later point.</t>
  </si>
  <si>
    <t>Yes these project applications are also available in the sub-ecosystem</t>
  </si>
  <si>
    <t>Yes, more different natural languages means more potential users for the super-ecosystem</t>
  </si>
  <si>
    <t>Yes, you can often quite easily find the number of languages in an ecosystem</t>
  </si>
  <si>
    <t>Even though this number will most likely never go down, it may be useful for comparison to see if it is still increasing. (The usefulness will run out at some point.)</t>
  </si>
  <si>
    <t>More potential users for the super-ecosystem will result in more potential users in the subecosystem</t>
  </si>
  <si>
    <t>We can compare the number of languages and regions supported by the IOS and then by Siri. Same with Android and Alexa.</t>
  </si>
  <si>
    <t>Yes, more technologies used in the superecosystem expands the boundries of the ecosystem</t>
  </si>
  <si>
    <t>Yes, an ecosystem requirements includes the technologies used</t>
  </si>
  <si>
    <t xml:space="preserve">the technologies within an ecosystem can be found on open reprosotries </t>
  </si>
  <si>
    <t>Yes, a pool of different technologies empowers smaller ecosystems to graw and sustain</t>
  </si>
  <si>
    <t>Yes, if there are more development technologies, more developers and a bigger variety of developers will be able to develop in the ecosystem</t>
  </si>
  <si>
    <t>Yes, the development techniques are often listed on the website or findable with a Google Search</t>
  </si>
  <si>
    <t>Even though this number will most likely never go down, it may be useful for comparison to see if it is still increasing or stagnant. (The usefulness will run out at some point.)</t>
  </si>
  <si>
    <t>Yes, these tools and benefits are also available for developers in the sub-ecosystem</t>
  </si>
  <si>
    <t>Super-ecosystems</t>
  </si>
  <si>
    <t xml:space="preserve">No, it is not clear how superecosystems niche creations interact with multiple markets </t>
  </si>
  <si>
    <t xml:space="preserve">Mertic is not clear, it is hard to dertermain if  data available </t>
  </si>
  <si>
    <t xml:space="preserve">No, data is not clear so, long term measurement is not possible </t>
  </si>
  <si>
    <t xml:space="preserve">Not clear </t>
  </si>
  <si>
    <t>Business Ecosystem</t>
  </si>
  <si>
    <t>It is clear that if an application in the super-ecosystem has a good visibility in the market that this gives developers confidence and therefore makes the ecosystem more healthy</t>
  </si>
  <si>
    <t>Google search for many of the projects/companies involved in the ecosystem</t>
  </si>
  <si>
    <t>As the number of projects increases this may be difficult to compare, as the total number will then always increase because of these projects, however, averages may also give a wrong view of the visibility.</t>
  </si>
  <si>
    <t>If application in the super-ecosystem are visible then this also goes for applications in the sub-ecosystem. Therefore, the benefits in the sub-ecosystem are the same.</t>
  </si>
  <si>
    <t>Overall central company health</t>
  </si>
  <si>
    <t>Number of public partners</t>
  </si>
  <si>
    <t>These are the number of companies that can be used for hte overall partner health metric below. This gives an indication of the foundation of the ecosystem. The presence of public companies in the ecosystem shows confidence in the ecosystem</t>
  </si>
  <si>
    <t>Yes this can be found in the project repository.</t>
  </si>
  <si>
    <t>Yes you can easily compare this later on and see if companies left or joined</t>
  </si>
  <si>
    <t>Yes, if this number decreases significantly this can make for a big problem in the super-ecosystem directly impacting the subecosystem. And similar a big increase can show an increase in trust in the super-ecosystem impacting the sub-ecosystem</t>
  </si>
  <si>
    <t>Overall partner health Den Hartigh model</t>
  </si>
  <si>
    <t>Partner Health Den Hartigh</t>
  </si>
  <si>
    <t>This metric can only be used for public companies inside the ecosystem, however, even for public companies alone, this can give a good indication about the foundation of the ecosystem and how stable these companies are.</t>
  </si>
  <si>
    <t>If partners can be found by searching a project repository/appstore then the information for partner health is findable for public companies</t>
  </si>
  <si>
    <t>Yes you can see if the overal partner health increases or decreases which will impact how partners react and use the ecosystem.</t>
  </si>
  <si>
    <t>Yes, if this health decreases significantly this can make for a big problem in the super-ecosystem directly impacting the subecosystem. And similar a big increase can show an increase in trust in the super-ecosystem impacting the sub-ecosystem</t>
  </si>
  <si>
    <t>If we can find in the literature or online already made models for the partners then it is doable. Otherwise it will mean a lot of work for us and it is not possible.</t>
  </si>
  <si>
    <t>Metrics of subecosystem</t>
  </si>
  <si>
    <t>Yes the new related projects in a period of time is a good indicator of the health of an ecosystem</t>
  </si>
  <si>
    <t>It may, in some ecosystem, be hard to find the creation date of projects however if this is available this metric is available.</t>
  </si>
  <si>
    <t>Yes you can compare this metric for different points in time</t>
  </si>
  <si>
    <t>Yes, this is a clear indicator of the health of the subecosystem if its number of new projects increases.</t>
  </si>
  <si>
    <t>Sub-ecosystems</t>
  </si>
  <si>
    <t xml:space="preserve">Yes, this represents how a certain project was downloaded to end user device </t>
  </si>
  <si>
    <t xml:space="preserve">depends on the project and the super ecosystem strategy. For example a closed ecosystem will not share publicly information about the ecosystem. Also, if this ecosystem is an integerated part where no counter exists </t>
  </si>
  <si>
    <t xml:space="preserve">Yes, the total number of downloads can be measured over a period of time </t>
  </si>
  <si>
    <t>Yes, a bigger number means more users. This is an important metric to evlauate how big and ecosystem is</t>
  </si>
  <si>
    <t>Yes, if knowledge about the sub-ecosystem is added then this is useful for developers in the sub-ecosystem and therefore increases the health</t>
  </si>
  <si>
    <t>It may be hard to find all the knowledge for this metric, but you can use the added pages of documentation in period x</t>
  </si>
  <si>
    <t>Yes, you can compare this at different periods in time</t>
  </si>
  <si>
    <t>Network health Den Hartigh</t>
  </si>
  <si>
    <t>Yes, events means user and developer engagement</t>
  </si>
  <si>
    <t>Yes, google searches</t>
  </si>
  <si>
    <t>Yes, altough it may be unfair to compare this for different periods in a year.</t>
  </si>
  <si>
    <t>Some events, such as trainings and private events for partners may not be online! 
Good point, this is a limitation, but not really something we can take into account.</t>
  </si>
  <si>
    <t>Have to see on meetup.com what we can find and maybe facebook events.</t>
  </si>
  <si>
    <t>Yes, code added means activity</t>
  </si>
  <si>
    <t>Not for not open source projects</t>
  </si>
  <si>
    <t>Yes, less code added means a decrease in activity, and more means increase in activity.</t>
  </si>
  <si>
    <t>Yes, new tickets refer to new requirements to be fixed or developed</t>
  </si>
  <si>
    <t xml:space="preserve">depdends on the project and the application </t>
  </si>
  <si>
    <t xml:space="preserve">It depends on the nature of the application </t>
  </si>
  <si>
    <t>Yes, more downloads means more users</t>
  </si>
  <si>
    <t>Not for commercial projects often</t>
  </si>
  <si>
    <t>Yes, you can compare new users in period x with new users in period y</t>
  </si>
  <si>
    <t>Network Level</t>
  </si>
  <si>
    <t>Yes, although the metric may need some closer boundary definition.</t>
  </si>
  <si>
    <t>Yes, if developers need help this is useful and it can give them more confidence</t>
  </si>
  <si>
    <t>Many commercial projects don't have mailing lists</t>
  </si>
  <si>
    <t>Hard to measure metric do you consider number of responses or response time?</t>
  </si>
  <si>
    <t>Yes, activeness of the ecosystem</t>
  </si>
  <si>
    <t>Difficult for commercial projects</t>
  </si>
  <si>
    <t>Difficult as this is also dependent on the severity of the bug</t>
  </si>
  <si>
    <t>Variety in sub-ecosystems</t>
  </si>
  <si>
    <t>Yes spin-offs indicate activity</t>
  </si>
  <si>
    <t>Difficult for commercial projects as they sometimes don't show or allow forks/spin-offs</t>
  </si>
  <si>
    <t>Yes the number of spinoffs/forks in period x</t>
  </si>
  <si>
    <t xml:space="preserve">&lt;&lt; This item should be Yellow </t>
  </si>
  <si>
    <t>New partnerships means more interest and activity, so yes</t>
  </si>
  <si>
    <t>Again for commercial projects it is not always public knowledge that there is a partnership or if this partnership is still running</t>
  </si>
  <si>
    <t>Partnerships may be quite scarse so they should be compared over a longer time period, however, if that is done you can definitely compare them</t>
  </si>
  <si>
    <t>I think it depends on what you think of partnership, if you think of a software, your vendors are also partners, so this one should be green.
Yannick: I disagree with you on this one, the specific metric is the number of new partnerships in period x and it will be hard to find an exhaustive list of partnerships by a company in that period.</t>
  </si>
  <si>
    <t>We could only do this for partnerships on the last month. Just the big ones. This can probably be found on google. Also CES is now and we can see there some big announcements on partnerships.</t>
  </si>
  <si>
    <t>Yes, new patents mean innovation and activity</t>
  </si>
  <si>
    <t>In most countries this is public</t>
  </si>
  <si>
    <t>Yes, again if the time period is significantly long this is definitely comparable</t>
  </si>
  <si>
    <t>Yes, usage indicate activity and repeated activity by users which is important in an ecosystem</t>
  </si>
  <si>
    <t>The number of active users or usage is not always knowledge a commercial company shares</t>
  </si>
  <si>
    <t>Yes, you can compare the usage in period x with the usage in period y</t>
  </si>
  <si>
    <t>LatexKit</t>
  </si>
  <si>
    <t>New sub-ecosystems 
(This is an important indicator of the receptiveness to sub-ecosystems from the super-ecosystems)</t>
  </si>
  <si>
    <t>v1.1.0</t>
  </si>
  <si>
    <t>Created By: Victor Negîrneac &amp; Daniel Hachmeister</t>
  </si>
  <si>
    <t>Again usage and users are different</t>
  </si>
  <si>
    <t>Tabular Named Ranges Identifier:</t>
  </si>
  <si>
    <t>.tab</t>
  </si>
  <si>
    <t>Yes, shows overall activity</t>
  </si>
  <si>
    <t>For latest updates, feature requests and feedback please visit:</t>
  </si>
  <si>
    <t>Yes in project repository for the ecosystem and last update date can be used to determine activity</t>
  </si>
  <si>
    <t>In general yes, but it has some flaws, as an increase is likely. And a small increase can mean a decrease in growth, which can actually be a sign of an unhealthy ecosystem.</t>
  </si>
  <si>
    <t>Number of intersecting sub-ecosystems 
(Sub-ecosystems that are in more than one super-ecosystem, so very similar to outbound links)</t>
  </si>
  <si>
    <t>Yes, connectedness makes for a more robust and solid foundation</t>
  </si>
  <si>
    <t>Data Named Ranges Identifier:</t>
  </si>
  <si>
    <t>Really hard to identify inside a commercial ecosystem</t>
  </si>
  <si>
    <t>.dat</t>
  </si>
  <si>
    <t>The average number of connections per project can be compared</t>
  </si>
  <si>
    <t>facebook.com/latexkit/</t>
  </si>
  <si>
    <t>I think we can mark this as red. 
Yannick: I agree, left this one out of the model</t>
  </si>
  <si>
    <t>Average size of sub-ecosystems / Some indicator for super-ecosystem receptiveness to larger sub-ecosystems.</t>
  </si>
  <si>
    <t>Yes a big core network makes for a robust and solid foundation, which is an indicator for a healthy ecosystem. However, what exactly is the 'core' may be hard to identify</t>
  </si>
  <si>
    <t>Again, hard to identify inside a commercial ecosystem</t>
  </si>
  <si>
    <t>If the core is quantified then you can compare the number of companies in the core network or something similar</t>
  </si>
  <si>
    <t>Use Settings Sheet for Single Export:</t>
  </si>
  <si>
    <t>May be hard to define what exactly is another SECO, is another sub-ecosystem inside the same super-ecosystem already another SECO? Is the super ecosystem itself already another SECO?</t>
  </si>
  <si>
    <t>Hard to find connections inside commercial applications</t>
  </si>
  <si>
    <t>github.com/caenrigen/LatexKit</t>
  </si>
  <si>
    <t>Yes, the (perceived) cost can go up or down</t>
  </si>
  <si>
    <t>Total number of active sub-ecosystems
(This is a good indicator for how receptive a super-ecosystem is to sub-ecosystems, which is something that we discussed in our paper and in our opinion important for sub-ecosystem health)</t>
  </si>
  <si>
    <t>TABS</t>
  </si>
  <si>
    <t>Range Name:</t>
  </si>
  <si>
    <t>Hard to define, what exactly is the embeddedness of a subecosystem?</t>
  </si>
  <si>
    <t>Partnerships not always public knowledge and embeddedness often hard to find</t>
  </si>
  <si>
    <t>No, hard to put in one value</t>
  </si>
  <si>
    <t>Yes, indicates stability of the main organization</t>
  </si>
  <si>
    <t>If a model that only requires available data can be used, then yes</t>
  </si>
  <si>
    <t>Local Level</t>
  </si>
  <si>
    <t>Yes, it can flutuate and you can compare it at points in time</t>
  </si>
  <si>
    <t>Folder:</t>
  </si>
  <si>
    <t>Extension:</t>
  </si>
  <si>
    <t>New related projects 
(Indicator for how likely projects will join sub-ecosystems in the super-ecosystem, important for sub-ecosystem health)</t>
  </si>
  <si>
    <t>Hard to quantify</t>
  </si>
  <si>
    <t>Not applicable for commercial ecosystems</t>
  </si>
  <si>
    <t>Template:</t>
  </si>
  <si>
    <t>Total number of active projects
(Indicator for the health of the sub-ecosystem itself)</t>
  </si>
  <si>
    <t>Variety in projects
(Indicator for the health of the sub-ecosystem itself)</t>
  </si>
  <si>
    <t>Added knowledge about sub-ecosystem
(Important for the health of a single sub-ecosystem, similar to why it is important on the network level)</t>
  </si>
  <si>
    <t>Option:</t>
  </si>
  <si>
    <t>Yes, for open source only</t>
  </si>
  <si>
    <t>Number of outbound links to other Sub-Ecosystems (Similar to Project connectedness)</t>
  </si>
  <si>
    <t>Bigstrut:</t>
  </si>
  <si>
    <t>Escape characters:</t>
  </si>
  <si>
    <t>Project Level</t>
  </si>
  <si>
    <t>default</t>
  </si>
  <si>
    <t>./tabs</t>
  </si>
  <si>
    <t>.tex</t>
  </si>
  <si>
    <t>DATA</t>
  </si>
  <si>
    <t>Not applicable for commercial ecosystems, unless you can consider employees</t>
  </si>
  <si>
    <t>Active contributors</t>
  </si>
  <si>
    <t>Yes, the number of same applications in competing ecosystem introducing more developers to either ecosystem</t>
  </si>
  <si>
    <t>Yes you can find the number of multihomers by cross referencing project repositiories. However, for sub-ecosystems it may be harder as there can be both be multihomers in different sub-ecosystems of the same super-ecosystem as in other super-eco's</t>
  </si>
  <si>
    <t>Difficult as the number will only go up an the growth is not a relliable indicator either, as it will go down as the platform gets older, because most applications already multi-home at that point</t>
  </si>
  <si>
    <t>Full Precision:</t>
  </si>
  <si>
    <t>Separator:</t>
  </si>
  <si>
    <t>Yes, interest in the ecosystem translates to potential users</t>
  </si>
  <si>
    <t>Yes, you can count search results, articles or look at google trends</t>
  </si>
  <si>
    <t>Yes, you can compare this metric at different points in time.</t>
  </si>
  <si>
    <t>Column Swap:</t>
  </si>
  <si>
    <t>./data</t>
  </si>
  <si>
    <t>.txt</t>
  </si>
  <si>
    <t>tab</t>
  </si>
  <si>
    <t>Hard to define, as their total market is unclear. Is that all users in super-ecosystem or all users of similar super-ecosystems?</t>
  </si>
  <si>
    <t>For sub-ecosystem it is often very difficult to determine their exact market share as the market-share of the super-ecosystem may be hard to determine and it is hard to define what their total market is</t>
  </si>
  <si>
    <t>Yes, indicator that it is convenient and cheaper for developers to stay in this SECO</t>
  </si>
  <si>
    <t>We don't have time to run Surveys but we can argument it in our paper why we added this in our model.</t>
  </si>
  <si>
    <t>Yes, loyalty means more active users</t>
  </si>
  <si>
    <t>Yes, you can average the loyalty and see if that changes</t>
  </si>
  <si>
    <t>Yes, satisaction and high ratings mean more active users</t>
  </si>
  <si>
    <t>Yes, you can average the rating and see if that changes</t>
  </si>
  <si>
    <t>Quality is hard to define</t>
  </si>
  <si>
    <t>Code quality is an important part of this and is not available in commercial ecosystem</t>
  </si>
  <si>
    <t>Depends on quantification of quality</t>
  </si>
  <si>
    <t>Yes, a bigger variety increases opportunity. Variety is a bit hard to define, when are two applications similar and when are they different. However, many ecosystem have categories and these categories can be used for this.</t>
  </si>
  <si>
    <t>It may be possible to look at categories of applications in an ecosystem</t>
  </si>
  <si>
    <t>Yes, compare number of variations</t>
  </si>
  <si>
    <t>I agree with you but still variety can mean anything</t>
  </si>
  <si>
    <t>For example the ITunes data and all app stores have categories for the applications. We can compare that.</t>
  </si>
  <si>
    <t>In some ecosystems this may be too similar to 'variety in projects' but that is not necesarily the case</t>
  </si>
  <si>
    <t>Yes, many ecosytem platforms give use cases that can be used in their platform however these may not be exhaustive</t>
  </si>
  <si>
    <t>Yes, if you can find the data this can be compared</t>
  </si>
  <si>
    <t>Yes, more different natural languages means more potential users/developers</t>
  </si>
  <si>
    <t>This one should be green. You can have an exception for this item for the long term run. Since the nature of the metric is different.</t>
  </si>
  <si>
    <t>I agree with Amr on this one. I already stated above my idea about this metric.</t>
  </si>
  <si>
    <t>Yes this is a good indicator for the expansion of an ecosystems to new markets</t>
  </si>
  <si>
    <t>Yes, this is often listed on a platform website</t>
  </si>
  <si>
    <t>This number, again, will most likely increase, but you can look over a longer time period how many new technologies are supported.</t>
  </si>
  <si>
    <t>Difficult to define</t>
  </si>
  <si>
    <t>Submetric</t>
  </si>
  <si>
    <t>Instructions</t>
  </si>
  <si>
    <t>Overall partner health is a good indicator for the foundation and robustness of the ecosystem</t>
  </si>
  <si>
    <t>Data of public companies can be looked up and this can give a good indication of the foundation of the ecosystem, as public companies bring an significant number of potential users with them to an ecosystem</t>
  </si>
  <si>
    <t>Yes you can see if the number of partner or their health increases</t>
  </si>
  <si>
    <t>Findable (yes/no)</t>
  </si>
  <si>
    <t>Android Source</t>
  </si>
  <si>
    <t>IOS Source</t>
  </si>
  <si>
    <t>Amazon Source</t>
  </si>
  <si>
    <t>Android Result</t>
  </si>
  <si>
    <t>iOS result</t>
  </si>
  <si>
    <t>Amazon Cloud Result</t>
  </si>
  <si>
    <t>Comments</t>
  </si>
  <si>
    <t>Data on the super-ecosystem</t>
  </si>
  <si>
    <t>Specifically looking at what was added by third parties, for example on Stack Overflow. Can you look at the number of questions asked on Stack Overflow on these two subjects in the last few (1 or 2?) months Mihai?</t>
  </si>
  <si>
    <t>https://api.stackexchange.com/docs/advanced-search</t>
  </si>
  <si>
    <t>&gt;3000</t>
  </si>
  <si>
    <t>VAHAF github</t>
  </si>
  <si>
    <t>Network health again can be gathered using the metrics defined by Den Hartigh, network health can also be retrieved for none public companies</t>
  </si>
  <si>
    <t>Yes, only public data is used for the Den Hartigh model</t>
  </si>
  <si>
    <t>Yes, you can see if the network health goes up or done</t>
  </si>
  <si>
    <t>VR Ecosystem, Android Wear, Android Car, Android Smart TV, Google Assistant</t>
  </si>
  <si>
    <t>IOS CarPlay, IOS wear, IOS AR, Siri</t>
  </si>
  <si>
    <t>https://aws.amazon.com/products/</t>
  </si>
  <si>
    <t>Number of events in the past year.</t>
  </si>
  <si>
    <t>http://lanyrd.com/topics/android/past/</t>
  </si>
  <si>
    <t>http://lanyrd.com/topics/ios/past/</t>
  </si>
  <si>
    <t>Find the knowledge added to an ecosystem during the last x months. I was thinking that you could scrape the number of documentation pages added, maybe using the WayBackMachine Specifically looking at what was added by the operator of the ecosystem</t>
  </si>
  <si>
    <t>Patents that mention the platform in the patent in 2017</t>
  </si>
  <si>
    <t>https://worldwide.espacenet.com/searchResults?submitted=true&amp;locale=en_EP&amp;DB=EPODOC&amp;ST=advanced&amp;TI=&amp;AB=Android&amp;PN=&amp;AP=&amp;PR=&amp;PD=2017%3A2017&amp;PA=&amp;IN=&amp;CPC=&amp;IC=&amp;Submit=Search</t>
  </si>
  <si>
    <t>https://worldwide.espacenet.com/searchResults?submitted=true&amp;locale=en_EP&amp;DB=EPODOC&amp;ST=advanced&amp;TI=&amp;AB=IOS&amp;PN=&amp;AP=&amp;PR=&amp;PD=2017%3A2017&amp;PA=&amp;IN=&amp;CPC=&amp;IC=</t>
  </si>
  <si>
    <t>https://worldwide.espacenet.com/searchResults?submitted=true&amp;locale=en_EP&amp;DB=EPODOC&amp;ST=advanced&amp;TI=&amp;AB=Amazon&amp;PN=&amp;AP=&amp;PR=&amp;PD=2017%3A2017&amp;PA=&amp;IN=&amp;CPC=&amp;IC=</t>
  </si>
  <si>
    <t>For Amazon, although the search query returns 11 results only 7 were related to Amazon</t>
  </si>
  <si>
    <t>Total number of projects updated in the last x months</t>
  </si>
  <si>
    <t>YEs</t>
  </si>
  <si>
    <t>https://github.com/google?page=15</t>
  </si>
  <si>
    <t>https://github.com/apple</t>
  </si>
  <si>
    <t>https://github.com/amzn</t>
  </si>
  <si>
    <t>From November 2017 until 15-1-2018</t>
  </si>
  <si>
    <t>I will look into this one more initially</t>
  </si>
  <si>
    <t>Find the interest of the ecosystem i.e. identify the top 10 most popular search terms for the ecosystem and look at the google trends for these</t>
  </si>
  <si>
    <t>https://trends.google.com/trends/explore?date=2017-11-01%202017-12-31&amp;q=Android,Google%20Assistant</t>
  </si>
  <si>
    <t>https://trends.google.com/trends/explore?date=2017-11-01%202017-12-31&amp;q=IOS,Siri</t>
  </si>
  <si>
    <t>https://trends.google.com/trends/explore?date=2017-11-01%202017-12-31&amp;q=%2Fm%2F05nrgx,Alexa</t>
  </si>
  <si>
    <t>Surveyable, you can skip this</t>
  </si>
  <si>
    <t>Just the number of natural languages</t>
  </si>
  <si>
    <t>Android: 7.0: https://stackoverflow.com/questions/7973023/what-is-the-list-of-supported-languages-locales-on-android</t>
  </si>
  <si>
    <t>January 2018: https://www.ibabbleon.com/iOS-Language-Codes-ISO-639.html</t>
  </si>
  <si>
    <t>https://aws.amazon.com/</t>
  </si>
  <si>
    <t>On how many different types of devices is it available. You can define this specifically for yourself. Just be clear how you defined this. (Does smartphone count as 1?</t>
  </si>
  <si>
    <t>3 : smartphones, TVs,cars</t>
  </si>
  <si>
    <t>3 Ipad,Iphone,Ipod</t>
  </si>
  <si>
    <t>Number of programming languages that can be used.</t>
  </si>
  <si>
    <t>August 2017: https://www.androidauthority.com/develop-android-apps-languages-learn-391008/</t>
  </si>
  <si>
    <t>Oktober 2017: https://buildfire.com/programming-languages-ios-app/</t>
  </si>
  <si>
    <t>January 2018,https://aws.amazon.com/products/developer-tools/</t>
  </si>
  <si>
    <t>DenHartigh</t>
  </si>
  <si>
    <t>Start with the main company and look at important companies in the ecosystem (maybe looking at top 100 most downloaded apps of all time) and identify which of these apps were created by public traded companies</t>
  </si>
  <si>
    <t>https://www.android.com/certified/partners/</t>
  </si>
  <si>
    <t>https://www.apple.com/lae/business/partners/</t>
  </si>
  <si>
    <t>https://aws.amazon.com/partners/find/results/?size=10&amp;start=0&amp;sort=Relevance&amp;view=Grid</t>
  </si>
  <si>
    <t>18/01/2018</t>
  </si>
  <si>
    <t>For these companies you can gather all these metrics</t>
  </si>
  <si>
    <t>Google Source</t>
  </si>
  <si>
    <t>Siri Source</t>
  </si>
  <si>
    <t>Alexa Source</t>
  </si>
  <si>
    <t>Subecosystem</t>
  </si>
  <si>
    <t>&gt;10000</t>
  </si>
  <si>
    <t>https://www.voicebot.ai/2018/01/24/google-assistant-app-total-reaches-nearly-2400-thats-not-real-number-really-1719/</t>
  </si>
  <si>
    <t>1st December- mid. of January</t>
  </si>
  <si>
    <t>Github VAHAF</t>
  </si>
  <si>
    <t>https://www.amazon.com/s/ref=lp_13727921011_nr_p_n_date_1?fst=as%3Aoff&amp;rh=n%3A13727921011%2Cp_n_date%3A14284926011&amp;bbn=13727921011&amp;ie=UTF8&amp;qid=1516017600&amp;rnid=14284924011</t>
  </si>
  <si>
    <t>mid December to mid January</t>
  </si>
  <si>
    <t>https://worldwide.espacenet.com/searchResults?submitted=true&amp;locale=en_EP&amp;DB=EPODOC&amp;ST=advanced&amp;TI=&amp;AB=Google+Assistant&amp;PN=&amp;AP=&amp;PR=&amp;PD=2017%3A2017&amp;PA=&amp;IN=&amp;CPC=&amp;IC=</t>
  </si>
  <si>
    <t>https://worldwide.espacenet.com/searchResults?submitted=true&amp;locale=en_EP&amp;DB=EPODOC&amp;ST=advanced&amp;TI=&amp;AB=Siri&amp;PN=&amp;AP=&amp;PR=&amp;PD=2017%3A2017&amp;PA=&amp;IN=&amp;CPC=&amp;IC=</t>
  </si>
  <si>
    <t>https://worldwide.espacenet.com/searchResults?submitted=true&amp;locale=en_EP&amp;DB=EPODOC&amp;ST=advanced&amp;TI=&amp;AB=Alexa&amp;PN=&amp;AP=&amp;PR=&amp;PD=2017%3A2017&amp;PA=&amp;IN=&amp;CPC=&amp;IC=</t>
  </si>
  <si>
    <t>CES 2018</t>
  </si>
  <si>
    <t>VAHAF + online soruces</t>
  </si>
  <si>
    <t>VAHAF</t>
  </si>
  <si>
    <t>https://techcrunch.com/2017/12/15/alexa-skills-top-25000-in-the-u-s-as-new-launches-slow/</t>
  </si>
  <si>
    <t>I used the api from itunes to get this,the apps that mention Siri and their ratings.</t>
  </si>
  <si>
    <t>https://assistant.google.com/explore/c/4/?hl=en-GB</t>
  </si>
  <si>
    <t xml:space="preserve">VAHAF </t>
  </si>
  <si>
    <t>https://www.amazon.com/b?node=13727921011</t>
  </si>
  <si>
    <t>yes</t>
  </si>
  <si>
    <t>https://support.google.com/allo/answer/6385794?hl=en&amp;ref_topic=7103297</t>
  </si>
  <si>
    <t>(https://www.apple.com/ios/feature-availability/#siri)</t>
  </si>
  <si>
    <t>https://developer.amazon.com/docs/custom-skills/develop-skills-in-multiple-languages.html</t>
  </si>
  <si>
    <t>For Siri go to the scrapping from itunes and sort by devices_count</t>
  </si>
  <si>
    <t>Android 6.0+ TVs,Google Home,Android 6.0+ phones,iOS 9.0+ phones,Chromebook</t>
  </si>
  <si>
    <t>Different versions of IPhone,IPad,IPod</t>
  </si>
  <si>
    <t>Categories from here: https://www.amazon.com/smart-home-devices/b/ref=gbps_fcr_m13_57b9_category_Alexadev?node=6563140011&amp;gb_f_smarthome=dealStates:AVAILABLE%252CWAITLIST%252CWAITLISTFULL%252CUPCOMING%252CEXPIRED%252CSOLDOUT,dealTypes:EVENT_DEAL,sortOrder:BY_BEST_SELLING&amp;pf_rd_p=63b1a499-1aad-42f0-8c3b-d55e230d57b9&amp;pf_rd_s=merchandised-search-13&amp;pf_rd_t=101&amp;pf_rd_i=6563140011&amp;pf_rd_m=ATVPDKIKX0DER&amp;pf_rd_r=PJBCG9ZGBNRZEJQWBCCQ&amp;ie=UTF8</t>
  </si>
  <si>
    <t>Python: https://developers.google.com/assistant/sdk/overview</t>
  </si>
  <si>
    <t>https://developer.apple.com/documentation/sirikit</t>
  </si>
  <si>
    <t>https://github.com/alexa</t>
  </si>
  <si>
    <t>Den Harithg</t>
  </si>
  <si>
    <t>Results</t>
  </si>
  <si>
    <t>Android</t>
  </si>
  <si>
    <t>IOS</t>
  </si>
  <si>
    <t>Amazon</t>
  </si>
  <si>
    <t>Interest</t>
  </si>
  <si>
    <t>New patents</t>
  </si>
  <si>
    <t>Supported Natural Languages</t>
  </si>
  <si>
    <t>&gt;</t>
  </si>
  <si>
    <t>Sub-ecosystem Level</t>
  </si>
  <si>
    <t>Sub-ecosystem</t>
  </si>
  <si>
    <t>Active Projects</t>
  </si>
  <si>
    <t xml:space="preserve">Andriod </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</si>
</sst>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font>
    <font/>
    <font>
      <sz val="11.0"/>
      <color rgb="FF000000"/>
      <name val="Arial"/>
    </font>
    <font>
      <u/>
      <color rgb="FF0000FF"/>
    </font>
    <font>
      <color rgb="FF000000"/>
      <name val="Arial"/>
    </font>
    <font>
      <color rgb="FF000000"/>
    </font>
    <font>
      <sz val="9.0"/>
      <color rgb="FF000000"/>
      <name val="Arial"/>
    </font>
    <font>
      <u/>
      <color rgb="FF0000FF"/>
    </font>
    <font>
      <sz val="11.0"/>
      <color rgb="FF000000"/>
      <name val="&quot;Helvetica Neue&quot;"/>
    </font>
    <font>
      <sz val="11.0"/>
      <color rgb="FF333333"/>
      <name val="&quot;Helvetica Neue&quot;"/>
    </font>
    <font>
      <b/>
      <u/>
      <color rgb="FF0000FF"/>
    </font>
    <font>
      <sz val="9.0"/>
      <color rgb="FF333333"/>
      <name val="Arial"/>
    </font>
    <font>
      <sz val="11.0"/>
      <color rgb="FF000000"/>
      <name val="Inconsolata"/>
    </font>
    <font>
      <b/>
      <name val="Arial"/>
    </font>
    <font>
      <name val="Arial"/>
    </font>
    <font>
      <b/>
      <color rgb="FF000000"/>
      <name val="Arial"/>
    </font>
    <font>
      <u/>
      <color rgb="FF0000FF"/>
    </font>
    <font>
      <u/>
      <color rgb="FF0000FF"/>
    </font>
    <font>
      <b/>
      <sz val="9.0"/>
      <color rgb="FF0E2034"/>
      <name val="Arial"/>
    </font>
    <font>
      <sz val="11.0"/>
      <color rgb="FF000000"/>
      <name val="Monospace"/>
    </font>
    <font>
      <u/>
      <color rgb="FF0000FF"/>
    </font>
    <font>
      <u/>
      <color rgb="FF0000FF"/>
    </font>
  </fonts>
  <fills count="16">
    <fill>
      <patternFill patternType="none"/>
    </fill>
    <fill>
      <patternFill patternType="lightGray"/>
    </fill>
    <fill>
      <patternFill patternType="solid">
        <fgColor rgb="FFEA9999"/>
        <bgColor rgb="FFEA9999"/>
      </patternFill>
    </fill>
    <fill>
      <patternFill patternType="solid">
        <fgColor rgb="FFFFFFFF"/>
        <bgColor rgb="FFFFFFFF"/>
      </patternFill>
    </fill>
    <fill>
      <patternFill patternType="solid">
        <fgColor rgb="FFFFE599"/>
        <bgColor rgb="FFFFE599"/>
      </patternFill>
    </fill>
    <fill>
      <patternFill patternType="solid">
        <fgColor rgb="FFB6D7A8"/>
        <bgColor rgb="FFB6D7A8"/>
      </patternFill>
    </fill>
    <fill>
      <patternFill patternType="solid">
        <fgColor rgb="FFFFFF00"/>
        <bgColor rgb="FFFFFF00"/>
      </patternFill>
    </fill>
    <fill>
      <patternFill patternType="solid">
        <fgColor rgb="FF999999"/>
        <bgColor rgb="FF999999"/>
      </patternFill>
    </fill>
    <fill>
      <patternFill patternType="solid">
        <fgColor rgb="FFD9D9D9"/>
        <bgColor rgb="FFD9D9D9"/>
      </patternFill>
    </fill>
    <fill>
      <patternFill patternType="solid">
        <fgColor rgb="FFEEEEEE"/>
        <bgColor rgb="FFEEEEEE"/>
      </patternFill>
    </fill>
    <fill>
      <patternFill patternType="solid">
        <fgColor rgb="FFFCFCFC"/>
        <bgColor rgb="FFFCFCFC"/>
      </patternFill>
    </fill>
    <fill>
      <patternFill patternType="solid">
        <fgColor rgb="FF91D391"/>
        <bgColor rgb="FF91D391"/>
      </patternFill>
    </fill>
    <fill>
      <patternFill patternType="solid">
        <fgColor rgb="FFA5E5AA"/>
        <bgColor rgb="FFA5E5AA"/>
      </patternFill>
    </fill>
    <fill>
      <patternFill patternType="solid">
        <fgColor rgb="FFD9EAD3"/>
        <bgColor rgb="FFD9EAD3"/>
      </patternFill>
    </fill>
    <fill>
      <patternFill patternType="solid">
        <fgColor rgb="FFB4A7D6"/>
        <bgColor rgb="FFB4A7D6"/>
      </patternFill>
    </fill>
    <fill>
      <patternFill patternType="solid">
        <fgColor rgb="FFE5E7EB"/>
        <bgColor rgb="FFE5E7EB"/>
      </patternFill>
    </fill>
  </fills>
  <borders count="17">
    <border/>
    <border>
      <top style="thin">
        <color rgb="FF000000"/>
      </top>
    </border>
    <border>
      <bottom style="thin">
        <color rgb="FF000000"/>
      </bottom>
    </border>
    <border>
      <top style="thick">
        <color rgb="FF000000"/>
      </top>
    </border>
    <border>
      <right style="thin">
        <color rgb="FF000000"/>
      </right>
    </border>
    <border>
      <left style="thin">
        <color rgb="FF000000"/>
      </left>
      <top style="thin">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thin">
        <color rgb="FF000000"/>
      </left>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0">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vertical="center"/>
    </xf>
    <xf borderId="0" fillId="0" fontId="2" numFmtId="0" xfId="0" applyFont="1"/>
    <xf borderId="0" fillId="0" fontId="3" numFmtId="0" xfId="0" applyAlignment="1" applyFont="1">
      <alignment readingOrder="0" shrinkToFit="0" wrapText="1"/>
    </xf>
    <xf borderId="0" fillId="0" fontId="2" numFmtId="0" xfId="0" applyAlignment="1" applyFont="1">
      <alignment horizontal="center" readingOrder="0" vertical="center"/>
    </xf>
    <xf borderId="0" fillId="0" fontId="1" numFmtId="0" xfId="0" applyAlignment="1" applyFont="1">
      <alignment horizontal="center" readingOrder="0"/>
    </xf>
    <xf borderId="0" fillId="0" fontId="2" numFmtId="0" xfId="0" applyAlignment="1" applyFont="1">
      <alignment horizontal="center" readingOrder="0" shrinkToFit="0" wrapText="1"/>
    </xf>
    <xf borderId="0" fillId="0" fontId="2" numFmtId="0" xfId="0" applyAlignment="1" applyFont="1">
      <alignment horizontal="center" readingOrder="0"/>
    </xf>
    <xf borderId="0" fillId="0" fontId="1" numFmtId="0" xfId="0" applyAlignment="1" applyFont="1">
      <alignment readingOrder="0"/>
    </xf>
    <xf borderId="0" fillId="0" fontId="1" numFmtId="0" xfId="0" applyAlignment="1" applyFont="1">
      <alignment readingOrder="0" shrinkToFit="0" wrapText="1"/>
    </xf>
    <xf borderId="1" fillId="0" fontId="2" numFmtId="0" xfId="0" applyAlignment="1" applyBorder="1" applyFont="1">
      <alignment horizontal="center" readingOrder="0" vertical="center"/>
    </xf>
    <xf borderId="0" fillId="0" fontId="2" numFmtId="0" xfId="0" applyAlignment="1" applyFont="1">
      <alignment readingOrder="0" shrinkToFit="0" wrapText="1"/>
    </xf>
    <xf borderId="0" fillId="0" fontId="2" numFmtId="0" xfId="0" applyAlignment="1" applyFont="1">
      <alignment horizontal="center" readingOrder="0" vertical="center"/>
    </xf>
    <xf borderId="0" fillId="0" fontId="2" numFmtId="0" xfId="0" applyAlignment="1" applyFont="1">
      <alignment readingOrder="0"/>
    </xf>
    <xf borderId="0" fillId="0" fontId="2" numFmtId="0" xfId="0" applyAlignment="1" applyFont="1">
      <alignment readingOrder="0"/>
    </xf>
    <xf borderId="0" fillId="2" fontId="2" numFmtId="0" xfId="0" applyAlignment="1" applyFill="1" applyFont="1">
      <alignment readingOrder="0" shrinkToFit="0" wrapText="1"/>
    </xf>
    <xf borderId="0" fillId="3" fontId="2" numFmtId="0" xfId="0" applyAlignment="1" applyFill="1" applyFont="1">
      <alignment readingOrder="0"/>
    </xf>
    <xf borderId="0" fillId="4" fontId="2" numFmtId="0" xfId="0" applyAlignment="1" applyFill="1" applyFont="1">
      <alignment readingOrder="0" shrinkToFit="0" wrapText="1"/>
    </xf>
    <xf borderId="0" fillId="0" fontId="4" numFmtId="0" xfId="0" applyAlignment="1" applyFont="1">
      <alignment horizontal="center" readingOrder="0"/>
    </xf>
    <xf borderId="0" fillId="5" fontId="2" numFmtId="0" xfId="0" applyAlignment="1" applyFill="1" applyFont="1">
      <alignment readingOrder="0" shrinkToFit="0" wrapText="1"/>
    </xf>
    <xf borderId="0" fillId="6" fontId="2" numFmtId="0" xfId="0" applyAlignment="1" applyFill="1" applyFont="1">
      <alignment readingOrder="0" shrinkToFit="0" wrapText="1"/>
    </xf>
    <xf borderId="0" fillId="7" fontId="2" numFmtId="0" xfId="0" applyAlignment="1" applyFill="1" applyFont="1">
      <alignment readingOrder="0"/>
    </xf>
    <xf borderId="0" fillId="0" fontId="2" numFmtId="0" xfId="0" applyAlignment="1" applyFont="1">
      <alignment readingOrder="0" shrinkToFit="0" wrapText="1"/>
    </xf>
    <xf borderId="0" fillId="0" fontId="2" numFmtId="0" xfId="0" applyAlignment="1" applyFont="1">
      <alignment shrinkToFit="0" wrapText="1"/>
    </xf>
    <xf borderId="0" fillId="3" fontId="5" numFmtId="0" xfId="0" applyAlignment="1" applyFont="1">
      <alignment horizontal="left" readingOrder="0"/>
    </xf>
    <xf borderId="0" fillId="8" fontId="2" numFmtId="0" xfId="0" applyAlignment="1" applyFill="1" applyFont="1">
      <alignment readingOrder="0"/>
    </xf>
    <xf borderId="0" fillId="7" fontId="6" numFmtId="0" xfId="0" applyAlignment="1" applyFont="1">
      <alignment readingOrder="0"/>
    </xf>
    <xf borderId="0" fillId="3" fontId="1" numFmtId="0" xfId="0" applyAlignment="1" applyFont="1">
      <alignment horizontal="center" readingOrder="0"/>
    </xf>
    <xf borderId="2" fillId="0" fontId="2" numFmtId="0" xfId="0" applyBorder="1" applyFont="1"/>
    <xf borderId="0" fillId="3" fontId="2" numFmtId="0" xfId="0" applyAlignment="1" applyFont="1">
      <alignment horizontal="center" shrinkToFit="0" vertical="center" wrapText="1"/>
    </xf>
    <xf borderId="3" fillId="0" fontId="2" numFmtId="0" xfId="0" applyAlignment="1" applyBorder="1" applyFont="1">
      <alignment horizontal="center" readingOrder="0" vertical="center"/>
    </xf>
    <xf borderId="0" fillId="3" fontId="2" numFmtId="0" xfId="0" applyFont="1"/>
    <xf borderId="3" fillId="0" fontId="2" numFmtId="0" xfId="0" applyBorder="1" applyFont="1"/>
    <xf borderId="0" fillId="3" fontId="5" numFmtId="0" xfId="0" applyAlignment="1" applyFont="1">
      <alignment horizontal="left" readingOrder="0"/>
    </xf>
    <xf borderId="3" fillId="0" fontId="2" numFmtId="0" xfId="0" applyAlignment="1" applyBorder="1" applyFont="1">
      <alignment readingOrder="0"/>
    </xf>
    <xf borderId="0" fillId="3" fontId="2" numFmtId="0" xfId="0" applyFont="1"/>
    <xf borderId="0" fillId="3" fontId="5" numFmtId="0" xfId="0" applyAlignment="1" applyFont="1">
      <alignment horizontal="left" readingOrder="0" shrinkToFit="0" wrapText="1"/>
    </xf>
    <xf borderId="0" fillId="3" fontId="3" numFmtId="0" xfId="0" applyAlignment="1" applyFont="1">
      <alignment horizontal="center" readingOrder="0" shrinkToFit="0" vertical="center" wrapText="1"/>
    </xf>
    <xf borderId="0" fillId="3" fontId="2" numFmtId="0" xfId="0" applyAlignment="1" applyFont="1">
      <alignment horizontal="center" readingOrder="0" vertical="center"/>
    </xf>
    <xf borderId="0" fillId="3" fontId="2" numFmtId="0" xfId="0" applyAlignment="1" applyFont="1">
      <alignment horizontal="center" readingOrder="0" vertical="center"/>
    </xf>
    <xf borderId="0" fillId="3" fontId="2" numFmtId="0" xfId="0" applyAlignment="1" applyFont="1">
      <alignment horizontal="center" readingOrder="0" shrinkToFit="0" vertical="center" wrapText="1"/>
    </xf>
    <xf borderId="0" fillId="3" fontId="6" numFmtId="0" xfId="0" applyAlignment="1" applyFont="1">
      <alignment readingOrder="0"/>
    </xf>
    <xf borderId="3" fillId="0" fontId="2" numFmtId="0" xfId="0" applyAlignment="1" applyBorder="1" applyFont="1">
      <alignment readingOrder="0" shrinkToFit="0" wrapText="1"/>
    </xf>
    <xf borderId="0" fillId="3" fontId="2" numFmtId="0" xfId="0" applyAlignment="1" applyFont="1">
      <alignment readingOrder="0"/>
    </xf>
    <xf borderId="3" fillId="9" fontId="7" numFmtId="4" xfId="0" applyAlignment="1" applyBorder="1" applyFill="1" applyFont="1" applyNumberFormat="1">
      <alignment horizontal="right" readingOrder="0" shrinkToFit="0" wrapText="0"/>
    </xf>
    <xf borderId="0" fillId="0" fontId="2" numFmtId="0" xfId="0" applyAlignment="1" applyFont="1">
      <alignment shrinkToFit="0" vertical="center" wrapText="1"/>
    </xf>
    <xf borderId="0" fillId="0" fontId="2" numFmtId="0" xfId="0" applyAlignment="1" applyFont="1">
      <alignment horizontal="center" shrinkToFit="0" vertical="center" wrapText="1"/>
    </xf>
    <xf borderId="0" fillId="0" fontId="1" numFmtId="0" xfId="0" applyAlignment="1" applyFont="1">
      <alignment horizontal="center" readingOrder="0" shrinkToFit="0" vertical="center" wrapText="1"/>
    </xf>
    <xf borderId="4" fillId="0" fontId="2" numFmtId="0" xfId="0" applyAlignment="1" applyBorder="1" applyFont="1">
      <alignment shrinkToFit="0" vertical="center" wrapText="1"/>
    </xf>
    <xf borderId="0" fillId="0" fontId="2" numFmtId="0" xfId="0" applyAlignment="1" applyFont="1">
      <alignment shrinkToFit="0" vertical="center" wrapText="1"/>
    </xf>
    <xf borderId="3" fillId="0" fontId="2" numFmtId="0" xfId="0" applyAlignment="1" applyBorder="1" applyFont="1">
      <alignment shrinkToFit="0" wrapText="1"/>
    </xf>
    <xf borderId="0" fillId="0" fontId="2" numFmtId="0" xfId="0" applyAlignment="1" applyFont="1">
      <alignment horizontal="center" readingOrder="0" shrinkToFit="0" vertical="center" wrapText="1"/>
    </xf>
    <xf borderId="4" fillId="0" fontId="2" numFmtId="0" xfId="0" applyAlignment="1" applyBorder="1" applyFont="1">
      <alignment horizontal="center" readingOrder="0" shrinkToFit="0" vertical="center" wrapText="1"/>
    </xf>
    <xf borderId="0" fillId="0" fontId="8" numFmtId="0" xfId="0" applyAlignment="1" applyFont="1">
      <alignment readingOrder="0"/>
    </xf>
    <xf borderId="0" fillId="0" fontId="1" numFmtId="0" xfId="0" applyAlignment="1" applyFont="1">
      <alignment readingOrder="0" shrinkToFit="0" vertical="center" wrapText="1"/>
    </xf>
    <xf borderId="0" fillId="9" fontId="7" numFmtId="4" xfId="0" applyAlignment="1" applyFont="1" applyNumberFormat="1">
      <alignment horizontal="right" readingOrder="0" shrinkToFit="0" wrapText="0"/>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1"/>
    </xf>
    <xf borderId="0" fillId="5" fontId="2" numFmtId="0" xfId="0" applyAlignment="1" applyFont="1">
      <alignment readingOrder="0" shrinkToFit="0" vertical="center" wrapText="1"/>
    </xf>
    <xf borderId="0" fillId="3" fontId="9" numFmtId="0" xfId="0" applyAlignment="1" applyFont="1">
      <alignment horizontal="right" readingOrder="0" shrinkToFit="0" wrapText="0"/>
    </xf>
    <xf borderId="0" fillId="4" fontId="2" numFmtId="0" xfId="0" applyAlignment="1" applyFont="1">
      <alignment readingOrder="0" shrinkToFit="0" vertical="center" wrapText="1"/>
    </xf>
    <xf borderId="0" fillId="10" fontId="10" numFmtId="0" xfId="0" applyAlignment="1" applyFill="1" applyFont="1">
      <alignment horizontal="right" readingOrder="0" shrinkToFit="0" vertical="top" wrapText="0"/>
    </xf>
    <xf borderId="4" fillId="5" fontId="2" numFmtId="0" xfId="0" applyAlignment="1" applyBorder="1" applyFont="1">
      <alignment readingOrder="0" shrinkToFit="0" vertical="center" wrapText="1"/>
    </xf>
    <xf borderId="0" fillId="5" fontId="5" numFmtId="0" xfId="0" applyAlignment="1" applyFont="1">
      <alignment horizontal="left" readingOrder="0" shrinkToFit="0" vertical="center" wrapText="1"/>
    </xf>
    <xf borderId="0" fillId="0" fontId="11" numFmtId="0" xfId="0" applyAlignment="1" applyFont="1">
      <alignment readingOrder="0"/>
    </xf>
    <xf borderId="0" fillId="11" fontId="12" numFmtId="0" xfId="0" applyAlignment="1" applyFill="1" applyFont="1">
      <alignment horizontal="right" readingOrder="0"/>
    </xf>
    <xf borderId="0" fillId="12" fontId="12" numFmtId="0" xfId="0" applyAlignment="1" applyFill="1" applyFont="1">
      <alignment horizontal="right" readingOrder="0"/>
    </xf>
    <xf borderId="0" fillId="3" fontId="13" numFmtId="0" xfId="0" applyAlignment="1" applyFont="1">
      <alignment shrinkToFit="0" vertical="center" wrapText="1"/>
    </xf>
    <xf borderId="0" fillId="4" fontId="2" numFmtId="0" xfId="0" applyFont="1"/>
    <xf borderId="0" fillId="9" fontId="7" numFmtId="0" xfId="0" applyAlignment="1" applyFont="1">
      <alignment horizontal="right" readingOrder="0"/>
    </xf>
    <xf borderId="0" fillId="5" fontId="2" numFmtId="0" xfId="0" applyAlignment="1" applyFont="1">
      <alignment shrinkToFit="0" wrapText="1"/>
    </xf>
    <xf borderId="0" fillId="3" fontId="5" numFmtId="0" xfId="0" applyAlignment="1" applyFont="1">
      <alignment horizontal="center" readingOrder="0"/>
    </xf>
    <xf borderId="0" fillId="5" fontId="2" numFmtId="0" xfId="0" applyFont="1"/>
    <xf borderId="0" fillId="2" fontId="2" numFmtId="0" xfId="0" applyAlignment="1" applyFont="1">
      <alignment readingOrder="0" shrinkToFit="0" vertical="center" wrapText="1"/>
    </xf>
    <xf borderId="4" fillId="2" fontId="2" numFmtId="0" xfId="0" applyAlignment="1" applyBorder="1" applyFont="1">
      <alignment readingOrder="0" shrinkToFit="0" vertical="center" wrapText="1"/>
    </xf>
    <xf borderId="0" fillId="0" fontId="2" numFmtId="0" xfId="0" applyAlignment="1" applyFont="1">
      <alignment readingOrder="0" shrinkToFit="0" vertical="center" wrapText="1"/>
    </xf>
    <xf borderId="0" fillId="4" fontId="2" numFmtId="0" xfId="0" applyAlignment="1" applyFont="1">
      <alignment horizontal="left" readingOrder="0" shrinkToFit="0" wrapText="1"/>
    </xf>
    <xf borderId="0" fillId="0" fontId="6" numFmtId="0" xfId="0" applyAlignment="1" applyFont="1">
      <alignment readingOrder="0" shrinkToFit="0" vertical="center" wrapText="1"/>
    </xf>
    <xf borderId="0" fillId="5" fontId="2" numFmtId="0" xfId="0" applyAlignment="1" applyFont="1">
      <alignment horizontal="left" readingOrder="0" shrinkToFit="0" wrapText="1"/>
    </xf>
    <xf borderId="5" fillId="0" fontId="14" numFmtId="0" xfId="0" applyAlignment="1" applyBorder="1" applyFont="1">
      <alignment horizontal="center" readingOrder="0" shrinkToFit="0" vertical="center" wrapText="1"/>
    </xf>
    <xf borderId="6" fillId="0" fontId="14" numFmtId="0" xfId="0" applyAlignment="1" applyBorder="1" applyFont="1">
      <alignment horizontal="center" readingOrder="0" shrinkToFit="0" vertical="center" wrapText="1"/>
    </xf>
    <xf borderId="7" fillId="0" fontId="14" numFmtId="0" xfId="0" applyAlignment="1" applyBorder="1" applyFont="1">
      <alignment horizontal="center" readingOrder="0" shrinkToFit="0" vertical="center" wrapText="1"/>
    </xf>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1" fillId="0" fontId="14" numFmtId="0" xfId="0" applyAlignment="1" applyBorder="1" applyFont="1">
      <alignment horizontal="center" readingOrder="0" shrinkToFit="0" vertical="center" wrapText="1"/>
    </xf>
    <xf borderId="11" fillId="0" fontId="1" numFmtId="0" xfId="0" applyAlignment="1" applyBorder="1" applyFont="1">
      <alignment horizontal="center" readingOrder="0"/>
    </xf>
    <xf borderId="5" fillId="0" fontId="14" numFmtId="0" xfId="0" applyAlignment="1" applyBorder="1" applyFont="1">
      <alignment horizontal="center" readingOrder="0" shrinkToFit="0" textRotation="90" vertical="center" wrapText="1"/>
    </xf>
    <xf borderId="0" fillId="3" fontId="5" numFmtId="0" xfId="0" applyAlignment="1" applyFont="1">
      <alignment readingOrder="0" shrinkToFit="0" vertical="center" wrapText="1"/>
    </xf>
    <xf borderId="6" fillId="0" fontId="15" numFmtId="0" xfId="0" applyAlignment="1" applyBorder="1" applyFont="1">
      <alignment shrinkToFit="0" vertical="center" wrapText="1"/>
    </xf>
    <xf borderId="0" fillId="3" fontId="5" numFmtId="0" xfId="0" applyAlignment="1" applyFont="1">
      <alignment horizontal="center" readingOrder="0" shrinkToFit="0" vertical="center" wrapText="1"/>
    </xf>
    <xf borderId="6" fillId="0" fontId="2" numFmtId="0" xfId="0" applyAlignment="1" applyBorder="1" applyFont="1">
      <alignment vertical="center"/>
    </xf>
    <xf borderId="0" fillId="0" fontId="15" numFmtId="0" xfId="0" applyAlignment="1" applyFont="1">
      <alignment shrinkToFit="0" wrapText="1"/>
    </xf>
    <xf borderId="11" fillId="0" fontId="15" numFmtId="0" xfId="0" applyAlignment="1" applyBorder="1" applyFont="1">
      <alignment shrinkToFit="0" vertical="center" wrapText="1"/>
    </xf>
    <xf borderId="11" fillId="0" fontId="2" numFmtId="0" xfId="0" applyAlignment="1" applyBorder="1" applyFont="1">
      <alignment vertical="center"/>
    </xf>
    <xf borderId="12" fillId="0" fontId="2" numFmtId="0" xfId="0" applyBorder="1" applyFont="1"/>
    <xf borderId="2" fillId="0" fontId="2" numFmtId="0" xfId="0" applyAlignment="1" applyBorder="1" applyFont="1">
      <alignment readingOrder="0" shrinkToFit="0" vertical="center" wrapText="1"/>
    </xf>
    <xf borderId="11" fillId="0" fontId="15" numFmtId="0" xfId="0" applyAlignment="1" applyBorder="1" applyFont="1">
      <alignment readingOrder="0" shrinkToFit="0" vertical="center" wrapText="1"/>
    </xf>
    <xf borderId="2" fillId="5" fontId="2" numFmtId="0" xfId="0" applyAlignment="1" applyBorder="1" applyFont="1">
      <alignment readingOrder="0" shrinkToFit="0" vertical="center" wrapText="1"/>
    </xf>
    <xf borderId="5" fillId="3" fontId="16" numFmtId="0" xfId="0" applyAlignment="1" applyBorder="1" applyFont="1">
      <alignment horizontal="center" readingOrder="0" shrinkToFit="0" textRotation="90" vertical="center" wrapText="1"/>
    </xf>
    <xf borderId="13" fillId="5" fontId="2" numFmtId="0" xfId="0" applyAlignment="1" applyBorder="1" applyFont="1">
      <alignment readingOrder="0" shrinkToFit="0" vertical="center" wrapText="1"/>
    </xf>
    <xf borderId="11" fillId="0" fontId="5" numFmtId="0" xfId="0" applyAlignment="1" applyBorder="1" applyFont="1">
      <alignment shrinkToFit="0" vertical="center" wrapText="1"/>
    </xf>
    <xf borderId="14" fillId="0" fontId="15" numFmtId="0" xfId="0" applyAlignment="1" applyBorder="1" applyFont="1">
      <alignment shrinkToFit="0" vertical="center" wrapText="1"/>
    </xf>
    <xf borderId="1" fillId="0" fontId="2" numFmtId="0" xfId="0" applyAlignment="1" applyBorder="1" applyFont="1">
      <alignment horizontal="center" readingOrder="0" shrinkToFit="0" vertical="center" wrapText="1"/>
    </xf>
    <xf borderId="14" fillId="0" fontId="2" numFmtId="0" xfId="0" applyAlignment="1" applyBorder="1" applyFont="1">
      <alignment vertical="center"/>
    </xf>
    <xf borderId="11" fillId="0" fontId="2" numFmtId="0" xfId="0" applyAlignment="1" applyBorder="1" applyFont="1">
      <alignment horizontal="left" readingOrder="0" shrinkToFit="0" vertical="center" wrapText="1"/>
    </xf>
    <xf borderId="6" fillId="3" fontId="14" numFmtId="0" xfId="0" applyAlignment="1" applyBorder="1" applyFont="1">
      <alignment horizontal="center" readingOrder="0" shrinkToFit="0" vertical="center" wrapText="1"/>
    </xf>
    <xf borderId="5" fillId="0" fontId="1" numFmtId="0" xfId="0" applyAlignment="1" applyBorder="1" applyFont="1">
      <alignment horizontal="center" readingOrder="0" shrinkToFit="0" textRotation="90" vertical="center" wrapText="1"/>
    </xf>
    <xf borderId="7" fillId="3" fontId="14" numFmtId="0" xfId="0" applyAlignment="1" applyBorder="1" applyFont="1">
      <alignment horizontal="center" readingOrder="0" shrinkToFit="0" vertical="center" wrapText="1"/>
    </xf>
    <xf borderId="11" fillId="0" fontId="2" numFmtId="0" xfId="0" applyAlignment="1" applyBorder="1" applyFont="1">
      <alignment readingOrder="0" shrinkToFit="0" vertical="center" wrapText="1"/>
    </xf>
    <xf borderId="11" fillId="3" fontId="14" numFmtId="0" xfId="0" applyAlignment="1" applyBorder="1" applyFont="1">
      <alignment horizontal="center" readingOrder="0" shrinkToFit="0" vertical="center" wrapText="1"/>
    </xf>
    <xf borderId="14" fillId="0" fontId="2" numFmtId="0" xfId="0" applyAlignment="1" applyBorder="1" applyFont="1">
      <alignment horizontal="center" readingOrder="0" shrinkToFit="0" vertical="center" wrapText="1"/>
    </xf>
    <xf borderId="11" fillId="3" fontId="1" numFmtId="0" xfId="0" applyAlignment="1" applyBorder="1" applyFont="1">
      <alignment horizontal="center" readingOrder="0"/>
    </xf>
    <xf borderId="6" fillId="3" fontId="14" numFmtId="0" xfId="0" applyAlignment="1" applyBorder="1" applyFont="1">
      <alignment horizontal="center" readingOrder="0" shrinkToFit="0" textRotation="90" vertical="center" wrapText="1"/>
    </xf>
    <xf borderId="6" fillId="3" fontId="15" numFmtId="0" xfId="0" applyAlignment="1" applyBorder="1" applyFont="1">
      <alignment shrinkToFit="0" vertical="bottom" wrapText="1"/>
    </xf>
    <xf borderId="6" fillId="3" fontId="2" numFmtId="0" xfId="0" applyAlignment="1" applyBorder="1" applyFont="1">
      <alignment readingOrder="0" shrinkToFit="0" wrapText="1"/>
    </xf>
    <xf borderId="11" fillId="3" fontId="15" numFmtId="0" xfId="0" applyAlignment="1" applyBorder="1" applyFont="1">
      <alignment shrinkToFit="0" vertical="bottom" wrapText="1"/>
    </xf>
    <xf borderId="11" fillId="13" fontId="2" numFmtId="0" xfId="0" applyAlignment="1" applyBorder="1" applyFill="1" applyFont="1">
      <alignment readingOrder="0" shrinkToFit="0" vertical="center" wrapText="1"/>
    </xf>
    <xf borderId="0" fillId="5" fontId="2" numFmtId="0" xfId="0" applyAlignment="1" applyFont="1">
      <alignment readingOrder="0"/>
    </xf>
    <xf borderId="11" fillId="3" fontId="15" numFmtId="0" xfId="0" applyAlignment="1" applyBorder="1" applyFont="1">
      <alignment shrinkToFit="0" vertical="bottom" wrapText="1"/>
    </xf>
    <xf borderId="11" fillId="3" fontId="2" numFmtId="0" xfId="0" applyAlignment="1" applyBorder="1" applyFont="1">
      <alignment shrinkToFit="0" vertical="center" wrapText="1"/>
    </xf>
    <xf borderId="11" fillId="3" fontId="15" numFmtId="0" xfId="0" applyAlignment="1" applyBorder="1" applyFont="1">
      <alignment shrinkToFit="0" vertical="center" wrapText="1"/>
    </xf>
    <xf borderId="0" fillId="13" fontId="2" numFmtId="0" xfId="0" applyAlignment="1" applyFont="1">
      <alignment readingOrder="0" shrinkToFit="0" wrapText="1"/>
    </xf>
    <xf borderId="4" fillId="3" fontId="15" numFmtId="0" xfId="0" applyAlignment="1" applyBorder="1" applyFont="1">
      <alignment shrinkToFit="0" vertical="center" wrapText="1"/>
    </xf>
    <xf borderId="10" fillId="13" fontId="2" numFmtId="0" xfId="0" applyAlignment="1" applyBorder="1" applyFont="1">
      <alignment readingOrder="0" shrinkToFit="0" wrapText="1"/>
    </xf>
    <xf borderId="0" fillId="3" fontId="15" numFmtId="0" xfId="0" applyAlignment="1" applyFont="1">
      <alignment shrinkToFit="0" vertical="center" wrapText="1"/>
    </xf>
    <xf borderId="0" fillId="2" fontId="2" numFmtId="0" xfId="0" applyAlignment="1" applyFont="1">
      <alignment readingOrder="0"/>
    </xf>
    <xf borderId="10" fillId="13" fontId="15" numFmtId="0" xfId="0" applyAlignment="1" applyBorder="1" applyFont="1">
      <alignment readingOrder="0" shrinkToFit="0" vertical="bottom" wrapText="1"/>
    </xf>
    <xf borderId="14" fillId="0" fontId="2" numFmtId="0" xfId="0" applyBorder="1" applyFont="1"/>
    <xf borderId="14" fillId="3" fontId="15" numFmtId="0" xfId="0" applyAlignment="1" applyBorder="1" applyFont="1">
      <alignment shrinkToFit="0" vertical="center" wrapText="1"/>
    </xf>
    <xf borderId="11" fillId="13" fontId="15" numFmtId="0" xfId="0" applyAlignment="1" applyBorder="1" applyFont="1">
      <alignment readingOrder="0" shrinkToFit="0" vertical="bottom" wrapText="1"/>
    </xf>
    <xf borderId="10" fillId="13" fontId="16" numFmtId="0" xfId="0" applyAlignment="1" applyBorder="1" applyFont="1">
      <alignment horizontal="center" readingOrder="0" shrinkToFit="0" textRotation="90" vertical="center" wrapText="1"/>
    </xf>
    <xf borderId="0" fillId="14" fontId="2" numFmtId="0" xfId="0" applyAlignment="1" applyFill="1" applyFont="1">
      <alignment readingOrder="0" shrinkToFit="0" vertical="center" wrapText="1"/>
    </xf>
    <xf borderId="6" fillId="13" fontId="15" numFmtId="0" xfId="0" applyAlignment="1" applyBorder="1" applyFont="1">
      <alignment readingOrder="0" shrinkToFit="0" vertical="center" wrapText="1"/>
    </xf>
    <xf borderId="11" fillId="13" fontId="15" numFmtId="0" xfId="0" applyAlignment="1" applyBorder="1" applyFont="1">
      <alignment readingOrder="0" shrinkToFit="0" vertical="center" wrapText="1"/>
    </xf>
    <xf borderId="0" fillId="2" fontId="2" numFmtId="0" xfId="0" applyAlignment="1" applyFont="1">
      <alignment shrinkToFit="0" vertical="center" wrapText="1"/>
    </xf>
    <xf borderId="11" fillId="13" fontId="2" numFmtId="0" xfId="0" applyAlignment="1" applyBorder="1" applyFont="1">
      <alignment horizontal="left" readingOrder="0" shrinkToFit="0" vertical="center" wrapText="1"/>
    </xf>
    <xf borderId="11" fillId="13" fontId="2" numFmtId="0" xfId="0" applyAlignment="1" applyBorder="1" applyFont="1">
      <alignment vertical="center"/>
    </xf>
    <xf borderId="11" fillId="3" fontId="15" numFmtId="0" xfId="0" applyAlignment="1" applyBorder="1" applyFont="1">
      <alignment readingOrder="0" shrinkToFit="0" vertical="bottom" wrapText="1"/>
    </xf>
    <xf borderId="11" fillId="3" fontId="2" numFmtId="0" xfId="0" applyAlignment="1" applyBorder="1" applyFont="1">
      <alignment shrinkToFit="0" wrapText="1"/>
    </xf>
    <xf borderId="11" fillId="3" fontId="5" numFmtId="0" xfId="0" applyAlignment="1" applyBorder="1" applyFont="1">
      <alignment shrinkToFit="0" vertical="bottom" wrapText="1"/>
    </xf>
    <xf borderId="14" fillId="3" fontId="2" numFmtId="0" xfId="0" applyAlignment="1" applyBorder="1" applyFont="1">
      <alignment shrinkToFit="0" wrapText="1"/>
    </xf>
    <xf borderId="14" fillId="3" fontId="5" numFmtId="0" xfId="0" applyAlignment="1" applyBorder="1" applyFont="1">
      <alignment shrinkToFit="0" vertical="bottom" wrapText="1"/>
    </xf>
    <xf borderId="4" fillId="0" fontId="2" numFmtId="0" xfId="0" applyAlignment="1" applyBorder="1" applyFont="1">
      <alignment readingOrder="0" shrinkToFit="0" vertical="center" wrapText="1"/>
    </xf>
    <xf borderId="1" fillId="0" fontId="14"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1"/>
    </xf>
    <xf borderId="1" fillId="0" fontId="1" numFmtId="0" xfId="0" applyAlignment="1" applyBorder="1" applyFont="1">
      <alignment readingOrder="0"/>
    </xf>
    <xf borderId="3" fillId="0" fontId="2" numFmtId="0" xfId="0" applyAlignment="1" applyBorder="1" applyFont="1">
      <alignment readingOrder="0"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readingOrder="0" shrinkToFit="0" vertical="center" wrapText="1"/>
    </xf>
    <xf borderId="15" fillId="0" fontId="1" numFmtId="0" xfId="0" applyAlignment="1" applyBorder="1" applyFont="1">
      <alignment readingOrder="0" shrinkToFit="0" vertical="center" wrapText="1"/>
    </xf>
    <xf borderId="4" fillId="0" fontId="2" numFmtId="0" xfId="0" applyBorder="1" applyFont="1"/>
    <xf borderId="5" fillId="0" fontId="15" numFmtId="0" xfId="0" applyAlignment="1" applyBorder="1" applyFont="1">
      <alignment horizontal="center" readingOrder="0" shrinkToFit="0" vertical="center" wrapText="1"/>
    </xf>
    <xf borderId="1" fillId="0" fontId="15" numFmtId="0" xfId="0" applyAlignment="1" applyBorder="1" applyFont="1">
      <alignment horizontal="center" readingOrder="0" shrinkToFit="0" vertical="center" wrapText="1"/>
    </xf>
    <xf borderId="1" fillId="0" fontId="15" numFmtId="0" xfId="0" applyAlignment="1" applyBorder="1" applyFont="1">
      <alignment shrinkToFit="0" wrapText="1"/>
    </xf>
    <xf borderId="1" fillId="0" fontId="2" numFmtId="0" xfId="0" applyAlignment="1" applyBorder="1" applyFont="1">
      <alignment shrinkToFit="0" wrapText="1"/>
    </xf>
    <xf borderId="1" fillId="0" fontId="2" numFmtId="0" xfId="0" applyAlignment="1" applyBorder="1" applyFont="1">
      <alignment readingOrder="0" shrinkToFit="0" wrapText="1"/>
    </xf>
    <xf borderId="1" fillId="0" fontId="17" numFmtId="0" xfId="0" applyAlignment="1" applyBorder="1" applyFont="1">
      <alignment readingOrder="0" shrinkToFit="0" wrapText="1"/>
    </xf>
    <xf borderId="15" fillId="0" fontId="2" numFmtId="0" xfId="0" applyAlignment="1" applyBorder="1" applyFont="1">
      <alignment readingOrder="0" shrinkToFit="0" wrapText="1"/>
    </xf>
    <xf borderId="0" fillId="0" fontId="2" numFmtId="0" xfId="0" applyAlignment="1" applyFont="1">
      <alignment readingOrder="0" shrinkToFit="0" vertical="top" wrapText="1"/>
    </xf>
    <xf borderId="0" fillId="0" fontId="18" numFmtId="0" xfId="0" applyAlignment="1" applyFont="1">
      <alignment readingOrder="0" shrinkToFit="0" wrapText="1"/>
    </xf>
    <xf borderId="4" fillId="0" fontId="2" numFmtId="0" xfId="0" applyAlignment="1" applyBorder="1" applyFont="1">
      <alignment readingOrder="0" shrinkToFit="0" wrapText="1"/>
    </xf>
    <xf borderId="4" fillId="0" fontId="2" numFmtId="0" xfId="0" applyAlignment="1" applyBorder="1" applyFont="1">
      <alignment shrinkToFit="0" wrapText="1"/>
    </xf>
    <xf borderId="0" fillId="15" fontId="19" numFmtId="3" xfId="0" applyAlignment="1" applyFill="1" applyFont="1" applyNumberFormat="1">
      <alignment readingOrder="0"/>
    </xf>
    <xf borderId="0" fillId="15" fontId="19" numFmtId="0" xfId="0" applyAlignment="1" applyFont="1">
      <alignment readingOrder="0"/>
    </xf>
    <xf borderId="0" fillId="0" fontId="5" numFmtId="0" xfId="0" applyAlignment="1" applyFont="1">
      <alignment shrinkToFit="0" wrapText="1"/>
    </xf>
    <xf borderId="4" fillId="3" fontId="5" numFmtId="0" xfId="0" applyAlignment="1" applyBorder="1" applyFont="1">
      <alignment horizontal="right" readingOrder="0"/>
    </xf>
    <xf borderId="4" fillId="0" fontId="2" numFmtId="0" xfId="0" applyAlignment="1" applyBorder="1" applyFont="1">
      <alignment readingOrder="0" shrinkToFit="0" wrapText="1"/>
    </xf>
    <xf borderId="0" fillId="0" fontId="15" numFmtId="0" xfId="0" applyAlignment="1" applyFont="1">
      <alignment shrinkToFit="0" vertical="center" wrapText="1"/>
    </xf>
    <xf borderId="2" fillId="0" fontId="2" numFmtId="0" xfId="0" applyAlignment="1" applyBorder="1" applyFont="1">
      <alignment readingOrder="0" shrinkToFit="0" wrapText="1"/>
    </xf>
    <xf borderId="2" fillId="0" fontId="2" numFmtId="0" xfId="0" applyAlignment="1" applyBorder="1" applyFont="1">
      <alignment shrinkToFit="0" wrapText="1"/>
    </xf>
    <xf borderId="13" fillId="0" fontId="2" numFmtId="0" xfId="0" applyAlignment="1" applyBorder="1" applyFont="1">
      <alignment shrinkToFit="0" wrapText="1"/>
    </xf>
    <xf borderId="0" fillId="0" fontId="15" numFmtId="0" xfId="0" applyAlignment="1" applyFont="1">
      <alignment horizontal="center" readingOrder="0" shrinkToFit="0" vertical="center" wrapText="1"/>
    </xf>
    <xf borderId="0" fillId="0" fontId="14" numFmtId="0" xfId="0" applyAlignment="1" applyFont="1">
      <alignment horizontal="center" readingOrder="0" shrinkToFit="0" vertical="center" wrapText="1"/>
    </xf>
    <xf borderId="0" fillId="0" fontId="14" numFmtId="0" xfId="0" applyAlignment="1" applyFont="1">
      <alignment readingOrder="0" shrinkToFit="0" wrapText="1"/>
    </xf>
    <xf borderId="0" fillId="0" fontId="1" numFmtId="0" xfId="0" applyAlignment="1" applyFont="1">
      <alignment readingOrder="0"/>
    </xf>
    <xf borderId="0" fillId="0" fontId="1" numFmtId="0" xfId="0" applyAlignment="1" applyFont="1">
      <alignment readingOrder="0" shrinkToFit="0" wrapText="1"/>
    </xf>
    <xf borderId="1" fillId="0" fontId="2" numFmtId="0" xfId="0" applyBorder="1" applyFont="1"/>
    <xf borderId="1" fillId="0" fontId="2" numFmtId="0" xfId="0" applyAlignment="1" applyBorder="1" applyFont="1">
      <alignment readingOrder="0"/>
    </xf>
    <xf borderId="1" fillId="3" fontId="20" numFmtId="0" xfId="0" applyAlignment="1" applyBorder="1" applyFont="1">
      <alignment horizontal="left" readingOrder="0" shrinkToFit="0" wrapText="1"/>
    </xf>
    <xf borderId="15" fillId="0" fontId="2" numFmtId="0" xfId="0" applyAlignment="1" applyBorder="1" applyFont="1">
      <alignment readingOrder="0"/>
    </xf>
    <xf borderId="0" fillId="0" fontId="2" numFmtId="0" xfId="0" applyAlignment="1" applyFont="1">
      <alignment readingOrder="0" shrinkToFit="0" wrapText="0"/>
    </xf>
    <xf borderId="0" fillId="0" fontId="21" numFmtId="0" xfId="0" applyAlignment="1" applyFont="1">
      <alignment readingOrder="0" shrinkToFit="0" wrapText="0"/>
    </xf>
    <xf borderId="4" fillId="0" fontId="2" numFmtId="0" xfId="0" applyAlignment="1" applyBorder="1" applyFont="1">
      <alignment readingOrder="0"/>
    </xf>
    <xf borderId="0" fillId="0" fontId="15" numFmtId="0" xfId="0" applyAlignment="1" applyFont="1">
      <alignment horizontal="right" vertical="bottom"/>
    </xf>
    <xf borderId="0" fillId="0" fontId="2" numFmtId="0" xfId="0" applyAlignment="1" applyFont="1">
      <alignment shrinkToFit="0" wrapText="0"/>
    </xf>
    <xf borderId="10" fillId="0" fontId="15" numFmtId="0" xfId="0" applyAlignment="1" applyBorder="1" applyFont="1">
      <alignment horizontal="right" vertical="bottom"/>
    </xf>
    <xf borderId="0" fillId="0" fontId="15" numFmtId="0" xfId="0" applyAlignment="1" applyFont="1">
      <alignment horizontal="right" vertical="bottom"/>
    </xf>
    <xf borderId="4" fillId="0" fontId="15" numFmtId="0" xfId="0" applyAlignment="1" applyBorder="1" applyFont="1">
      <alignment horizontal="right" vertical="bottom"/>
    </xf>
    <xf borderId="0" fillId="3" fontId="5" numFmtId="0" xfId="0" applyAlignment="1" applyFont="1">
      <alignment horizontal="left" readingOrder="0" shrinkToFit="0" vertical="top" wrapText="1"/>
    </xf>
    <xf borderId="0" fillId="0" fontId="22" numFmtId="0" xfId="0" applyAlignment="1" applyFont="1">
      <alignment readingOrder="0" shrinkToFit="0" vertical="top" wrapText="0"/>
    </xf>
    <xf borderId="13" fillId="0" fontId="2" numFmtId="0" xfId="0" applyBorder="1" applyFont="1"/>
    <xf borderId="6" fillId="0" fontId="2" numFmtId="0" xfId="0" applyAlignment="1" applyBorder="1" applyFont="1">
      <alignment readingOrder="0"/>
    </xf>
    <xf borderId="7" fillId="0" fontId="2" numFmtId="0" xfId="0" applyAlignment="1" applyBorder="1" applyFont="1">
      <alignment horizontal="center" readingOrder="0"/>
    </xf>
    <xf borderId="5" fillId="3" fontId="5" numFmtId="0" xfId="0" applyAlignment="1" applyBorder="1" applyFont="1">
      <alignment horizontal="left" readingOrder="0"/>
    </xf>
    <xf borderId="5" fillId="0" fontId="2" numFmtId="0" xfId="0" applyAlignment="1" applyBorder="1" applyFont="1">
      <alignment readingOrder="0"/>
    </xf>
    <xf borderId="10" fillId="3" fontId="5" numFmtId="0" xfId="0" applyAlignment="1" applyBorder="1" applyFont="1">
      <alignment horizontal="left" readingOrder="0"/>
    </xf>
    <xf borderId="10" fillId="0" fontId="2" numFmtId="0" xfId="0" applyAlignment="1" applyBorder="1" applyFont="1">
      <alignment readingOrder="0"/>
    </xf>
    <xf borderId="10" fillId="0" fontId="2" numFmtId="0" xfId="0" applyAlignment="1" applyBorder="1" applyFont="1">
      <alignment readingOrder="0" shrinkToFit="0" wrapText="1"/>
    </xf>
    <xf borderId="10" fillId="0" fontId="2" numFmtId="0" xfId="0" applyBorder="1" applyFont="1"/>
    <xf borderId="0" fillId="0" fontId="2" numFmtId="0" xfId="0" applyFont="1"/>
    <xf borderId="4" fillId="0" fontId="2" numFmtId="0" xfId="0" applyBorder="1" applyFont="1"/>
    <xf borderId="10" fillId="0" fontId="15" numFmtId="0" xfId="0" applyAlignment="1" applyBorder="1" applyFont="1">
      <alignment horizontal="right" shrinkToFit="0" vertical="bottom" wrapText="1"/>
    </xf>
    <xf borderId="0" fillId="0" fontId="15" numFmtId="0" xfId="0" applyAlignment="1" applyFont="1">
      <alignment horizontal="right" shrinkToFit="0" vertical="bottom" wrapText="1"/>
    </xf>
    <xf borderId="4" fillId="0" fontId="15" numFmtId="0" xfId="0" applyAlignment="1" applyBorder="1" applyFont="1">
      <alignment horizontal="right" shrinkToFit="0" vertical="bottom" wrapText="1"/>
    </xf>
    <xf borderId="10" fillId="0" fontId="15" numFmtId="0" xfId="0" applyAlignment="1" applyBorder="1" applyFont="1">
      <alignment horizontal="right" readingOrder="0" shrinkToFit="0" vertical="bottom" wrapText="1"/>
    </xf>
    <xf borderId="0" fillId="0" fontId="15" numFmtId="0" xfId="0" applyAlignment="1" applyFont="1">
      <alignment horizontal="right" readingOrder="0" shrinkToFit="0" vertical="bottom" wrapText="1"/>
    </xf>
    <xf borderId="4" fillId="0" fontId="15" numFmtId="0" xfId="0" applyAlignment="1" applyBorder="1" applyFont="1">
      <alignment horizontal="right" readingOrder="0" shrinkToFit="0" vertical="bottom" wrapText="1"/>
    </xf>
    <xf borderId="16" fillId="8" fontId="2" numFmtId="0" xfId="0" applyAlignment="1" applyBorder="1" applyFont="1">
      <alignment readingOrder="0"/>
    </xf>
    <xf borderId="16" fillId="0" fontId="2" numFmtId="0" xfId="0" applyAlignment="1" applyBorder="1" applyFont="1">
      <alignment readingOrder="0"/>
    </xf>
    <xf borderId="12" fillId="3" fontId="5" numFmtId="0" xfId="0" applyAlignment="1" applyBorder="1" applyFont="1">
      <alignment horizontal="left" readingOrder="0"/>
    </xf>
    <xf borderId="12" fillId="0" fontId="2" numFmtId="0" xfId="0" applyAlignment="1" applyBorder="1" applyFont="1">
      <alignment readingOrder="0"/>
    </xf>
    <xf borderId="2" fillId="0" fontId="2" numFmtId="0" xfId="0" applyAlignment="1" applyBorder="1" applyFont="1">
      <alignment readingOrder="0"/>
    </xf>
    <xf borderId="13" fillId="0" fontId="2" numFmtId="0" xfId="0" applyAlignment="1" applyBorder="1" applyFont="1">
      <alignment readingOrder="0"/>
    </xf>
    <xf borderId="10" fillId="0" fontId="15" numFmtId="0" xfId="0" applyAlignment="1" applyBorder="1" applyFont="1">
      <alignment horizontal="right" readingOrder="0" vertical="bottom"/>
    </xf>
    <xf borderId="4" fillId="0" fontId="15" numFmtId="0" xfId="0" applyAlignment="1" applyBorder="1" applyFont="1">
      <alignment horizontal="right" vertical="bottom"/>
    </xf>
    <xf borderId="0" fillId="0" fontId="2" numFmtId="0" xfId="0" applyAlignment="1" applyFont="1">
      <alignment horizontal="right" readingOrder="0"/>
    </xf>
    <xf borderId="4" fillId="0" fontId="2" numFmtId="0" xfId="0" applyAlignment="1" applyBorder="1" applyFont="1">
      <alignment horizontal="right" readingOrder="0"/>
    </xf>
  </cellXfs>
  <cellStyles count="1">
    <cellStyle xfId="0" name="Normal" builtinId="0"/>
  </cellStyles>
  <dxfs count="3">
    <dxf>
      <font/>
      <fill>
        <patternFill patternType="solid">
          <fgColor rgb="FFB6D7A8"/>
          <bgColor rgb="FFB6D7A8"/>
        </patternFill>
      </fill>
      <border/>
    </dxf>
    <dxf>
      <font/>
      <fill>
        <patternFill patternType="solid">
          <fgColor rgb="FFFFE599"/>
          <bgColor rgb="FFFFE599"/>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'Model Mined Data'!$C$28</c:f>
            </c:strRef>
          </c:tx>
          <c:spPr>
            <a:ln cmpd="sng" w="19050">
              <a:solidFill>
                <a:srgbClr val="3366CC"/>
              </a:solidFill>
            </a:ln>
          </c:spPr>
          <c:marker>
            <c:symbol val="none"/>
          </c:marker>
          <c:cat>
            <c:strRef>
              <c:f>'Model Mined Data'!$B$29:$B$31</c:f>
            </c:strRef>
          </c:cat>
          <c:val>
            <c:numRef>
              <c:f>'Model Mined Data'!$C$29:$C$31</c:f>
            </c:numRef>
          </c:val>
          <c:smooth val="0"/>
        </c:ser>
        <c:ser>
          <c:idx val="1"/>
          <c:order val="1"/>
          <c:tx>
            <c:strRef>
              <c:f>'Model Mined Data'!$D$28</c:f>
            </c:strRef>
          </c:tx>
          <c:spPr>
            <a:ln cmpd="sng" w="19050">
              <a:solidFill>
                <a:srgbClr val="DC3912"/>
              </a:solidFill>
            </a:ln>
          </c:spPr>
          <c:marker>
            <c:symbol val="none"/>
          </c:marker>
          <c:cat>
            <c:strRef>
              <c:f>'Model Mined Data'!$B$29:$B$31</c:f>
            </c:strRef>
          </c:cat>
          <c:val>
            <c:numRef>
              <c:f>'Model Mined Data'!$D$29:$D$31</c:f>
            </c:numRef>
          </c:val>
          <c:smooth val="0"/>
        </c:ser>
        <c:ser>
          <c:idx val="2"/>
          <c:order val="2"/>
          <c:tx>
            <c:strRef>
              <c:f>'Model Mined Data'!$E$28</c:f>
            </c:strRef>
          </c:tx>
          <c:spPr>
            <a:ln cmpd="sng" w="19050">
              <a:solidFill>
                <a:srgbClr val="FF9900"/>
              </a:solidFill>
            </a:ln>
          </c:spPr>
          <c:marker>
            <c:symbol val="none"/>
          </c:marker>
          <c:cat>
            <c:strRef>
              <c:f>'Model Mined Data'!$B$29:$B$31</c:f>
            </c:strRef>
          </c:cat>
          <c:val>
            <c:numRef>
              <c:f>'Model Mined Data'!$E$29:$E$31</c:f>
            </c:numRef>
          </c:val>
          <c:smooth val="0"/>
        </c:ser>
        <c:axId val="351831106"/>
        <c:axId val="208537498"/>
      </c:lineChart>
      <c:catAx>
        <c:axId val="351831106"/>
        <c:scaling>
          <c:orientation val="minMax"/>
        </c:scaling>
        <c:delete val="0"/>
        <c:axPos val="b"/>
        <c:txPr>
          <a:bodyPr/>
          <a:lstStyle/>
          <a:p>
            <a:pPr lvl="0">
              <a:defRPr b="0"/>
            </a:pPr>
          </a:p>
        </c:txPr>
        <c:crossAx val="208537498"/>
      </c:catAx>
      <c:valAx>
        <c:axId val="208537498"/>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351831106"/>
      </c:valAx>
    </c:plotArea>
    <c:legend>
      <c:legendPos val="r"/>
      <c:overlay val="0"/>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Active Projects and Supported Natural Languages</a:t>
            </a:r>
          </a:p>
        </c:rich>
      </c:tx>
      <c:overlay val="0"/>
    </c:title>
    <c:plotArea>
      <c:layout/>
      <c:barChart>
        <c:barDir val="col"/>
        <c:ser>
          <c:idx val="0"/>
          <c:order val="0"/>
          <c:tx>
            <c:strRef>
              <c:f>'Model Mined Data'!$C$28</c:f>
            </c:strRef>
          </c:tx>
          <c:spPr>
            <a:solidFill>
              <a:srgbClr val="3366CC"/>
            </a:solidFill>
          </c:spPr>
          <c:cat>
            <c:strRef>
              <c:f>'Model Mined Data'!$B$29:$B$31</c:f>
            </c:strRef>
          </c:cat>
          <c:val>
            <c:numRef>
              <c:f>'Model Mined Data'!$C$29:$C$31</c:f>
            </c:numRef>
          </c:val>
        </c:ser>
        <c:ser>
          <c:idx val="1"/>
          <c:order val="1"/>
          <c:tx>
            <c:strRef>
              <c:f>'Model Mined Data'!$D$28</c:f>
            </c:strRef>
          </c:tx>
          <c:spPr>
            <a:solidFill>
              <a:srgbClr val="DC3912"/>
            </a:solidFill>
          </c:spPr>
          <c:cat>
            <c:strRef>
              <c:f>'Model Mined Data'!$B$29:$B$31</c:f>
            </c:strRef>
          </c:cat>
          <c:val>
            <c:numRef>
              <c:f>'Model Mined Data'!$D$29:$D$31</c:f>
            </c:numRef>
          </c:val>
        </c:ser>
        <c:axId val="1605254991"/>
        <c:axId val="1350965586"/>
      </c:barChart>
      <c:catAx>
        <c:axId val="1605254991"/>
        <c:scaling>
          <c:orientation val="minMax"/>
        </c:scaling>
        <c:delete val="0"/>
        <c:axPos val="b"/>
        <c:txPr>
          <a:bodyPr/>
          <a:lstStyle/>
          <a:p>
            <a:pPr lvl="0">
              <a:defRPr b="0"/>
            </a:pPr>
          </a:p>
        </c:txPr>
        <c:crossAx val="1350965586"/>
      </c:catAx>
      <c:valAx>
        <c:axId val="1350965586"/>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605254991"/>
      </c:valAx>
    </c:plotArea>
    <c:legend>
      <c:legendPos val="r"/>
      <c:overlay val="0"/>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Variety in development technologies, Variety in sub-ecosystems and Variety in supported technologies</a:t>
            </a:r>
          </a:p>
        </c:rich>
      </c:tx>
      <c:overlay val="0"/>
    </c:title>
    <c:plotArea>
      <c:layout/>
      <c:barChart>
        <c:barDir val="col"/>
        <c:ser>
          <c:idx val="0"/>
          <c:order val="0"/>
          <c:tx>
            <c:strRef>
              <c:f>'Model Mined Data'!$C$35</c:f>
            </c:strRef>
          </c:tx>
          <c:spPr>
            <a:solidFill>
              <a:srgbClr val="3366CC"/>
            </a:solidFill>
          </c:spPr>
          <c:cat>
            <c:strRef>
              <c:f>'Model Mined Data'!$B$36:$B$38</c:f>
            </c:strRef>
          </c:cat>
          <c:val>
            <c:numRef>
              <c:f>'Model Mined Data'!$C$36:$C$38</c:f>
            </c:numRef>
          </c:val>
        </c:ser>
        <c:ser>
          <c:idx val="1"/>
          <c:order val="1"/>
          <c:tx>
            <c:strRef>
              <c:f>'Model Mined Data'!$D$35</c:f>
            </c:strRef>
          </c:tx>
          <c:spPr>
            <a:solidFill>
              <a:srgbClr val="DC3912"/>
            </a:solidFill>
          </c:spPr>
          <c:cat>
            <c:strRef>
              <c:f>'Model Mined Data'!$B$36:$B$38</c:f>
            </c:strRef>
          </c:cat>
          <c:val>
            <c:numRef>
              <c:f>'Model Mined Data'!$D$36:$D$38</c:f>
            </c:numRef>
          </c:val>
        </c:ser>
        <c:ser>
          <c:idx val="2"/>
          <c:order val="2"/>
          <c:tx>
            <c:strRef>
              <c:f>'Model Mined Data'!$E$35</c:f>
            </c:strRef>
          </c:tx>
          <c:spPr>
            <a:solidFill>
              <a:srgbClr val="FF9900"/>
            </a:solidFill>
          </c:spPr>
          <c:cat>
            <c:strRef>
              <c:f>'Model Mined Data'!$B$36:$B$38</c:f>
            </c:strRef>
          </c:cat>
          <c:val>
            <c:numRef>
              <c:f>'Model Mined Data'!$E$36:$E$38</c:f>
            </c:numRef>
          </c:val>
        </c:ser>
        <c:axId val="1315184825"/>
        <c:axId val="1075170089"/>
      </c:barChart>
      <c:catAx>
        <c:axId val="1315184825"/>
        <c:scaling>
          <c:orientation val="minMax"/>
        </c:scaling>
        <c:delete val="0"/>
        <c:axPos val="b"/>
        <c:txPr>
          <a:bodyPr/>
          <a:lstStyle/>
          <a:p>
            <a:pPr lvl="0">
              <a:defRPr b="0"/>
            </a:pPr>
          </a:p>
        </c:txPr>
        <c:crossAx val="1075170089"/>
      </c:catAx>
      <c:valAx>
        <c:axId val="1075170089"/>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315184825"/>
      </c:valAx>
    </c:plotArea>
    <c:legend>
      <c:legendPos val="r"/>
      <c:overlay val="0"/>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User satisfaction or ratings</a:t>
            </a:r>
          </a:p>
        </c:rich>
      </c:tx>
      <c:overlay val="0"/>
    </c:title>
    <c:plotArea>
      <c:layout/>
      <c:scatterChart>
        <c:scatterStyle val="lineMarker"/>
        <c:varyColors val="0"/>
        <c:ser>
          <c:idx val="0"/>
          <c:order val="0"/>
          <c:tx>
            <c:strRef>
              <c:f>'Model Mined Data'!$C$40</c:f>
            </c:strRef>
          </c:tx>
          <c:spPr>
            <a:ln w="47625">
              <a:noFill/>
            </a:ln>
          </c:spPr>
          <c:marker>
            <c:symbol val="circle"/>
            <c:size val="7"/>
            <c:spPr>
              <a:solidFill>
                <a:srgbClr val="3366CC"/>
              </a:solidFill>
              <a:ln cmpd="sng">
                <a:solidFill>
                  <a:srgbClr val="3366CC"/>
                </a:solidFill>
              </a:ln>
            </c:spPr>
          </c:marker>
          <c:trendline>
            <c:name/>
            <c:spPr>
              <a:ln w="19050">
                <a:solidFill>
                  <a:srgbClr val="3366CC">
                    <a:alpha val="70196"/>
                  </a:srgbClr>
                </a:solidFill>
              </a:ln>
            </c:spPr>
            <c:trendlineType val="linear"/>
            <c:dispRSqr val="0"/>
            <c:dispEq val="0"/>
          </c:trendline>
          <c:xVal>
            <c:numRef>
              <c:f>'Model Mined Data'!$B$41:$B$43</c:f>
            </c:numRef>
          </c:xVal>
          <c:yVal>
            <c:numRef>
              <c:f>'Model Mined Data'!$C$41:$C$43</c:f>
            </c:numRef>
          </c:yVal>
        </c:ser>
        <c:dLbls>
          <c:showLegendKey val="0"/>
          <c:showVal val="0"/>
          <c:showCatName val="0"/>
          <c:showSerName val="0"/>
          <c:showPercent val="0"/>
          <c:showBubbleSize val="0"/>
        </c:dLbls>
        <c:axId val="577215171"/>
        <c:axId val="1091659871"/>
      </c:scatterChart>
      <c:valAx>
        <c:axId val="577215171"/>
        <c:scaling>
          <c:orientation val="minMax"/>
        </c:scaling>
        <c:delete val="0"/>
        <c:axPos val="b"/>
        <c:majorGridlines>
          <c:spPr>
            <a:ln>
              <a:solidFill>
                <a:srgbClr val="B7B7B7"/>
              </a:solidFill>
            </a:ln>
          </c:spPr>
        </c:majorGridlines>
        <c:numFmt formatCode="General" sourceLinked="1"/>
        <c:tickLblPos val="nextTo"/>
        <c:spPr>
          <a:ln w="47625">
            <a:noFill/>
          </a:ln>
        </c:spPr>
        <c:txPr>
          <a:bodyPr/>
          <a:lstStyle/>
          <a:p>
            <a:pPr lvl="0">
              <a:defRPr b="0"/>
            </a:pPr>
          </a:p>
        </c:txPr>
        <c:crossAx val="1091659871"/>
      </c:valAx>
      <c:valAx>
        <c:axId val="1091659871"/>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pPr>
                <a:r>
                  <a:t>User satisfaction or ratings</a:t>
                </a:r>
              </a:p>
            </c:rich>
          </c:tx>
          <c:overlay val="0"/>
        </c:title>
        <c:numFmt formatCode="General" sourceLinked="1"/>
        <c:tickLblPos val="nextTo"/>
        <c:spPr>
          <a:ln w="47625">
            <a:noFill/>
          </a:ln>
        </c:spPr>
        <c:txPr>
          <a:bodyPr/>
          <a:lstStyle/>
          <a:p>
            <a:pPr lvl="0">
              <a:defRPr b="0"/>
            </a:pPr>
          </a:p>
        </c:txPr>
        <c:crossAx val="577215171"/>
      </c:valAx>
    </c:plotArea>
    <c:legend>
      <c:legendPos val="r"/>
      <c:overlay val="0"/>
    </c:legend>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Supported Natural Languages, Variety in supported technologies and New partnerships</a:t>
            </a:r>
          </a:p>
        </c:rich>
      </c:tx>
      <c:overlay val="0"/>
    </c:title>
    <c:plotArea>
      <c:layout/>
      <c:barChart>
        <c:barDir val="col"/>
        <c:ser>
          <c:idx val="0"/>
          <c:order val="0"/>
          <c:tx>
            <c:strRef>
              <c:f>'Model Mined Data'!$C$45</c:f>
            </c:strRef>
          </c:tx>
          <c:spPr>
            <a:solidFill>
              <a:srgbClr val="3366CC"/>
            </a:solidFill>
          </c:spPr>
          <c:cat>
            <c:strRef>
              <c:f>'Model Mined Data'!$B$46:$B$48</c:f>
            </c:strRef>
          </c:cat>
          <c:val>
            <c:numRef>
              <c:f>'Model Mined Data'!$C$46:$C$48</c:f>
            </c:numRef>
          </c:val>
        </c:ser>
        <c:ser>
          <c:idx val="1"/>
          <c:order val="1"/>
          <c:tx>
            <c:strRef>
              <c:f>'Model Mined Data'!$D$45</c:f>
            </c:strRef>
          </c:tx>
          <c:spPr>
            <a:solidFill>
              <a:srgbClr val="DC3912"/>
            </a:solidFill>
          </c:spPr>
          <c:cat>
            <c:strRef>
              <c:f>'Model Mined Data'!$B$46:$B$48</c:f>
            </c:strRef>
          </c:cat>
          <c:val>
            <c:numRef>
              <c:f>'Model Mined Data'!$D$46:$D$48</c:f>
            </c:numRef>
          </c:val>
        </c:ser>
        <c:ser>
          <c:idx val="2"/>
          <c:order val="2"/>
          <c:tx>
            <c:strRef>
              <c:f>'Model Mined Data'!$E$45</c:f>
            </c:strRef>
          </c:tx>
          <c:spPr>
            <a:solidFill>
              <a:srgbClr val="FF9900"/>
            </a:solidFill>
          </c:spPr>
          <c:cat>
            <c:strRef>
              <c:f>'Model Mined Data'!$B$46:$B$48</c:f>
            </c:strRef>
          </c:cat>
          <c:val>
            <c:numRef>
              <c:f>'Model Mined Data'!$E$46:$E$48</c:f>
            </c:numRef>
          </c:val>
        </c:ser>
        <c:axId val="1103839233"/>
        <c:axId val="198410269"/>
      </c:barChart>
      <c:catAx>
        <c:axId val="1103839233"/>
        <c:scaling>
          <c:orientation val="minMax"/>
        </c:scaling>
        <c:delete val="0"/>
        <c:axPos val="b"/>
        <c:txPr>
          <a:bodyPr/>
          <a:lstStyle/>
          <a:p>
            <a:pPr lvl="0">
              <a:defRPr b="0"/>
            </a:pPr>
          </a:p>
        </c:txPr>
        <c:crossAx val="198410269"/>
      </c:catAx>
      <c:valAx>
        <c:axId val="198410269"/>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103839233"/>
      </c:valAx>
    </c:plotArea>
    <c:legend>
      <c:legendPos val="r"/>
      <c:overlay val="0"/>
    </c:legend>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Supported Natural Languages, Variety in supported technologies and New partnerships</a:t>
            </a:r>
          </a:p>
        </c:rich>
      </c:tx>
      <c:overlay val="0"/>
    </c:title>
    <c:plotArea>
      <c:layout/>
      <c:barChart>
        <c:barDir val="col"/>
        <c:ser>
          <c:idx val="0"/>
          <c:order val="0"/>
          <c:tx>
            <c:strRef>
              <c:f>'Model Mined Data'!$C$45</c:f>
            </c:strRef>
          </c:tx>
          <c:spPr>
            <a:solidFill>
              <a:srgbClr val="3366CC"/>
            </a:solidFill>
          </c:spPr>
          <c:cat>
            <c:strRef>
              <c:f>'Model Mined Data'!$B$46:$B$48</c:f>
            </c:strRef>
          </c:cat>
          <c:val>
            <c:numRef>
              <c:f>'Model Mined Data'!$C$46:$C$48</c:f>
            </c:numRef>
          </c:val>
        </c:ser>
        <c:ser>
          <c:idx val="1"/>
          <c:order val="1"/>
          <c:tx>
            <c:strRef>
              <c:f>'Model Mined Data'!$D$45</c:f>
            </c:strRef>
          </c:tx>
          <c:spPr>
            <a:solidFill>
              <a:srgbClr val="DC3912"/>
            </a:solidFill>
          </c:spPr>
          <c:cat>
            <c:strRef>
              <c:f>'Model Mined Data'!$B$46:$B$48</c:f>
            </c:strRef>
          </c:cat>
          <c:val>
            <c:numRef>
              <c:f>'Model Mined Data'!$D$46:$D$48</c:f>
            </c:numRef>
          </c:val>
        </c:ser>
        <c:ser>
          <c:idx val="2"/>
          <c:order val="2"/>
          <c:tx>
            <c:strRef>
              <c:f>'Model Mined Data'!$E$45</c:f>
            </c:strRef>
          </c:tx>
          <c:spPr>
            <a:solidFill>
              <a:srgbClr val="FF9900"/>
            </a:solidFill>
          </c:spPr>
          <c:cat>
            <c:strRef>
              <c:f>'Model Mined Data'!$B$46:$B$48</c:f>
            </c:strRef>
          </c:cat>
          <c:val>
            <c:numRef>
              <c:f>'Model Mined Data'!$E$46:$E$48</c:f>
            </c:numRef>
          </c:val>
        </c:ser>
        <c:axId val="1320316764"/>
        <c:axId val="1787244815"/>
      </c:barChart>
      <c:catAx>
        <c:axId val="1320316764"/>
        <c:scaling>
          <c:orientation val="minMax"/>
        </c:scaling>
        <c:delete val="0"/>
        <c:axPos val="b"/>
        <c:txPr>
          <a:bodyPr/>
          <a:lstStyle/>
          <a:p>
            <a:pPr lvl="0">
              <a:defRPr b="0"/>
            </a:pPr>
          </a:p>
        </c:txPr>
        <c:crossAx val="1787244815"/>
      </c:catAx>
      <c:valAx>
        <c:axId val="1787244815"/>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320316764"/>
      </c:valAx>
    </c:plotArea>
    <c:legend>
      <c:legendPos val="r"/>
      <c:overlay val="0"/>
    </c:legend>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4</xdr:col>
      <xdr:colOff>942975</xdr:colOff>
      <xdr:row>2</xdr:row>
      <xdr:rowOff>66675</xdr:rowOff>
    </xdr:from>
    <xdr:to>
      <xdr:col>10</xdr:col>
      <xdr:colOff>885825</xdr:colOff>
      <xdr:row>20</xdr:row>
      <xdr:rowOff>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11</xdr:col>
      <xdr:colOff>57150</xdr:colOff>
      <xdr:row>1</xdr:row>
      <xdr:rowOff>161925</xdr:rowOff>
    </xdr:from>
    <xdr:to>
      <xdr:col>17</xdr:col>
      <xdr:colOff>0</xdr:colOff>
      <xdr:row>19</xdr:row>
      <xdr:rowOff>95250</xdr:rowOff>
    </xdr:to>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11</xdr:col>
      <xdr:colOff>19050</xdr:colOff>
      <xdr:row>20</xdr:row>
      <xdr:rowOff>114300</xdr:rowOff>
    </xdr:from>
    <xdr:to>
      <xdr:col>16</xdr:col>
      <xdr:colOff>923925</xdr:colOff>
      <xdr:row>38</xdr:row>
      <xdr:rowOff>47625</xdr:rowOff>
    </xdr:to>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twoCellAnchor>
  <xdr:twoCellAnchor>
    <xdr:from>
      <xdr:col>11</xdr:col>
      <xdr:colOff>0</xdr:colOff>
      <xdr:row>39</xdr:row>
      <xdr:rowOff>133350</xdr:rowOff>
    </xdr:from>
    <xdr:to>
      <xdr:col>16</xdr:col>
      <xdr:colOff>904875</xdr:colOff>
      <xdr:row>57</xdr:row>
      <xdr:rowOff>66675</xdr:rowOff>
    </xdr:to>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twoCellAnchor>
  <xdr:twoCellAnchor>
    <xdr:from>
      <xdr:col>11</xdr:col>
      <xdr:colOff>9525</xdr:colOff>
      <xdr:row>58</xdr:row>
      <xdr:rowOff>57150</xdr:rowOff>
    </xdr:from>
    <xdr:to>
      <xdr:col>16</xdr:col>
      <xdr:colOff>914400</xdr:colOff>
      <xdr:row>75</xdr:row>
      <xdr:rowOff>190500</xdr:rowOff>
    </xdr:to>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twoCellAnchor>
  <xdr:twoCellAnchor>
    <xdr:from>
      <xdr:col>4</xdr:col>
      <xdr:colOff>923925</xdr:colOff>
      <xdr:row>58</xdr:row>
      <xdr:rowOff>76200</xdr:rowOff>
    </xdr:from>
    <xdr:to>
      <xdr:col>10</xdr:col>
      <xdr:colOff>866775</xdr:colOff>
      <xdr:row>76</xdr:row>
      <xdr:rowOff>9525</xdr:rowOff>
    </xdr:to>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ycharts.com/companies/AMZN/retained_earnings" TargetMode="External"/><Relationship Id="rId10" Type="http://schemas.openxmlformats.org/officeDocument/2006/relationships/hyperlink" Target="https://ycharts.com/companies/GOOG/retained_earnings" TargetMode="External"/><Relationship Id="rId13" Type="http://schemas.openxmlformats.org/officeDocument/2006/relationships/hyperlink" Target="https://www.marketwatch.com/investing/stock/goog/financials/balance-sheet" TargetMode="External"/><Relationship Id="rId12" Type="http://schemas.openxmlformats.org/officeDocument/2006/relationships/hyperlink" Target="https://ycharts.com/companies/AAPL/retained_earnings" TargetMode="External"/><Relationship Id="rId1" Type="http://schemas.openxmlformats.org/officeDocument/2006/relationships/hyperlink" Target="https://www.marketwatch.com/investing/stock/goog/financials" TargetMode="External"/><Relationship Id="rId2" Type="http://schemas.openxmlformats.org/officeDocument/2006/relationships/hyperlink" Target="https://www.marketwatch.com/investing/stock/amzn/financials" TargetMode="External"/><Relationship Id="rId3" Type="http://schemas.openxmlformats.org/officeDocument/2006/relationships/hyperlink" Target="https://www.marketwatch.com/investing/stock/aapl/financials/balance-sheet" TargetMode="External"/><Relationship Id="rId4" Type="http://schemas.openxmlformats.org/officeDocument/2006/relationships/hyperlink" Target="https://www.stock-analysis-on.net/NASDAQ/Company/Alphabet-Inc/Ratios/Liquidity" TargetMode="External"/><Relationship Id="rId9" Type="http://schemas.openxmlformats.org/officeDocument/2006/relationships/hyperlink" Target="https://www.stock-analysis-on.net/NASDAQ/Company/Apple-Inc/Ratios/Long-term-Debt-and-Solvency" TargetMode="External"/><Relationship Id="rId15" Type="http://schemas.openxmlformats.org/officeDocument/2006/relationships/hyperlink" Target="https://www.marketwatch.com/investing/stock/aapl/financials/balance-sheet" TargetMode="External"/><Relationship Id="rId14" Type="http://schemas.openxmlformats.org/officeDocument/2006/relationships/hyperlink" Target="https://www.marketwatch.com/investing/stock/amzn/financials/balance-sheet" TargetMode="External"/><Relationship Id="rId17" Type="http://schemas.openxmlformats.org/officeDocument/2006/relationships/hyperlink" Target="https://www.macroaxis.com/invest/ratio/AMZN--Working-Capital" TargetMode="External"/><Relationship Id="rId16" Type="http://schemas.openxmlformats.org/officeDocument/2006/relationships/hyperlink" Target="https://www.macroaxis.com/invest/ratio/GOOG--Working-Capital" TargetMode="External"/><Relationship Id="rId5" Type="http://schemas.openxmlformats.org/officeDocument/2006/relationships/hyperlink" Target="https://www.stock-analysis-on.net/NASDAQ/Company/Amazoncom-Inc/Ratios/Liquidity" TargetMode="External"/><Relationship Id="rId19" Type="http://schemas.openxmlformats.org/officeDocument/2006/relationships/drawing" Target="../drawings/drawing1.xml"/><Relationship Id="rId6" Type="http://schemas.openxmlformats.org/officeDocument/2006/relationships/hyperlink" Target="https://www.stock-analysis-on.net/NASDAQ/Company/Apple-Inc/Ratios/Liquidity" TargetMode="External"/><Relationship Id="rId18" Type="http://schemas.openxmlformats.org/officeDocument/2006/relationships/hyperlink" Target="https://www.macroaxis.com/invest/ratio/AAPL--Working-Capital" TargetMode="External"/><Relationship Id="rId7" Type="http://schemas.openxmlformats.org/officeDocument/2006/relationships/hyperlink" Target="https://www.stock-analysis-on.net/NASDAQ/Company/Alphabet-Inc/Ratios/Long-term-Debt-and-Solvency" TargetMode="External"/><Relationship Id="rId8" Type="http://schemas.openxmlformats.org/officeDocument/2006/relationships/hyperlink" Target="https://www.stock-analysis-on.net/NASDAQ/Company/Amazoncom-Inc/Ratios/Long-term-Debt-and-Solvency/Quarterly-Data"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1-800-flowers.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facebook.com/latexkit/" TargetMode="External"/><Relationship Id="rId3" Type="http://schemas.openxmlformats.org/officeDocument/2006/relationships/hyperlink" Target="http://github.com/caenrigen/LatexKit" TargetMode="External"/><Relationship Id="rId4" Type="http://schemas.openxmlformats.org/officeDocument/2006/relationships/drawing" Target="../drawings/drawing8.xml"/><Relationship Id="rId5"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0" Type="http://schemas.openxmlformats.org/officeDocument/2006/relationships/hyperlink" Target="https://www.voicebot.ai/2018/01/24/google-assistant-app-total-reaches-nearly-2400-thats-not-real-number-really-1719/" TargetMode="External"/><Relationship Id="rId22" Type="http://schemas.openxmlformats.org/officeDocument/2006/relationships/hyperlink" Target="https://worldwide.espacenet.com/searchResults?submitted=true&amp;locale=en_EP&amp;DB=EPODOC&amp;ST=advanced&amp;TI=&amp;AB=Google+Assistant&amp;PN=&amp;AP=&amp;PR=&amp;PD=2017%3A2017&amp;PA=&amp;IN=&amp;CPC=&amp;IC=" TargetMode="External"/><Relationship Id="rId21" Type="http://schemas.openxmlformats.org/officeDocument/2006/relationships/hyperlink" Target="https://www.amazon.com/s/ref=lp_13727921011_nr_p_n_date_1?fst=as%3Aoff&amp;rh=n%3A13727921011%2Cp_n_date%3A14284926011&amp;bbn=13727921011&amp;ie=UTF8&amp;qid=1516017600&amp;rnid=14284924011" TargetMode="External"/><Relationship Id="rId24" Type="http://schemas.openxmlformats.org/officeDocument/2006/relationships/hyperlink" Target="https://worldwide.espacenet.com/searchResults?submitted=true&amp;locale=en_EP&amp;DB=EPODOC&amp;ST=advanced&amp;TI=&amp;AB=Alexa&amp;PN=&amp;AP=&amp;PR=&amp;PD=2017%3A2017&amp;PA=&amp;IN=&amp;CPC=&amp;IC=" TargetMode="External"/><Relationship Id="rId23" Type="http://schemas.openxmlformats.org/officeDocument/2006/relationships/hyperlink" Target="https://worldwide.espacenet.com/searchResults?submitted=true&amp;locale=en_EP&amp;DB=EPODOC&amp;ST=advanced&amp;TI=&amp;AB=Siri&amp;PN=&amp;AP=&amp;PR=&amp;PD=2017%3A2017&amp;PA=&amp;IN=&amp;CPC=&amp;IC=" TargetMode="External"/><Relationship Id="rId1" Type="http://schemas.openxmlformats.org/officeDocument/2006/relationships/comments" Target="../comments3.xml"/><Relationship Id="rId2" Type="http://schemas.openxmlformats.org/officeDocument/2006/relationships/hyperlink" Target="https://api.stackexchange.com/docs/advanced-search" TargetMode="External"/><Relationship Id="rId3" Type="http://schemas.openxmlformats.org/officeDocument/2006/relationships/hyperlink" Target="https://api.stackexchange.com/docs/advanced-search" TargetMode="External"/><Relationship Id="rId4" Type="http://schemas.openxmlformats.org/officeDocument/2006/relationships/hyperlink" Target="https://aws.amazon.com/products/" TargetMode="External"/><Relationship Id="rId9" Type="http://schemas.openxmlformats.org/officeDocument/2006/relationships/hyperlink" Target="https://worldwide.espacenet.com/searchResults?submitted=true&amp;locale=en_EP&amp;DB=EPODOC&amp;ST=advanced&amp;TI=&amp;AB=Amazon&amp;PN=&amp;AP=&amp;PR=&amp;PD=2017%3A2017&amp;PA=&amp;IN=&amp;CPC=&amp;IC=" TargetMode="External"/><Relationship Id="rId26" Type="http://schemas.openxmlformats.org/officeDocument/2006/relationships/hyperlink" Target="https://trends.google.com/trends/explore?date=2017-11-01%202017-12-31&amp;q=Android,Google%20Assistant" TargetMode="External"/><Relationship Id="rId25" Type="http://schemas.openxmlformats.org/officeDocument/2006/relationships/hyperlink" Target="https://techcrunch.com/2017/12/15/alexa-skills-top-25000-in-the-u-s-as-new-launches-slow/" TargetMode="External"/><Relationship Id="rId28" Type="http://schemas.openxmlformats.org/officeDocument/2006/relationships/hyperlink" Target="https://assistant.google.com/explore/c/4/?hl=en-GB" TargetMode="External"/><Relationship Id="rId27" Type="http://schemas.openxmlformats.org/officeDocument/2006/relationships/hyperlink" Target="https://trends.google.com/trends/explore?date=2017-11-01%202017-12-31&amp;q=IOS,Siri" TargetMode="External"/><Relationship Id="rId5" Type="http://schemas.openxmlformats.org/officeDocument/2006/relationships/hyperlink" Target="http://lanyrd.com/topics/android/past/" TargetMode="External"/><Relationship Id="rId6" Type="http://schemas.openxmlformats.org/officeDocument/2006/relationships/hyperlink" Target="http://lanyrd.com/topics/ios/past/" TargetMode="External"/><Relationship Id="rId29" Type="http://schemas.openxmlformats.org/officeDocument/2006/relationships/hyperlink" Target="https://www.amazon.com/b?node=13727921011" TargetMode="External"/><Relationship Id="rId7" Type="http://schemas.openxmlformats.org/officeDocument/2006/relationships/hyperlink" Target="https://worldwide.espacenet.com/searchResults?submitted=true&amp;locale=en_EP&amp;DB=EPODOC&amp;ST=advanced&amp;TI=&amp;AB=Android&amp;PN=&amp;AP=&amp;PR=&amp;PD=2017%3A2017&amp;PA=&amp;IN=&amp;CPC=&amp;IC=&amp;Submit=Search" TargetMode="External"/><Relationship Id="rId8" Type="http://schemas.openxmlformats.org/officeDocument/2006/relationships/hyperlink" Target="https://worldwide.espacenet.com/searchResults?submitted=true&amp;locale=en_EP&amp;DB=EPODOC&amp;ST=advanced&amp;TI=&amp;AB=IOS&amp;PN=&amp;AP=&amp;PR=&amp;PD=2017%3A2017&amp;PA=&amp;IN=&amp;CPC=&amp;IC=" TargetMode="External"/><Relationship Id="rId31" Type="http://schemas.openxmlformats.org/officeDocument/2006/relationships/hyperlink" Target="https://developer.amazon.com/docs/custom-skills/develop-skills-in-multiple-languages.html" TargetMode="External"/><Relationship Id="rId30" Type="http://schemas.openxmlformats.org/officeDocument/2006/relationships/hyperlink" Target="https://support.google.com/allo/answer/6385794?hl=en&amp;ref_topic=7103297" TargetMode="External"/><Relationship Id="rId11" Type="http://schemas.openxmlformats.org/officeDocument/2006/relationships/hyperlink" Target="https://github.com/apple" TargetMode="External"/><Relationship Id="rId33" Type="http://schemas.openxmlformats.org/officeDocument/2006/relationships/hyperlink" Target="https://github.com/alexa" TargetMode="External"/><Relationship Id="rId10" Type="http://schemas.openxmlformats.org/officeDocument/2006/relationships/hyperlink" Target="https://github.com/google?page=15" TargetMode="External"/><Relationship Id="rId32" Type="http://schemas.openxmlformats.org/officeDocument/2006/relationships/hyperlink" Target="https://developer.apple.com/documentation/sirikit" TargetMode="External"/><Relationship Id="rId13" Type="http://schemas.openxmlformats.org/officeDocument/2006/relationships/hyperlink" Target="https://trends.google.com/trends/explore?date=2017-11-01%202017-12-31&amp;q=Android,Google%20Assistant" TargetMode="External"/><Relationship Id="rId35" Type="http://schemas.openxmlformats.org/officeDocument/2006/relationships/vmlDrawing" Target="../drawings/vmlDrawing3.vml"/><Relationship Id="rId12" Type="http://schemas.openxmlformats.org/officeDocument/2006/relationships/hyperlink" Target="https://github.com/amzn" TargetMode="External"/><Relationship Id="rId34" Type="http://schemas.openxmlformats.org/officeDocument/2006/relationships/drawing" Target="../drawings/drawing9.xml"/><Relationship Id="rId15" Type="http://schemas.openxmlformats.org/officeDocument/2006/relationships/hyperlink" Target="https://trends.google.com/trends/explore?date=2017-11-01%202017-12-31&amp;q=%2Fm%2F05nrgx,Alexa" TargetMode="External"/><Relationship Id="rId14" Type="http://schemas.openxmlformats.org/officeDocument/2006/relationships/hyperlink" Target="https://trends.google.com/trends/explore?date=2017-11-01%202017-12-31&amp;q=IOS,Siri" TargetMode="External"/><Relationship Id="rId17" Type="http://schemas.openxmlformats.org/officeDocument/2006/relationships/hyperlink" Target="https://www.android.com/certified/partners/" TargetMode="External"/><Relationship Id="rId16" Type="http://schemas.openxmlformats.org/officeDocument/2006/relationships/hyperlink" Target="https://aws.amazon.com/" TargetMode="External"/><Relationship Id="rId19" Type="http://schemas.openxmlformats.org/officeDocument/2006/relationships/hyperlink" Target="https://aws.amazon.com/partners/find/results/?size=10&amp;start=0&amp;sort=Relevance&amp;view=Grid" TargetMode="External"/><Relationship Id="rId18" Type="http://schemas.openxmlformats.org/officeDocument/2006/relationships/hyperlink" Target="https://www.apple.com/lae/business/partner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14.71"/>
    <col customWidth="1" min="4" max="4" width="27.43"/>
    <col customWidth="1" min="5" max="5" width="70.14"/>
    <col customWidth="1" min="6" max="6" width="58.29"/>
    <col customWidth="1" min="7" max="7" width="65.86"/>
    <col customWidth="1" min="8" max="8" width="22.43"/>
    <col customWidth="1" min="9" max="9" width="64.14"/>
    <col customWidth="1" min="10" max="10" width="72.43"/>
    <col customWidth="1" min="11" max="11" width="67.14"/>
    <col customWidth="1" min="12" max="12" width="57.86"/>
    <col customWidth="1" min="13" max="13" width="56.29"/>
    <col customWidth="1" min="14" max="14" width="57.71"/>
    <col customWidth="1" min="15" max="15" width="38.0"/>
    <col customWidth="1" min="16" max="16" width="45.57"/>
    <col customWidth="1" min="17" max="17" width="38.71"/>
  </cols>
  <sheetData>
    <row r="1">
      <c r="A1" s="1" t="s">
        <v>0</v>
      </c>
      <c r="B1" s="1" t="s">
        <v>2</v>
      </c>
      <c r="C1" s="1" t="s">
        <v>3</v>
      </c>
      <c r="D1" s="1" t="s">
        <v>4</v>
      </c>
      <c r="E1" s="1" t="s">
        <v>17</v>
      </c>
      <c r="I1" s="1" t="s">
        <v>20</v>
      </c>
      <c r="L1" s="6" t="s">
        <v>21</v>
      </c>
      <c r="O1" s="7" t="s">
        <v>25</v>
      </c>
    </row>
    <row r="2">
      <c r="A2" s="3"/>
      <c r="B2" s="3"/>
      <c r="C2" s="3"/>
      <c r="D2" s="3"/>
      <c r="E2" s="9" t="s">
        <v>26</v>
      </c>
      <c r="F2" s="10" t="s">
        <v>35</v>
      </c>
      <c r="G2" s="10" t="s">
        <v>44</v>
      </c>
      <c r="H2" s="9" t="s">
        <v>45</v>
      </c>
      <c r="I2" s="9" t="s">
        <v>19</v>
      </c>
      <c r="J2" s="9" t="s">
        <v>46</v>
      </c>
      <c r="K2" s="9" t="s">
        <v>43</v>
      </c>
      <c r="L2" s="9" t="s">
        <v>19</v>
      </c>
      <c r="M2" s="9" t="s">
        <v>46</v>
      </c>
      <c r="N2" s="9" t="s">
        <v>43</v>
      </c>
      <c r="O2" s="12" t="s">
        <v>47</v>
      </c>
      <c r="P2" s="14" t="s">
        <v>62</v>
      </c>
      <c r="Q2" s="14" t="s">
        <v>77</v>
      </c>
      <c r="R2" s="14" t="s">
        <v>79</v>
      </c>
    </row>
    <row r="3">
      <c r="A3" s="11" t="s">
        <v>23</v>
      </c>
      <c r="B3" s="13" t="s">
        <v>54</v>
      </c>
      <c r="C3" s="13" t="s">
        <v>68</v>
      </c>
      <c r="D3" s="15" t="s">
        <v>72</v>
      </c>
      <c r="E3" s="17" t="s">
        <v>93</v>
      </c>
      <c r="F3" s="21" t="s">
        <v>107</v>
      </c>
      <c r="G3" s="23" t="s">
        <v>122</v>
      </c>
      <c r="H3" s="15"/>
      <c r="I3" s="15" t="s">
        <v>126</v>
      </c>
      <c r="J3" s="25" t="s">
        <v>126</v>
      </c>
      <c r="K3" s="25" t="s">
        <v>126</v>
      </c>
      <c r="M3" s="14"/>
      <c r="O3" s="12" t="s">
        <v>128</v>
      </c>
      <c r="P3" s="12" t="s">
        <v>129</v>
      </c>
      <c r="Q3" s="24"/>
      <c r="R3" s="24"/>
    </row>
    <row r="4">
      <c r="D4" s="15" t="s">
        <v>99</v>
      </c>
      <c r="E4" s="17" t="s">
        <v>133</v>
      </c>
      <c r="F4" s="21" t="s">
        <v>134</v>
      </c>
      <c r="G4" s="23" t="s">
        <v>136</v>
      </c>
      <c r="H4" s="15"/>
      <c r="I4" s="15" t="s">
        <v>126</v>
      </c>
      <c r="J4" s="25" t="s">
        <v>126</v>
      </c>
      <c r="K4" s="25" t="s">
        <v>126</v>
      </c>
      <c r="M4" s="14"/>
      <c r="O4" s="12" t="s">
        <v>140</v>
      </c>
      <c r="P4" s="12" t="s">
        <v>142</v>
      </c>
      <c r="Q4" s="24"/>
      <c r="R4" s="24"/>
    </row>
    <row r="5">
      <c r="D5" s="15" t="s">
        <v>104</v>
      </c>
      <c r="E5" s="17" t="s">
        <v>145</v>
      </c>
      <c r="F5" s="21" t="s">
        <v>147</v>
      </c>
      <c r="G5" s="23" t="s">
        <v>150</v>
      </c>
      <c r="H5" s="15"/>
      <c r="I5" s="15" t="s">
        <v>153</v>
      </c>
      <c r="J5" s="15" t="s">
        <v>155</v>
      </c>
      <c r="K5" s="15" t="s">
        <v>157</v>
      </c>
      <c r="L5" s="14" t="s">
        <v>159</v>
      </c>
      <c r="M5" s="14"/>
      <c r="O5" s="12" t="s">
        <v>162</v>
      </c>
      <c r="P5" s="24"/>
      <c r="Q5" s="24"/>
      <c r="R5" s="24"/>
    </row>
    <row r="6">
      <c r="D6" s="15" t="s">
        <v>117</v>
      </c>
      <c r="E6" s="15" t="s">
        <v>165</v>
      </c>
      <c r="F6" s="23"/>
      <c r="G6" s="23" t="s">
        <v>167</v>
      </c>
      <c r="H6" s="15"/>
      <c r="I6" s="15" t="s">
        <v>168</v>
      </c>
      <c r="J6" s="15" t="s">
        <v>169</v>
      </c>
      <c r="K6" s="15" t="s">
        <v>168</v>
      </c>
      <c r="M6" s="14"/>
      <c r="O6" s="12" t="s">
        <v>170</v>
      </c>
      <c r="P6" s="24"/>
      <c r="Q6" s="24"/>
      <c r="R6" s="24"/>
    </row>
    <row r="7">
      <c r="C7" s="13" t="s">
        <v>120</v>
      </c>
      <c r="D7" s="22" t="s">
        <v>121</v>
      </c>
      <c r="E7" s="15" t="s">
        <v>176</v>
      </c>
      <c r="F7" s="23"/>
      <c r="G7" s="23"/>
      <c r="H7" s="15"/>
      <c r="I7" s="15" t="s">
        <v>126</v>
      </c>
      <c r="J7" s="25" t="s">
        <v>126</v>
      </c>
      <c r="K7" s="25" t="s">
        <v>126</v>
      </c>
      <c r="M7" s="14"/>
      <c r="O7" s="24"/>
      <c r="P7" s="24"/>
      <c r="Q7" s="24"/>
      <c r="R7" s="24"/>
    </row>
    <row r="8">
      <c r="D8" s="22" t="s">
        <v>125</v>
      </c>
      <c r="E8" s="15" t="s">
        <v>181</v>
      </c>
      <c r="F8" s="23"/>
      <c r="G8" s="23" t="s">
        <v>183</v>
      </c>
      <c r="H8" s="15"/>
      <c r="I8" s="25" t="s">
        <v>126</v>
      </c>
      <c r="J8" s="25" t="s">
        <v>126</v>
      </c>
      <c r="K8" s="25" t="s">
        <v>126</v>
      </c>
      <c r="O8" s="24"/>
      <c r="P8" s="24"/>
      <c r="Q8" s="24"/>
      <c r="R8" s="24"/>
    </row>
    <row r="9">
      <c r="D9" s="26" t="s">
        <v>127</v>
      </c>
      <c r="E9" s="15" t="s">
        <v>187</v>
      </c>
      <c r="F9" s="23"/>
      <c r="G9" s="23" t="s">
        <v>188</v>
      </c>
      <c r="H9" s="15"/>
      <c r="I9" s="15" t="s">
        <v>168</v>
      </c>
      <c r="J9" s="15" t="s">
        <v>190</v>
      </c>
      <c r="K9" s="15" t="s">
        <v>168</v>
      </c>
      <c r="O9" s="24"/>
      <c r="P9" s="24"/>
      <c r="Q9" s="24"/>
      <c r="R9" s="24"/>
    </row>
    <row r="10">
      <c r="D10" s="26" t="s">
        <v>132</v>
      </c>
      <c r="E10" s="15" t="s">
        <v>193</v>
      </c>
      <c r="F10" s="23"/>
      <c r="G10" s="23" t="s">
        <v>195</v>
      </c>
      <c r="H10" s="15"/>
      <c r="I10" s="15" t="s">
        <v>153</v>
      </c>
      <c r="J10" s="15" t="s">
        <v>155</v>
      </c>
      <c r="K10" s="15" t="s">
        <v>157</v>
      </c>
      <c r="L10" s="14" t="s">
        <v>159</v>
      </c>
      <c r="O10" s="24"/>
      <c r="P10" s="24"/>
      <c r="Q10" s="24"/>
      <c r="R10" s="24"/>
    </row>
    <row r="11">
      <c r="D11" s="22" t="s">
        <v>137</v>
      </c>
      <c r="E11" s="15" t="s">
        <v>168</v>
      </c>
      <c r="F11" s="23"/>
      <c r="G11" s="23" t="s">
        <v>168</v>
      </c>
      <c r="H11" s="15"/>
      <c r="I11" s="15" t="s">
        <v>168</v>
      </c>
      <c r="J11" s="15" t="s">
        <v>168</v>
      </c>
      <c r="K11" s="15" t="s">
        <v>168</v>
      </c>
      <c r="O11" s="24"/>
      <c r="P11" s="24"/>
      <c r="Q11" s="24"/>
      <c r="R11" s="24"/>
    </row>
    <row r="12">
      <c r="D12" s="26" t="s">
        <v>141</v>
      </c>
      <c r="E12" s="14" t="s">
        <v>204</v>
      </c>
      <c r="F12" s="23"/>
      <c r="G12" s="23" t="s">
        <v>205</v>
      </c>
      <c r="H12" s="15"/>
      <c r="I12" s="15" t="s">
        <v>168</v>
      </c>
      <c r="J12" s="15" t="s">
        <v>168</v>
      </c>
      <c r="K12" s="15" t="s">
        <v>168</v>
      </c>
      <c r="O12" s="24"/>
      <c r="P12" s="24"/>
      <c r="Q12" s="24"/>
      <c r="R12" s="24"/>
    </row>
    <row r="13">
      <c r="D13" s="26" t="s">
        <v>146</v>
      </c>
      <c r="E13" s="15" t="s">
        <v>206</v>
      </c>
      <c r="F13" s="23"/>
      <c r="G13" s="23" t="s">
        <v>207</v>
      </c>
      <c r="H13" s="15"/>
      <c r="I13" s="25" t="s">
        <v>126</v>
      </c>
      <c r="J13" s="25" t="s">
        <v>126</v>
      </c>
      <c r="K13" s="25" t="s">
        <v>126</v>
      </c>
      <c r="O13" s="24"/>
      <c r="P13" s="24"/>
      <c r="Q13" s="24"/>
      <c r="R13" s="24"/>
    </row>
    <row r="14">
      <c r="D14" s="22" t="s">
        <v>151</v>
      </c>
      <c r="E14" s="15" t="s">
        <v>211</v>
      </c>
      <c r="F14" s="23"/>
      <c r="G14" s="23" t="s">
        <v>212</v>
      </c>
      <c r="H14" s="15"/>
      <c r="I14" s="15" t="s">
        <v>214</v>
      </c>
      <c r="J14" s="15" t="s">
        <v>168</v>
      </c>
      <c r="K14" s="15" t="s">
        <v>168</v>
      </c>
      <c r="O14" s="24"/>
      <c r="P14" s="24"/>
      <c r="Q14" s="24"/>
      <c r="R14" s="24"/>
    </row>
    <row r="15">
      <c r="D15" s="15" t="s">
        <v>156</v>
      </c>
      <c r="E15" s="15" t="s">
        <v>216</v>
      </c>
      <c r="F15" s="23"/>
      <c r="G15" s="23" t="s">
        <v>218</v>
      </c>
      <c r="H15" s="15"/>
      <c r="I15" s="15" t="s">
        <v>219</v>
      </c>
      <c r="J15" s="15" t="s">
        <v>219</v>
      </c>
      <c r="K15" s="15" t="s">
        <v>219</v>
      </c>
      <c r="L15" s="14" t="s">
        <v>159</v>
      </c>
      <c r="M15" s="14" t="s">
        <v>159</v>
      </c>
      <c r="O15" s="12" t="s">
        <v>222</v>
      </c>
      <c r="P15" s="24"/>
      <c r="Q15" s="24"/>
      <c r="R15" s="24"/>
    </row>
    <row r="16">
      <c r="D16" s="22" t="s">
        <v>161</v>
      </c>
      <c r="E16" s="15" t="s">
        <v>223</v>
      </c>
      <c r="F16" s="23"/>
      <c r="G16" s="23" t="s">
        <v>224</v>
      </c>
      <c r="H16" s="15"/>
      <c r="I16" s="15" t="s">
        <v>168</v>
      </c>
      <c r="J16" s="15" t="s">
        <v>168</v>
      </c>
      <c r="K16" s="15" t="s">
        <v>168</v>
      </c>
      <c r="O16" s="24"/>
      <c r="P16" s="24"/>
      <c r="Q16" s="24"/>
      <c r="R16" s="24"/>
    </row>
    <row r="17">
      <c r="B17" s="13" t="s">
        <v>166</v>
      </c>
      <c r="C17" s="13" t="s">
        <v>68</v>
      </c>
      <c r="D17" s="15" t="s">
        <v>171</v>
      </c>
      <c r="E17" s="15" t="s">
        <v>228</v>
      </c>
      <c r="F17" s="23" t="s">
        <v>229</v>
      </c>
      <c r="G17" s="23" t="s">
        <v>230</v>
      </c>
      <c r="H17" s="15"/>
      <c r="I17" s="15" t="s">
        <v>231</v>
      </c>
      <c r="J17" s="15" t="s">
        <v>231</v>
      </c>
      <c r="K17" s="15" t="s">
        <v>231</v>
      </c>
      <c r="L17" s="14" t="s">
        <v>159</v>
      </c>
      <c r="O17" s="12" t="s">
        <v>233</v>
      </c>
      <c r="P17" s="12" t="s">
        <v>234</v>
      </c>
      <c r="Q17" s="24"/>
      <c r="R17" s="24"/>
    </row>
    <row r="18">
      <c r="D18" s="26" t="s">
        <v>174</v>
      </c>
      <c r="E18" s="15" t="s">
        <v>237</v>
      </c>
      <c r="F18" s="23"/>
      <c r="G18" s="23" t="s">
        <v>239</v>
      </c>
      <c r="H18" s="15"/>
      <c r="I18" s="15" t="s">
        <v>168</v>
      </c>
      <c r="J18" s="15" t="s">
        <v>168</v>
      </c>
      <c r="K18" s="15" t="s">
        <v>168</v>
      </c>
      <c r="O18" s="24"/>
      <c r="P18" s="24"/>
      <c r="Q18" s="24"/>
      <c r="R18" s="24"/>
    </row>
    <row r="19">
      <c r="D19" s="26" t="s">
        <v>178</v>
      </c>
      <c r="E19" s="15" t="s">
        <v>243</v>
      </c>
      <c r="F19" s="23"/>
      <c r="G19" s="23" t="s">
        <v>239</v>
      </c>
      <c r="H19" s="15"/>
      <c r="I19" s="15" t="s">
        <v>168</v>
      </c>
      <c r="J19" s="15" t="s">
        <v>168</v>
      </c>
      <c r="K19" s="15" t="s">
        <v>168</v>
      </c>
      <c r="O19" s="24"/>
      <c r="P19" s="24"/>
      <c r="Q19" s="24"/>
      <c r="R19" s="24"/>
    </row>
    <row r="20">
      <c r="D20" s="26" t="s">
        <v>179</v>
      </c>
      <c r="E20" s="15" t="s">
        <v>246</v>
      </c>
      <c r="F20" s="23"/>
      <c r="G20" s="23" t="s">
        <v>239</v>
      </c>
      <c r="H20" s="15"/>
      <c r="I20" s="15" t="s">
        <v>168</v>
      </c>
      <c r="J20" s="15" t="s">
        <v>168</v>
      </c>
      <c r="K20" s="15" t="s">
        <v>168</v>
      </c>
      <c r="O20" s="24"/>
      <c r="P20" s="24"/>
      <c r="Q20" s="24"/>
      <c r="R20" s="24"/>
    </row>
    <row r="21">
      <c r="D21" s="26" t="s">
        <v>184</v>
      </c>
      <c r="E21" s="15" t="s">
        <v>246</v>
      </c>
      <c r="F21" s="23"/>
      <c r="G21" s="23" t="s">
        <v>239</v>
      </c>
      <c r="H21" s="15"/>
      <c r="I21" s="15" t="s">
        <v>250</v>
      </c>
      <c r="J21" s="15" t="s">
        <v>250</v>
      </c>
      <c r="K21" s="15" t="s">
        <v>250</v>
      </c>
      <c r="L21" s="14" t="s">
        <v>159</v>
      </c>
      <c r="O21" s="24"/>
      <c r="P21" s="24"/>
      <c r="Q21" s="24"/>
      <c r="R21" s="24"/>
    </row>
    <row r="22">
      <c r="C22" s="13" t="s">
        <v>120</v>
      </c>
      <c r="D22" s="22" t="s">
        <v>189</v>
      </c>
      <c r="E22" s="15" t="s">
        <v>243</v>
      </c>
      <c r="F22" s="23"/>
      <c r="G22" s="23"/>
      <c r="H22" s="15"/>
      <c r="I22" s="15" t="s">
        <v>168</v>
      </c>
      <c r="J22" s="15" t="s">
        <v>168</v>
      </c>
      <c r="K22" s="15" t="s">
        <v>168</v>
      </c>
      <c r="O22" s="24"/>
      <c r="P22" s="24"/>
      <c r="Q22" s="24"/>
      <c r="R22" s="24"/>
    </row>
    <row r="23">
      <c r="D23" s="22" t="s">
        <v>194</v>
      </c>
      <c r="E23" s="15" t="s">
        <v>258</v>
      </c>
      <c r="F23" s="23"/>
      <c r="G23" s="23" t="s">
        <v>259</v>
      </c>
      <c r="H23" s="15"/>
      <c r="I23" s="15" t="s">
        <v>261</v>
      </c>
      <c r="J23" s="15" t="s">
        <v>261</v>
      </c>
      <c r="K23" s="15" t="s">
        <v>261</v>
      </c>
      <c r="L23" s="14" t="s">
        <v>159</v>
      </c>
      <c r="O23" s="24"/>
      <c r="P23" s="24"/>
      <c r="Q23" s="24"/>
      <c r="R23" s="24"/>
    </row>
    <row r="24">
      <c r="D24" s="22" t="s">
        <v>198</v>
      </c>
      <c r="E24" s="15" t="s">
        <v>265</v>
      </c>
      <c r="F24" s="23"/>
      <c r="G24" s="23"/>
      <c r="H24" s="15"/>
      <c r="I24" s="15" t="s">
        <v>266</v>
      </c>
      <c r="J24" s="15" t="s">
        <v>266</v>
      </c>
      <c r="K24" s="15" t="s">
        <v>266</v>
      </c>
      <c r="O24" s="24"/>
      <c r="P24" s="24"/>
      <c r="Q24" s="24"/>
      <c r="R24" s="24"/>
    </row>
    <row r="25">
      <c r="D25" s="22" t="s">
        <v>201</v>
      </c>
      <c r="E25" s="34" t="s">
        <v>265</v>
      </c>
      <c r="F25" s="23"/>
      <c r="G25" s="23"/>
      <c r="H25" s="15"/>
      <c r="I25" s="15" t="s">
        <v>168</v>
      </c>
      <c r="J25" s="15" t="s">
        <v>168</v>
      </c>
      <c r="K25" s="15" t="s">
        <v>168</v>
      </c>
      <c r="O25" s="24"/>
      <c r="P25" s="24"/>
      <c r="Q25" s="24"/>
      <c r="R25" s="24"/>
    </row>
    <row r="26">
      <c r="D26" s="15" t="s">
        <v>202</v>
      </c>
      <c r="E26" s="15" t="s">
        <v>271</v>
      </c>
      <c r="F26" s="37" t="s">
        <v>272</v>
      </c>
      <c r="G26" s="37" t="s">
        <v>275</v>
      </c>
      <c r="H26" s="34"/>
      <c r="I26" s="15" t="s">
        <v>168</v>
      </c>
      <c r="J26" s="15" t="s">
        <v>168</v>
      </c>
      <c r="K26" s="15" t="s">
        <v>168</v>
      </c>
      <c r="O26" s="12" t="s">
        <v>276</v>
      </c>
      <c r="P26" s="24"/>
      <c r="Q26" s="24"/>
      <c r="R26" s="24"/>
    </row>
    <row r="27">
      <c r="D27" s="22" t="s">
        <v>209</v>
      </c>
      <c r="E27" s="15" t="s">
        <v>277</v>
      </c>
      <c r="F27" s="23"/>
      <c r="G27" s="23" t="s">
        <v>278</v>
      </c>
      <c r="H27" s="15"/>
      <c r="I27" s="15" t="s">
        <v>126</v>
      </c>
      <c r="J27" s="25" t="s">
        <v>126</v>
      </c>
      <c r="K27" s="25" t="s">
        <v>126</v>
      </c>
      <c r="O27" s="24"/>
      <c r="P27" s="24"/>
      <c r="Q27" s="24"/>
      <c r="R27" s="24"/>
    </row>
    <row r="28">
      <c r="D28" s="22" t="s">
        <v>210</v>
      </c>
      <c r="E28" s="15" t="s">
        <v>279</v>
      </c>
      <c r="F28" s="23"/>
      <c r="G28" s="23"/>
      <c r="H28" s="15"/>
      <c r="I28" s="15" t="s">
        <v>168</v>
      </c>
      <c r="J28" s="15" t="s">
        <v>168</v>
      </c>
      <c r="K28" s="15" t="s">
        <v>168</v>
      </c>
      <c r="O28" s="24"/>
      <c r="P28" s="24"/>
      <c r="Q28" s="24"/>
      <c r="R28" s="24"/>
    </row>
    <row r="29">
      <c r="D29" s="22" t="s">
        <v>213</v>
      </c>
      <c r="E29" s="15" t="s">
        <v>279</v>
      </c>
      <c r="F29" s="23"/>
      <c r="G29" s="23"/>
      <c r="H29" s="15"/>
      <c r="I29" s="15" t="s">
        <v>168</v>
      </c>
      <c r="J29" s="15" t="s">
        <v>168</v>
      </c>
      <c r="K29" s="15" t="s">
        <v>168</v>
      </c>
      <c r="O29" s="24"/>
      <c r="P29" s="24"/>
      <c r="Q29" s="24"/>
      <c r="R29" s="24"/>
    </row>
    <row r="30">
      <c r="D30" s="22" t="s">
        <v>215</v>
      </c>
      <c r="E30" s="15" t="s">
        <v>279</v>
      </c>
      <c r="F30" s="23"/>
      <c r="G30" s="23"/>
      <c r="H30" s="15"/>
      <c r="I30" s="15" t="s">
        <v>168</v>
      </c>
      <c r="J30" s="15" t="s">
        <v>168</v>
      </c>
      <c r="K30" s="15" t="s">
        <v>168</v>
      </c>
      <c r="O30" s="24"/>
      <c r="P30" s="24"/>
      <c r="Q30" s="24"/>
      <c r="R30" s="24"/>
    </row>
    <row r="31">
      <c r="D31" s="15" t="s">
        <v>217</v>
      </c>
      <c r="E31" s="15" t="s">
        <v>281</v>
      </c>
      <c r="F31" s="23" t="s">
        <v>282</v>
      </c>
      <c r="G31" s="23"/>
      <c r="H31" s="15"/>
      <c r="I31" s="15" t="s">
        <v>283</v>
      </c>
      <c r="J31" s="25" t="s">
        <v>283</v>
      </c>
      <c r="K31" s="25" t="s">
        <v>283</v>
      </c>
      <c r="O31" s="12" t="s">
        <v>284</v>
      </c>
      <c r="P31" s="12" t="s">
        <v>285</v>
      </c>
      <c r="Q31" s="24"/>
      <c r="R31" s="24"/>
    </row>
    <row r="32">
      <c r="D32" s="15" t="s">
        <v>221</v>
      </c>
      <c r="E32" s="15" t="s">
        <v>286</v>
      </c>
      <c r="F32" s="12" t="s">
        <v>287</v>
      </c>
      <c r="G32" s="23"/>
      <c r="H32" s="15"/>
      <c r="I32" s="15" t="s">
        <v>288</v>
      </c>
      <c r="J32" s="15" t="s">
        <v>288</v>
      </c>
      <c r="K32" s="15" t="s">
        <v>288</v>
      </c>
      <c r="O32" s="12" t="s">
        <v>289</v>
      </c>
      <c r="P32" s="12" t="s">
        <v>291</v>
      </c>
      <c r="Q32" s="24"/>
      <c r="R32" s="24"/>
    </row>
    <row r="33">
      <c r="D33" s="27" t="s">
        <v>227</v>
      </c>
      <c r="E33" s="15" t="s">
        <v>292</v>
      </c>
      <c r="F33" s="24"/>
      <c r="G33" s="23" t="s">
        <v>293</v>
      </c>
      <c r="H33" s="15"/>
      <c r="I33" s="15" t="s">
        <v>294</v>
      </c>
      <c r="J33" s="15" t="s">
        <v>295</v>
      </c>
      <c r="K33" s="15" t="s">
        <v>296</v>
      </c>
      <c r="O33" s="24"/>
      <c r="P33" s="24"/>
      <c r="Q33" s="24"/>
      <c r="R33" s="24"/>
    </row>
    <row r="34">
      <c r="D34" s="22" t="s">
        <v>235</v>
      </c>
      <c r="E34" s="15" t="s">
        <v>297</v>
      </c>
      <c r="F34" s="23"/>
      <c r="G34" s="23" t="s">
        <v>298</v>
      </c>
      <c r="H34" s="15"/>
      <c r="I34" s="15" t="s">
        <v>299</v>
      </c>
      <c r="J34" s="15" t="s">
        <v>299</v>
      </c>
      <c r="K34" s="15" t="s">
        <v>299</v>
      </c>
      <c r="O34" s="24"/>
      <c r="P34" s="24"/>
      <c r="Q34" s="24"/>
      <c r="R34" s="24"/>
    </row>
    <row r="35">
      <c r="D35" s="15" t="s">
        <v>238</v>
      </c>
      <c r="E35" s="15" t="s">
        <v>300</v>
      </c>
      <c r="F35" s="34" t="s">
        <v>301</v>
      </c>
      <c r="G35" s="23" t="s">
        <v>302</v>
      </c>
      <c r="H35" s="15"/>
      <c r="I35" s="15" t="s">
        <v>299</v>
      </c>
      <c r="J35" s="15" t="s">
        <v>299</v>
      </c>
      <c r="K35" s="15" t="s">
        <v>299</v>
      </c>
      <c r="O35" s="12" t="s">
        <v>303</v>
      </c>
      <c r="P35" s="12" t="s">
        <v>304</v>
      </c>
      <c r="Q35" s="24"/>
      <c r="R35" s="24"/>
    </row>
    <row r="36">
      <c r="D36" s="27" t="s">
        <v>241</v>
      </c>
      <c r="E36" s="15" t="s">
        <v>305</v>
      </c>
      <c r="F36" s="23"/>
      <c r="G36" s="23"/>
      <c r="H36" s="15"/>
      <c r="I36" s="15" t="s">
        <v>299</v>
      </c>
      <c r="J36" s="15" t="s">
        <v>299</v>
      </c>
      <c r="K36" s="15" t="s">
        <v>299</v>
      </c>
      <c r="O36" s="24"/>
      <c r="P36" s="24"/>
      <c r="Q36" s="24"/>
      <c r="R36" s="24"/>
    </row>
    <row r="37">
      <c r="B37" s="13" t="s">
        <v>245</v>
      </c>
      <c r="C37" s="13" t="s">
        <v>68</v>
      </c>
      <c r="D37" s="15" t="s">
        <v>247</v>
      </c>
      <c r="E37" s="15" t="s">
        <v>306</v>
      </c>
      <c r="F37" s="23" t="s">
        <v>307</v>
      </c>
      <c r="G37" s="23" t="s">
        <v>308</v>
      </c>
      <c r="H37" s="15"/>
      <c r="I37" s="25" t="s">
        <v>126</v>
      </c>
      <c r="J37" s="25" t="s">
        <v>126</v>
      </c>
      <c r="K37" s="25" t="s">
        <v>126</v>
      </c>
      <c r="O37" s="12" t="s">
        <v>309</v>
      </c>
      <c r="P37" s="12" t="s">
        <v>310</v>
      </c>
      <c r="Q37" s="24"/>
      <c r="R37" s="24"/>
    </row>
    <row r="38">
      <c r="C38" s="13" t="s">
        <v>120</v>
      </c>
      <c r="D38" s="22" t="s">
        <v>251</v>
      </c>
      <c r="E38" s="15" t="s">
        <v>311</v>
      </c>
      <c r="F38" s="23"/>
      <c r="G38" s="23"/>
      <c r="H38" s="15"/>
      <c r="I38" s="15" t="s">
        <v>168</v>
      </c>
      <c r="J38" s="15" t="s">
        <v>168</v>
      </c>
      <c r="K38" s="15" t="s">
        <v>168</v>
      </c>
      <c r="O38" s="24"/>
      <c r="P38" s="24"/>
      <c r="Q38" s="24"/>
      <c r="R38" s="24"/>
    </row>
    <row r="39">
      <c r="D39" s="15" t="s">
        <v>254</v>
      </c>
      <c r="E39" s="15" t="s">
        <v>312</v>
      </c>
      <c r="F39" s="23" t="s">
        <v>313</v>
      </c>
      <c r="G39" s="23" t="s">
        <v>314</v>
      </c>
      <c r="H39" s="15"/>
      <c r="I39" s="15" t="s">
        <v>168</v>
      </c>
      <c r="J39" s="15" t="s">
        <v>168</v>
      </c>
      <c r="K39" s="15" t="s">
        <v>168</v>
      </c>
      <c r="O39" s="12" t="s">
        <v>315</v>
      </c>
      <c r="P39" s="12" t="s">
        <v>316</v>
      </c>
      <c r="Q39" s="24"/>
      <c r="R39" s="24"/>
    </row>
    <row r="40">
      <c r="D40" s="15" t="s">
        <v>256</v>
      </c>
      <c r="E40" s="15" t="s">
        <v>317</v>
      </c>
      <c r="F40" s="23" t="s">
        <v>318</v>
      </c>
      <c r="G40" s="23"/>
      <c r="H40" s="15"/>
      <c r="I40" s="15" t="s">
        <v>319</v>
      </c>
      <c r="J40" s="15" t="s">
        <v>319</v>
      </c>
      <c r="K40" s="15" t="s">
        <v>319</v>
      </c>
      <c r="O40" s="12" t="s">
        <v>315</v>
      </c>
      <c r="P40" s="12" t="s">
        <v>316</v>
      </c>
      <c r="Q40" s="24"/>
      <c r="R40" s="24"/>
    </row>
    <row r="41">
      <c r="D41" s="15" t="s">
        <v>260</v>
      </c>
      <c r="E41" s="15" t="s">
        <v>320</v>
      </c>
      <c r="F41" s="23" t="s">
        <v>321</v>
      </c>
      <c r="G41" s="23" t="s">
        <v>322</v>
      </c>
      <c r="H41" s="15"/>
      <c r="I41" s="15" t="s">
        <v>153</v>
      </c>
      <c r="J41" s="15" t="s">
        <v>155</v>
      </c>
      <c r="K41" s="15" t="s">
        <v>157</v>
      </c>
      <c r="L41" s="14" t="s">
        <v>159</v>
      </c>
      <c r="O41" s="12" t="s">
        <v>315</v>
      </c>
      <c r="P41" s="12" t="s">
        <v>316</v>
      </c>
      <c r="Q41" s="24"/>
      <c r="R41" s="24"/>
    </row>
    <row r="42">
      <c r="D42" s="22" t="s">
        <v>263</v>
      </c>
      <c r="E42" s="15" t="s">
        <v>323</v>
      </c>
      <c r="F42" s="23"/>
      <c r="G42" s="23" t="s">
        <v>324</v>
      </c>
      <c r="H42" s="15"/>
      <c r="I42" s="25" t="s">
        <v>126</v>
      </c>
      <c r="J42" s="25" t="s">
        <v>126</v>
      </c>
      <c r="K42" s="25" t="s">
        <v>126</v>
      </c>
      <c r="O42" s="24"/>
      <c r="P42" s="24"/>
      <c r="Q42" s="24"/>
      <c r="R42" s="24"/>
    </row>
    <row r="43">
      <c r="A43" s="29"/>
      <c r="D43" s="15" t="s">
        <v>267</v>
      </c>
      <c r="E43" s="15"/>
      <c r="F43" s="23" t="s">
        <v>325</v>
      </c>
      <c r="G43" s="23"/>
      <c r="H43" s="15"/>
      <c r="I43" s="15" t="s">
        <v>326</v>
      </c>
      <c r="J43" s="15" t="s">
        <v>326</v>
      </c>
      <c r="K43" s="15" t="s">
        <v>326</v>
      </c>
      <c r="L43" s="14" t="s">
        <v>159</v>
      </c>
      <c r="O43" s="24"/>
      <c r="P43" s="12" t="s">
        <v>316</v>
      </c>
      <c r="Q43" s="24"/>
      <c r="R43" s="24"/>
    </row>
    <row r="44">
      <c r="A44" s="31" t="s">
        <v>269</v>
      </c>
      <c r="B44" s="31" t="s">
        <v>270</v>
      </c>
      <c r="C44" s="33"/>
      <c r="D44" s="35" t="s">
        <v>7</v>
      </c>
      <c r="E44" s="35" t="s">
        <v>327</v>
      </c>
      <c r="F44" s="43"/>
      <c r="G44" s="43" t="s">
        <v>328</v>
      </c>
      <c r="H44" s="33"/>
      <c r="I44" s="35" t="s">
        <v>329</v>
      </c>
      <c r="J44" s="35"/>
      <c r="K44" s="35"/>
      <c r="L44" s="45" t="s">
        <v>330</v>
      </c>
      <c r="M44" s="45" t="s">
        <v>331</v>
      </c>
      <c r="N44" s="45" t="s">
        <v>332</v>
      </c>
      <c r="O44" s="51"/>
      <c r="P44" s="33"/>
      <c r="Q44" s="33"/>
      <c r="R44" s="33"/>
      <c r="S44" s="33"/>
      <c r="T44" s="33"/>
      <c r="U44" s="33"/>
      <c r="V44" s="33"/>
    </row>
    <row r="45">
      <c r="D45" s="14" t="s">
        <v>8</v>
      </c>
      <c r="E45" s="14" t="s">
        <v>327</v>
      </c>
      <c r="F45" s="12"/>
      <c r="G45" s="12" t="s">
        <v>334</v>
      </c>
      <c r="I45" s="54" t="s">
        <v>335</v>
      </c>
      <c r="J45" s="54" t="s">
        <v>341</v>
      </c>
      <c r="K45" s="54" t="s">
        <v>342</v>
      </c>
      <c r="L45" s="56" t="s">
        <v>345</v>
      </c>
      <c r="M45" s="56" t="s">
        <v>348</v>
      </c>
      <c r="N45" s="56" t="s">
        <v>349</v>
      </c>
      <c r="O45" s="24"/>
    </row>
    <row r="46">
      <c r="D46" s="14" t="s">
        <v>9</v>
      </c>
      <c r="E46" s="14" t="s">
        <v>327</v>
      </c>
      <c r="F46" s="12"/>
      <c r="G46" s="12" t="s">
        <v>350</v>
      </c>
      <c r="I46" s="54" t="s">
        <v>351</v>
      </c>
      <c r="J46" s="54" t="s">
        <v>353</v>
      </c>
      <c r="K46" s="54" t="s">
        <v>354</v>
      </c>
      <c r="L46" s="14" t="s">
        <v>355</v>
      </c>
      <c r="M46" s="14" t="s">
        <v>356</v>
      </c>
      <c r="N46" s="14" t="s">
        <v>357</v>
      </c>
      <c r="O46" s="24"/>
    </row>
    <row r="47">
      <c r="D47" s="14" t="s">
        <v>10</v>
      </c>
      <c r="E47" s="14" t="s">
        <v>327</v>
      </c>
      <c r="F47" s="12"/>
      <c r="G47" s="12" t="s">
        <v>358</v>
      </c>
      <c r="I47" s="54" t="s">
        <v>359</v>
      </c>
      <c r="J47" s="54" t="s">
        <v>360</v>
      </c>
      <c r="K47" s="54" t="s">
        <v>361</v>
      </c>
      <c r="L47" s="60">
        <v>0.03</v>
      </c>
      <c r="M47" s="62">
        <v>1.06</v>
      </c>
      <c r="N47" s="60">
        <v>0.66</v>
      </c>
      <c r="O47" s="24"/>
    </row>
    <row r="48">
      <c r="D48" s="14" t="s">
        <v>12</v>
      </c>
      <c r="E48" s="14" t="s">
        <v>327</v>
      </c>
      <c r="F48" s="12"/>
      <c r="G48" s="12" t="s">
        <v>366</v>
      </c>
      <c r="I48" s="54" t="s">
        <v>367</v>
      </c>
      <c r="J48" s="54" t="s">
        <v>368</v>
      </c>
      <c r="K48" s="54" t="s">
        <v>370</v>
      </c>
      <c r="L48" s="56" t="s">
        <v>371</v>
      </c>
      <c r="M48" s="56" t="s">
        <v>372</v>
      </c>
      <c r="N48" s="56" t="s">
        <v>373</v>
      </c>
      <c r="O48" s="24"/>
    </row>
    <row r="49">
      <c r="D49" s="14" t="s">
        <v>13</v>
      </c>
      <c r="E49" s="14" t="s">
        <v>327</v>
      </c>
      <c r="F49" s="12"/>
      <c r="G49" s="12" t="s">
        <v>374</v>
      </c>
      <c r="I49" s="54" t="s">
        <v>375</v>
      </c>
      <c r="J49" s="54" t="s">
        <v>376</v>
      </c>
      <c r="K49" s="65" t="s">
        <v>342</v>
      </c>
      <c r="L49" s="66">
        <v>13.59</v>
      </c>
      <c r="M49" s="66">
        <v>28.38</v>
      </c>
      <c r="N49" s="67">
        <v>16.67</v>
      </c>
      <c r="O49" s="24"/>
    </row>
    <row r="50">
      <c r="D50" s="14" t="s">
        <v>14</v>
      </c>
      <c r="E50" s="14" t="s">
        <v>327</v>
      </c>
      <c r="F50" s="12"/>
      <c r="G50" s="12" t="s">
        <v>377</v>
      </c>
      <c r="I50" s="54" t="s">
        <v>378</v>
      </c>
      <c r="J50" s="54" t="s">
        <v>379</v>
      </c>
      <c r="K50" s="54" t="s">
        <v>380</v>
      </c>
      <c r="L50" s="14" t="s">
        <v>381</v>
      </c>
      <c r="M50" s="56" t="s">
        <v>382</v>
      </c>
      <c r="N50" s="70" t="s">
        <v>383</v>
      </c>
      <c r="O50" s="24"/>
    </row>
    <row r="51">
      <c r="B51" s="5" t="s">
        <v>273</v>
      </c>
      <c r="D51" s="14" t="s">
        <v>15</v>
      </c>
      <c r="F51" s="24"/>
      <c r="G51" s="24"/>
      <c r="O51" s="24"/>
    </row>
    <row r="52">
      <c r="D52" s="14" t="s">
        <v>16</v>
      </c>
      <c r="F52" s="12"/>
      <c r="G52" s="12" t="s">
        <v>384</v>
      </c>
      <c r="O52" s="24"/>
    </row>
    <row r="53">
      <c r="D53" s="14" t="s">
        <v>18</v>
      </c>
      <c r="F53" s="12"/>
      <c r="G53" s="12" t="s">
        <v>386</v>
      </c>
      <c r="O53" s="24"/>
    </row>
    <row r="54">
      <c r="A54" s="72" t="s">
        <v>387</v>
      </c>
      <c r="F54" s="12"/>
      <c r="G54" s="12"/>
      <c r="O54" s="24"/>
    </row>
    <row r="55">
      <c r="F55" s="24"/>
      <c r="G55" s="24"/>
      <c r="O55" s="24"/>
    </row>
    <row r="56">
      <c r="F56" s="24"/>
      <c r="G56" s="24"/>
      <c r="O56" s="24"/>
    </row>
    <row r="57">
      <c r="F57" s="24"/>
      <c r="G57" s="24"/>
      <c r="O57" s="24"/>
    </row>
    <row r="58">
      <c r="F58" s="24"/>
      <c r="G58" s="24"/>
      <c r="O58" s="24"/>
    </row>
    <row r="59">
      <c r="F59" s="24"/>
      <c r="G59" s="24"/>
      <c r="O59" s="24"/>
    </row>
    <row r="60">
      <c r="F60" s="24"/>
      <c r="G60" s="24"/>
      <c r="O60" s="24"/>
    </row>
    <row r="61">
      <c r="F61" s="24"/>
      <c r="G61" s="24"/>
      <c r="O61" s="24"/>
    </row>
    <row r="62">
      <c r="F62" s="24"/>
      <c r="G62" s="24"/>
      <c r="O62" s="24"/>
    </row>
    <row r="63">
      <c r="F63" s="24"/>
      <c r="G63" s="24"/>
      <c r="O63" s="24"/>
    </row>
    <row r="64">
      <c r="F64" s="24"/>
      <c r="G64" s="24"/>
      <c r="O64" s="24"/>
    </row>
    <row r="65">
      <c r="F65" s="24"/>
      <c r="G65" s="24"/>
      <c r="O65" s="24"/>
    </row>
    <row r="66">
      <c r="F66" s="24"/>
      <c r="G66" s="24"/>
      <c r="O66" s="24"/>
    </row>
    <row r="67">
      <c r="F67" s="24"/>
      <c r="G67" s="24"/>
      <c r="O67" s="24"/>
    </row>
    <row r="68">
      <c r="F68" s="24"/>
      <c r="G68" s="24"/>
      <c r="O68" s="24"/>
    </row>
    <row r="69">
      <c r="F69" s="24"/>
      <c r="G69" s="24"/>
      <c r="O69" s="24"/>
    </row>
    <row r="70">
      <c r="F70" s="24"/>
      <c r="G70" s="24"/>
      <c r="O70" s="24"/>
    </row>
    <row r="71">
      <c r="F71" s="24"/>
      <c r="G71" s="24"/>
      <c r="O71" s="24"/>
    </row>
    <row r="72">
      <c r="F72" s="24"/>
      <c r="G72" s="24"/>
      <c r="O72" s="24"/>
    </row>
    <row r="73">
      <c r="F73" s="24"/>
      <c r="G73" s="24"/>
      <c r="O73" s="24"/>
    </row>
    <row r="74">
      <c r="F74" s="24"/>
      <c r="G74" s="24"/>
      <c r="O74" s="24"/>
    </row>
    <row r="75">
      <c r="F75" s="24"/>
      <c r="G75" s="24"/>
      <c r="O75" s="24"/>
    </row>
    <row r="76">
      <c r="F76" s="24"/>
      <c r="G76" s="24"/>
      <c r="O76" s="24"/>
    </row>
    <row r="77">
      <c r="F77" s="24"/>
      <c r="G77" s="24"/>
      <c r="O77" s="24"/>
    </row>
    <row r="78">
      <c r="F78" s="24"/>
      <c r="G78" s="24"/>
      <c r="O78" s="24"/>
    </row>
    <row r="79">
      <c r="F79" s="24"/>
      <c r="G79" s="24"/>
      <c r="O79" s="24"/>
    </row>
    <row r="80">
      <c r="F80" s="24"/>
      <c r="G80" s="24"/>
      <c r="O80" s="24"/>
    </row>
    <row r="81">
      <c r="F81" s="24"/>
      <c r="G81" s="24"/>
      <c r="O81" s="24"/>
    </row>
    <row r="82">
      <c r="F82" s="24"/>
      <c r="G82" s="24"/>
      <c r="O82" s="24"/>
    </row>
    <row r="83">
      <c r="F83" s="24"/>
      <c r="G83" s="24"/>
      <c r="O83" s="24"/>
    </row>
    <row r="84">
      <c r="F84" s="24"/>
      <c r="G84" s="24"/>
      <c r="O84" s="24"/>
    </row>
    <row r="85">
      <c r="F85" s="24"/>
      <c r="G85" s="24"/>
      <c r="O85" s="24"/>
    </row>
    <row r="86">
      <c r="F86" s="24"/>
      <c r="G86" s="24"/>
      <c r="O86" s="24"/>
    </row>
    <row r="87">
      <c r="F87" s="24"/>
      <c r="G87" s="24"/>
      <c r="O87" s="24"/>
    </row>
    <row r="88">
      <c r="F88" s="24"/>
      <c r="G88" s="24"/>
      <c r="O88" s="24"/>
    </row>
    <row r="89">
      <c r="F89" s="24"/>
      <c r="G89" s="24"/>
      <c r="O89" s="24"/>
    </row>
    <row r="90">
      <c r="F90" s="24"/>
      <c r="G90" s="24"/>
      <c r="O90" s="24"/>
    </row>
    <row r="91">
      <c r="F91" s="24"/>
      <c r="G91" s="24"/>
      <c r="O91" s="24"/>
    </row>
    <row r="92">
      <c r="F92" s="24"/>
      <c r="G92" s="24"/>
      <c r="O92" s="24"/>
    </row>
    <row r="93">
      <c r="F93" s="24"/>
      <c r="G93" s="24"/>
      <c r="O93" s="24"/>
    </row>
    <row r="94">
      <c r="F94" s="24"/>
      <c r="G94" s="24"/>
      <c r="O94" s="24"/>
    </row>
    <row r="95">
      <c r="F95" s="24"/>
      <c r="G95" s="24"/>
      <c r="O95" s="24"/>
    </row>
    <row r="96">
      <c r="F96" s="24"/>
      <c r="G96" s="24"/>
      <c r="O96" s="24"/>
    </row>
    <row r="97">
      <c r="F97" s="24"/>
      <c r="G97" s="24"/>
      <c r="O97" s="24"/>
    </row>
    <row r="98">
      <c r="F98" s="24"/>
      <c r="G98" s="24"/>
      <c r="O98" s="24"/>
    </row>
    <row r="99">
      <c r="F99" s="24"/>
      <c r="G99" s="24"/>
      <c r="O99" s="24"/>
    </row>
    <row r="100">
      <c r="F100" s="24"/>
      <c r="G100" s="24"/>
      <c r="O100" s="24"/>
    </row>
    <row r="101">
      <c r="F101" s="24"/>
      <c r="G101" s="24"/>
      <c r="O101" s="24"/>
    </row>
    <row r="102">
      <c r="F102" s="24"/>
      <c r="G102" s="24"/>
      <c r="O102" s="24"/>
    </row>
    <row r="103">
      <c r="F103" s="24"/>
      <c r="G103" s="24"/>
      <c r="O103" s="24"/>
    </row>
    <row r="104">
      <c r="F104" s="24"/>
      <c r="G104" s="24"/>
      <c r="O104" s="24"/>
    </row>
    <row r="105">
      <c r="F105" s="24"/>
      <c r="G105" s="24"/>
      <c r="O105" s="24"/>
    </row>
    <row r="106">
      <c r="F106" s="24"/>
      <c r="G106" s="24"/>
      <c r="O106" s="24"/>
    </row>
    <row r="107">
      <c r="F107" s="24"/>
      <c r="G107" s="24"/>
      <c r="O107" s="24"/>
    </row>
    <row r="108">
      <c r="F108" s="24"/>
      <c r="G108" s="24"/>
      <c r="O108" s="24"/>
    </row>
    <row r="109">
      <c r="F109" s="24"/>
      <c r="G109" s="24"/>
      <c r="O109" s="24"/>
    </row>
    <row r="110">
      <c r="F110" s="24"/>
      <c r="G110" s="24"/>
      <c r="O110" s="24"/>
    </row>
    <row r="111">
      <c r="F111" s="24"/>
      <c r="G111" s="24"/>
      <c r="O111" s="24"/>
    </row>
    <row r="112">
      <c r="F112" s="24"/>
      <c r="G112" s="24"/>
      <c r="O112" s="24"/>
    </row>
    <row r="113">
      <c r="F113" s="24"/>
      <c r="G113" s="24"/>
      <c r="O113" s="24"/>
    </row>
    <row r="114">
      <c r="F114" s="24"/>
      <c r="G114" s="24"/>
      <c r="O114" s="24"/>
    </row>
    <row r="115">
      <c r="F115" s="24"/>
      <c r="G115" s="24"/>
      <c r="O115" s="24"/>
    </row>
    <row r="116">
      <c r="F116" s="24"/>
      <c r="G116" s="24"/>
      <c r="O116" s="24"/>
    </row>
    <row r="117">
      <c r="F117" s="24"/>
      <c r="G117" s="24"/>
      <c r="O117" s="24"/>
    </row>
    <row r="118">
      <c r="F118" s="24"/>
      <c r="G118" s="24"/>
      <c r="O118" s="24"/>
    </row>
    <row r="119">
      <c r="F119" s="24"/>
      <c r="G119" s="24"/>
      <c r="O119" s="24"/>
    </row>
    <row r="120">
      <c r="F120" s="24"/>
      <c r="G120" s="24"/>
      <c r="O120" s="24"/>
    </row>
    <row r="121">
      <c r="F121" s="24"/>
      <c r="G121" s="24"/>
      <c r="O121" s="24"/>
    </row>
    <row r="122">
      <c r="F122" s="24"/>
      <c r="G122" s="24"/>
      <c r="O122" s="24"/>
    </row>
    <row r="123">
      <c r="F123" s="24"/>
      <c r="G123" s="24"/>
      <c r="O123" s="24"/>
    </row>
    <row r="124">
      <c r="F124" s="24"/>
      <c r="G124" s="24"/>
      <c r="O124" s="24"/>
    </row>
    <row r="125">
      <c r="F125" s="24"/>
      <c r="G125" s="24"/>
      <c r="O125" s="24"/>
    </row>
    <row r="126">
      <c r="F126" s="24"/>
      <c r="G126" s="24"/>
      <c r="O126" s="24"/>
    </row>
    <row r="127">
      <c r="F127" s="24"/>
      <c r="G127" s="24"/>
      <c r="O127" s="24"/>
    </row>
    <row r="128">
      <c r="F128" s="24"/>
      <c r="G128" s="24"/>
      <c r="O128" s="24"/>
    </row>
    <row r="129">
      <c r="F129" s="24"/>
      <c r="G129" s="24"/>
      <c r="O129" s="24"/>
    </row>
    <row r="130">
      <c r="F130" s="24"/>
      <c r="G130" s="24"/>
      <c r="O130" s="24"/>
    </row>
    <row r="131">
      <c r="F131" s="24"/>
      <c r="G131" s="24"/>
      <c r="O131" s="24"/>
    </row>
    <row r="132">
      <c r="F132" s="24"/>
      <c r="G132" s="24"/>
      <c r="O132" s="24"/>
    </row>
    <row r="133">
      <c r="F133" s="24"/>
      <c r="G133" s="24"/>
      <c r="O133" s="24"/>
    </row>
    <row r="134">
      <c r="F134" s="24"/>
      <c r="G134" s="24"/>
      <c r="O134" s="24"/>
    </row>
    <row r="135">
      <c r="F135" s="24"/>
      <c r="G135" s="24"/>
      <c r="O135" s="24"/>
    </row>
    <row r="136">
      <c r="F136" s="24"/>
      <c r="G136" s="24"/>
      <c r="O136" s="24"/>
    </row>
    <row r="137">
      <c r="F137" s="24"/>
      <c r="G137" s="24"/>
      <c r="O137" s="24"/>
    </row>
    <row r="138">
      <c r="F138" s="24"/>
      <c r="G138" s="24"/>
      <c r="O138" s="24"/>
    </row>
    <row r="139">
      <c r="F139" s="24"/>
      <c r="G139" s="24"/>
      <c r="O139" s="24"/>
    </row>
    <row r="140">
      <c r="F140" s="24"/>
      <c r="G140" s="24"/>
      <c r="O140" s="24"/>
    </row>
    <row r="141">
      <c r="F141" s="24"/>
      <c r="G141" s="24"/>
      <c r="O141" s="24"/>
    </row>
    <row r="142">
      <c r="F142" s="24"/>
      <c r="G142" s="24"/>
      <c r="O142" s="24"/>
    </row>
    <row r="143">
      <c r="F143" s="24"/>
      <c r="G143" s="24"/>
      <c r="O143" s="24"/>
    </row>
    <row r="144">
      <c r="F144" s="24"/>
      <c r="G144" s="24"/>
      <c r="O144" s="24"/>
    </row>
    <row r="145">
      <c r="F145" s="24"/>
      <c r="G145" s="24"/>
      <c r="O145" s="24"/>
    </row>
    <row r="146">
      <c r="F146" s="24"/>
      <c r="G146" s="24"/>
      <c r="O146" s="24"/>
    </row>
    <row r="147">
      <c r="F147" s="24"/>
      <c r="G147" s="24"/>
      <c r="O147" s="24"/>
    </row>
    <row r="148">
      <c r="F148" s="24"/>
      <c r="G148" s="24"/>
      <c r="O148" s="24"/>
    </row>
    <row r="149">
      <c r="F149" s="24"/>
      <c r="G149" s="24"/>
      <c r="O149" s="24"/>
    </row>
    <row r="150">
      <c r="F150" s="24"/>
      <c r="G150" s="24"/>
      <c r="O150" s="24"/>
    </row>
    <row r="151">
      <c r="F151" s="24"/>
      <c r="G151" s="24"/>
      <c r="O151" s="24"/>
    </row>
    <row r="152">
      <c r="F152" s="24"/>
      <c r="G152" s="24"/>
      <c r="O152" s="24"/>
    </row>
    <row r="153">
      <c r="F153" s="24"/>
      <c r="G153" s="24"/>
      <c r="O153" s="24"/>
    </row>
    <row r="154">
      <c r="F154" s="24"/>
      <c r="G154" s="24"/>
      <c r="O154" s="24"/>
    </row>
    <row r="155">
      <c r="F155" s="24"/>
      <c r="G155" s="24"/>
      <c r="O155" s="24"/>
    </row>
    <row r="156">
      <c r="F156" s="24"/>
      <c r="G156" s="24"/>
      <c r="O156" s="24"/>
    </row>
    <row r="157">
      <c r="F157" s="24"/>
      <c r="G157" s="24"/>
      <c r="O157" s="24"/>
    </row>
    <row r="158">
      <c r="F158" s="24"/>
      <c r="G158" s="24"/>
      <c r="O158" s="24"/>
    </row>
    <row r="159">
      <c r="F159" s="24"/>
      <c r="G159" s="24"/>
      <c r="O159" s="24"/>
    </row>
    <row r="160">
      <c r="F160" s="24"/>
      <c r="G160" s="24"/>
      <c r="O160" s="24"/>
    </row>
    <row r="161">
      <c r="F161" s="24"/>
      <c r="G161" s="24"/>
      <c r="O161" s="24"/>
    </row>
    <row r="162">
      <c r="F162" s="24"/>
      <c r="G162" s="24"/>
      <c r="O162" s="24"/>
    </row>
    <row r="163">
      <c r="F163" s="24"/>
      <c r="G163" s="24"/>
      <c r="O163" s="24"/>
    </row>
    <row r="164">
      <c r="F164" s="24"/>
      <c r="G164" s="24"/>
      <c r="O164" s="24"/>
    </row>
    <row r="165">
      <c r="F165" s="24"/>
      <c r="G165" s="24"/>
      <c r="O165" s="24"/>
    </row>
    <row r="166">
      <c r="F166" s="24"/>
      <c r="G166" s="24"/>
      <c r="O166" s="24"/>
    </row>
    <row r="167">
      <c r="F167" s="24"/>
      <c r="G167" s="24"/>
      <c r="O167" s="24"/>
    </row>
    <row r="168">
      <c r="F168" s="24"/>
      <c r="G168" s="24"/>
      <c r="O168" s="24"/>
    </row>
    <row r="169">
      <c r="F169" s="24"/>
      <c r="G169" s="24"/>
      <c r="O169" s="24"/>
    </row>
    <row r="170">
      <c r="F170" s="24"/>
      <c r="G170" s="24"/>
      <c r="O170" s="24"/>
    </row>
    <row r="171">
      <c r="F171" s="24"/>
      <c r="G171" s="24"/>
      <c r="O171" s="24"/>
    </row>
    <row r="172">
      <c r="F172" s="24"/>
      <c r="G172" s="24"/>
      <c r="O172" s="24"/>
    </row>
    <row r="173">
      <c r="F173" s="24"/>
      <c r="G173" s="24"/>
      <c r="O173" s="24"/>
    </row>
    <row r="174">
      <c r="F174" s="24"/>
      <c r="G174" s="24"/>
      <c r="O174" s="24"/>
    </row>
    <row r="175">
      <c r="F175" s="24"/>
      <c r="G175" s="24"/>
      <c r="O175" s="24"/>
    </row>
    <row r="176">
      <c r="F176" s="24"/>
      <c r="G176" s="24"/>
      <c r="O176" s="24"/>
    </row>
    <row r="177">
      <c r="F177" s="24"/>
      <c r="G177" s="24"/>
      <c r="O177" s="24"/>
    </row>
    <row r="178">
      <c r="F178" s="24"/>
      <c r="G178" s="24"/>
      <c r="O178" s="24"/>
    </row>
    <row r="179">
      <c r="F179" s="24"/>
      <c r="G179" s="24"/>
      <c r="O179" s="24"/>
    </row>
    <row r="180">
      <c r="F180" s="24"/>
      <c r="G180" s="24"/>
      <c r="O180" s="24"/>
    </row>
    <row r="181">
      <c r="F181" s="24"/>
      <c r="G181" s="24"/>
      <c r="O181" s="24"/>
    </row>
    <row r="182">
      <c r="F182" s="24"/>
      <c r="G182" s="24"/>
      <c r="O182" s="24"/>
    </row>
    <row r="183">
      <c r="F183" s="24"/>
      <c r="G183" s="24"/>
      <c r="O183" s="24"/>
    </row>
    <row r="184">
      <c r="F184" s="24"/>
      <c r="G184" s="24"/>
      <c r="O184" s="24"/>
    </row>
    <row r="185">
      <c r="F185" s="24"/>
      <c r="G185" s="24"/>
      <c r="O185" s="24"/>
    </row>
    <row r="186">
      <c r="F186" s="24"/>
      <c r="G186" s="24"/>
      <c r="O186" s="24"/>
    </row>
    <row r="187">
      <c r="F187" s="24"/>
      <c r="G187" s="24"/>
      <c r="O187" s="24"/>
    </row>
    <row r="188">
      <c r="F188" s="24"/>
      <c r="G188" s="24"/>
      <c r="O188" s="24"/>
    </row>
    <row r="189">
      <c r="F189" s="24"/>
      <c r="G189" s="24"/>
      <c r="O189" s="24"/>
    </row>
    <row r="190">
      <c r="F190" s="24"/>
      <c r="G190" s="24"/>
      <c r="O190" s="24"/>
    </row>
    <row r="191">
      <c r="F191" s="24"/>
      <c r="G191" s="24"/>
      <c r="O191" s="24"/>
    </row>
    <row r="192">
      <c r="F192" s="24"/>
      <c r="G192" s="24"/>
      <c r="O192" s="24"/>
    </row>
    <row r="193">
      <c r="F193" s="24"/>
      <c r="G193" s="24"/>
      <c r="O193" s="24"/>
    </row>
    <row r="194">
      <c r="F194" s="24"/>
      <c r="G194" s="24"/>
      <c r="O194" s="24"/>
    </row>
    <row r="195">
      <c r="F195" s="24"/>
      <c r="G195" s="24"/>
      <c r="O195" s="24"/>
    </row>
    <row r="196">
      <c r="F196" s="24"/>
      <c r="G196" s="24"/>
      <c r="O196" s="24"/>
    </row>
    <row r="197">
      <c r="F197" s="24"/>
      <c r="G197" s="24"/>
      <c r="O197" s="24"/>
    </row>
    <row r="198">
      <c r="F198" s="24"/>
      <c r="G198" s="24"/>
      <c r="O198" s="24"/>
    </row>
    <row r="199">
      <c r="F199" s="24"/>
      <c r="G199" s="24"/>
      <c r="O199" s="24"/>
    </row>
    <row r="200">
      <c r="F200" s="24"/>
      <c r="G200" s="24"/>
      <c r="O200" s="24"/>
    </row>
    <row r="201">
      <c r="F201" s="24"/>
      <c r="G201" s="24"/>
      <c r="O201" s="24"/>
    </row>
    <row r="202">
      <c r="F202" s="24"/>
      <c r="G202" s="24"/>
      <c r="O202" s="24"/>
    </row>
    <row r="203">
      <c r="F203" s="24"/>
      <c r="G203" s="24"/>
      <c r="O203" s="24"/>
    </row>
    <row r="204">
      <c r="F204" s="24"/>
      <c r="G204" s="24"/>
      <c r="O204" s="24"/>
    </row>
    <row r="205">
      <c r="F205" s="24"/>
      <c r="G205" s="24"/>
      <c r="O205" s="24"/>
    </row>
    <row r="206">
      <c r="F206" s="24"/>
      <c r="G206" s="24"/>
      <c r="O206" s="24"/>
    </row>
    <row r="207">
      <c r="F207" s="24"/>
      <c r="G207" s="24"/>
      <c r="O207" s="24"/>
    </row>
    <row r="208">
      <c r="F208" s="24"/>
      <c r="G208" s="24"/>
      <c r="O208" s="24"/>
    </row>
    <row r="209">
      <c r="F209" s="24"/>
      <c r="G209" s="24"/>
      <c r="O209" s="24"/>
    </row>
    <row r="210">
      <c r="F210" s="24"/>
      <c r="G210" s="24"/>
      <c r="O210" s="24"/>
    </row>
    <row r="211">
      <c r="F211" s="24"/>
      <c r="G211" s="24"/>
      <c r="O211" s="24"/>
    </row>
    <row r="212">
      <c r="F212" s="24"/>
      <c r="G212" s="24"/>
      <c r="O212" s="24"/>
    </row>
    <row r="213">
      <c r="F213" s="24"/>
      <c r="G213" s="24"/>
      <c r="O213" s="24"/>
    </row>
    <row r="214">
      <c r="F214" s="24"/>
      <c r="G214" s="24"/>
      <c r="O214" s="24"/>
    </row>
    <row r="215">
      <c r="F215" s="24"/>
      <c r="G215" s="24"/>
      <c r="O215" s="24"/>
    </row>
    <row r="216">
      <c r="F216" s="24"/>
      <c r="G216" s="24"/>
      <c r="O216" s="24"/>
    </row>
    <row r="217">
      <c r="F217" s="24"/>
      <c r="G217" s="24"/>
      <c r="O217" s="24"/>
    </row>
    <row r="218">
      <c r="F218" s="24"/>
      <c r="G218" s="24"/>
      <c r="O218" s="24"/>
    </row>
    <row r="219">
      <c r="F219" s="24"/>
      <c r="G219" s="24"/>
      <c r="O219" s="24"/>
    </row>
    <row r="220">
      <c r="F220" s="24"/>
      <c r="G220" s="24"/>
      <c r="O220" s="24"/>
    </row>
    <row r="221">
      <c r="F221" s="24"/>
      <c r="G221" s="24"/>
      <c r="O221" s="24"/>
    </row>
    <row r="222">
      <c r="F222" s="24"/>
      <c r="G222" s="24"/>
      <c r="O222" s="24"/>
    </row>
    <row r="223">
      <c r="F223" s="24"/>
      <c r="G223" s="24"/>
      <c r="O223" s="24"/>
    </row>
    <row r="224">
      <c r="F224" s="24"/>
      <c r="G224" s="24"/>
      <c r="O224" s="24"/>
    </row>
    <row r="225">
      <c r="F225" s="24"/>
      <c r="G225" s="24"/>
      <c r="O225" s="24"/>
    </row>
    <row r="226">
      <c r="F226" s="24"/>
      <c r="G226" s="24"/>
      <c r="O226" s="24"/>
    </row>
    <row r="227">
      <c r="F227" s="24"/>
      <c r="G227" s="24"/>
      <c r="O227" s="24"/>
    </row>
    <row r="228">
      <c r="F228" s="24"/>
      <c r="G228" s="24"/>
      <c r="O228" s="24"/>
    </row>
    <row r="229">
      <c r="F229" s="24"/>
      <c r="G229" s="24"/>
      <c r="O229" s="24"/>
    </row>
    <row r="230">
      <c r="F230" s="24"/>
      <c r="G230" s="24"/>
      <c r="O230" s="24"/>
    </row>
    <row r="231">
      <c r="F231" s="24"/>
      <c r="G231" s="24"/>
      <c r="O231" s="24"/>
    </row>
    <row r="232">
      <c r="F232" s="24"/>
      <c r="G232" s="24"/>
      <c r="O232" s="24"/>
    </row>
    <row r="233">
      <c r="F233" s="24"/>
      <c r="G233" s="24"/>
      <c r="O233" s="24"/>
    </row>
    <row r="234">
      <c r="F234" s="24"/>
      <c r="G234" s="24"/>
      <c r="O234" s="24"/>
    </row>
    <row r="235">
      <c r="F235" s="24"/>
      <c r="G235" s="24"/>
      <c r="O235" s="24"/>
    </row>
    <row r="236">
      <c r="F236" s="24"/>
      <c r="G236" s="24"/>
      <c r="O236" s="24"/>
    </row>
    <row r="237">
      <c r="F237" s="24"/>
      <c r="G237" s="24"/>
      <c r="O237" s="24"/>
    </row>
    <row r="238">
      <c r="F238" s="24"/>
      <c r="G238" s="24"/>
      <c r="O238" s="24"/>
    </row>
    <row r="239">
      <c r="F239" s="24"/>
      <c r="G239" s="24"/>
      <c r="O239" s="24"/>
    </row>
    <row r="240">
      <c r="F240" s="24"/>
      <c r="G240" s="24"/>
      <c r="O240" s="24"/>
    </row>
    <row r="241">
      <c r="F241" s="24"/>
      <c r="G241" s="24"/>
      <c r="O241" s="24"/>
    </row>
    <row r="242">
      <c r="F242" s="24"/>
      <c r="G242" s="24"/>
      <c r="O242" s="24"/>
    </row>
    <row r="243">
      <c r="F243" s="24"/>
      <c r="G243" s="24"/>
      <c r="O243" s="24"/>
    </row>
    <row r="244">
      <c r="F244" s="24"/>
      <c r="G244" s="24"/>
      <c r="O244" s="24"/>
    </row>
    <row r="245">
      <c r="F245" s="24"/>
      <c r="G245" s="24"/>
      <c r="O245" s="24"/>
    </row>
    <row r="246">
      <c r="F246" s="24"/>
      <c r="G246" s="24"/>
      <c r="O246" s="24"/>
    </row>
    <row r="247">
      <c r="F247" s="24"/>
      <c r="G247" s="24"/>
      <c r="O247" s="24"/>
    </row>
    <row r="248">
      <c r="F248" s="24"/>
      <c r="G248" s="24"/>
      <c r="O248" s="24"/>
    </row>
    <row r="249">
      <c r="F249" s="24"/>
      <c r="G249" s="24"/>
      <c r="O249" s="24"/>
    </row>
    <row r="250">
      <c r="F250" s="24"/>
      <c r="G250" s="24"/>
      <c r="O250" s="24"/>
    </row>
    <row r="251">
      <c r="F251" s="24"/>
      <c r="G251" s="24"/>
      <c r="O251" s="24"/>
    </row>
    <row r="252">
      <c r="F252" s="24"/>
      <c r="G252" s="24"/>
      <c r="O252" s="24"/>
    </row>
    <row r="253">
      <c r="F253" s="24"/>
      <c r="G253" s="24"/>
      <c r="O253" s="24"/>
    </row>
    <row r="254">
      <c r="F254" s="24"/>
      <c r="G254" s="24"/>
      <c r="O254" s="24"/>
    </row>
    <row r="255">
      <c r="F255" s="24"/>
      <c r="G255" s="24"/>
      <c r="O255" s="24"/>
    </row>
    <row r="256">
      <c r="F256" s="24"/>
      <c r="G256" s="24"/>
      <c r="O256" s="24"/>
    </row>
    <row r="257">
      <c r="F257" s="24"/>
      <c r="G257" s="24"/>
      <c r="O257" s="24"/>
    </row>
    <row r="258">
      <c r="F258" s="24"/>
      <c r="G258" s="24"/>
      <c r="O258" s="24"/>
    </row>
    <row r="259">
      <c r="F259" s="24"/>
      <c r="G259" s="24"/>
      <c r="O259" s="24"/>
    </row>
    <row r="260">
      <c r="F260" s="24"/>
      <c r="G260" s="24"/>
      <c r="O260" s="24"/>
    </row>
    <row r="261">
      <c r="F261" s="24"/>
      <c r="G261" s="24"/>
      <c r="O261" s="24"/>
    </row>
    <row r="262">
      <c r="F262" s="24"/>
      <c r="G262" s="24"/>
      <c r="O262" s="24"/>
    </row>
    <row r="263">
      <c r="F263" s="24"/>
      <c r="G263" s="24"/>
      <c r="O263" s="24"/>
    </row>
    <row r="264">
      <c r="F264" s="24"/>
      <c r="G264" s="24"/>
      <c r="O264" s="24"/>
    </row>
    <row r="265">
      <c r="F265" s="24"/>
      <c r="G265" s="24"/>
      <c r="O265" s="24"/>
    </row>
    <row r="266">
      <c r="F266" s="24"/>
      <c r="G266" s="24"/>
      <c r="O266" s="24"/>
    </row>
    <row r="267">
      <c r="F267" s="24"/>
      <c r="G267" s="24"/>
      <c r="O267" s="24"/>
    </row>
    <row r="268">
      <c r="F268" s="24"/>
      <c r="G268" s="24"/>
      <c r="O268" s="24"/>
    </row>
    <row r="269">
      <c r="F269" s="24"/>
      <c r="G269" s="24"/>
      <c r="O269" s="24"/>
    </row>
    <row r="270">
      <c r="F270" s="24"/>
      <c r="G270" s="24"/>
      <c r="O270" s="24"/>
    </row>
    <row r="271">
      <c r="F271" s="24"/>
      <c r="G271" s="24"/>
      <c r="O271" s="24"/>
    </row>
    <row r="272">
      <c r="F272" s="24"/>
      <c r="G272" s="24"/>
      <c r="O272" s="24"/>
    </row>
    <row r="273">
      <c r="F273" s="24"/>
      <c r="G273" s="24"/>
      <c r="O273" s="24"/>
    </row>
    <row r="274">
      <c r="F274" s="24"/>
      <c r="G274" s="24"/>
      <c r="O274" s="24"/>
    </row>
    <row r="275">
      <c r="F275" s="24"/>
      <c r="G275" s="24"/>
      <c r="O275" s="24"/>
    </row>
    <row r="276">
      <c r="F276" s="24"/>
      <c r="G276" s="24"/>
      <c r="O276" s="24"/>
    </row>
    <row r="277">
      <c r="F277" s="24"/>
      <c r="G277" s="24"/>
      <c r="O277" s="24"/>
    </row>
    <row r="278">
      <c r="F278" s="24"/>
      <c r="G278" s="24"/>
      <c r="O278" s="24"/>
    </row>
    <row r="279">
      <c r="F279" s="24"/>
      <c r="G279" s="24"/>
      <c r="O279" s="24"/>
    </row>
    <row r="280">
      <c r="F280" s="24"/>
      <c r="G280" s="24"/>
      <c r="O280" s="24"/>
    </row>
    <row r="281">
      <c r="F281" s="24"/>
      <c r="G281" s="24"/>
      <c r="O281" s="24"/>
    </row>
    <row r="282">
      <c r="F282" s="24"/>
      <c r="G282" s="24"/>
      <c r="O282" s="24"/>
    </row>
    <row r="283">
      <c r="F283" s="24"/>
      <c r="G283" s="24"/>
      <c r="O283" s="24"/>
    </row>
    <row r="284">
      <c r="F284" s="24"/>
      <c r="G284" s="24"/>
      <c r="O284" s="24"/>
    </row>
    <row r="285">
      <c r="F285" s="24"/>
      <c r="G285" s="24"/>
      <c r="O285" s="24"/>
    </row>
    <row r="286">
      <c r="F286" s="24"/>
      <c r="G286" s="24"/>
      <c r="O286" s="24"/>
    </row>
    <row r="287">
      <c r="F287" s="24"/>
      <c r="G287" s="24"/>
      <c r="O287" s="24"/>
    </row>
    <row r="288">
      <c r="F288" s="24"/>
      <c r="G288" s="24"/>
      <c r="O288" s="24"/>
    </row>
    <row r="289">
      <c r="F289" s="24"/>
      <c r="G289" s="24"/>
      <c r="O289" s="24"/>
    </row>
    <row r="290">
      <c r="F290" s="24"/>
      <c r="G290" s="24"/>
      <c r="O290" s="24"/>
    </row>
    <row r="291">
      <c r="F291" s="24"/>
      <c r="G291" s="24"/>
      <c r="O291" s="24"/>
    </row>
    <row r="292">
      <c r="F292" s="24"/>
      <c r="G292" s="24"/>
      <c r="O292" s="24"/>
    </row>
    <row r="293">
      <c r="F293" s="24"/>
      <c r="G293" s="24"/>
      <c r="O293" s="24"/>
    </row>
    <row r="294">
      <c r="F294" s="24"/>
      <c r="G294" s="24"/>
      <c r="O294" s="24"/>
    </row>
    <row r="295">
      <c r="F295" s="24"/>
      <c r="G295" s="24"/>
      <c r="O295" s="24"/>
    </row>
    <row r="296">
      <c r="F296" s="24"/>
      <c r="G296" s="24"/>
      <c r="O296" s="24"/>
    </row>
    <row r="297">
      <c r="F297" s="24"/>
      <c r="G297" s="24"/>
      <c r="O297" s="24"/>
    </row>
    <row r="298">
      <c r="F298" s="24"/>
      <c r="G298" s="24"/>
      <c r="O298" s="24"/>
    </row>
    <row r="299">
      <c r="F299" s="24"/>
      <c r="G299" s="24"/>
      <c r="O299" s="24"/>
    </row>
    <row r="300">
      <c r="F300" s="24"/>
      <c r="G300" s="24"/>
      <c r="O300" s="24"/>
    </row>
    <row r="301">
      <c r="F301" s="24"/>
      <c r="G301" s="24"/>
      <c r="O301" s="24"/>
    </row>
    <row r="302">
      <c r="F302" s="24"/>
      <c r="G302" s="24"/>
      <c r="O302" s="24"/>
    </row>
    <row r="303">
      <c r="F303" s="24"/>
      <c r="G303" s="24"/>
      <c r="O303" s="24"/>
    </row>
    <row r="304">
      <c r="F304" s="24"/>
      <c r="G304" s="24"/>
      <c r="O304" s="24"/>
    </row>
    <row r="305">
      <c r="F305" s="24"/>
      <c r="G305" s="24"/>
      <c r="O305" s="24"/>
    </row>
    <row r="306">
      <c r="F306" s="24"/>
      <c r="G306" s="24"/>
      <c r="O306" s="24"/>
    </row>
    <row r="307">
      <c r="F307" s="24"/>
      <c r="G307" s="24"/>
      <c r="O307" s="24"/>
    </row>
    <row r="308">
      <c r="F308" s="24"/>
      <c r="G308" s="24"/>
      <c r="O308" s="24"/>
    </row>
    <row r="309">
      <c r="F309" s="24"/>
      <c r="G309" s="24"/>
      <c r="O309" s="24"/>
    </row>
    <row r="310">
      <c r="F310" s="24"/>
      <c r="G310" s="24"/>
      <c r="O310" s="24"/>
    </row>
    <row r="311">
      <c r="F311" s="24"/>
      <c r="G311" s="24"/>
      <c r="O311" s="24"/>
    </row>
    <row r="312">
      <c r="F312" s="24"/>
      <c r="G312" s="24"/>
      <c r="O312" s="24"/>
    </row>
    <row r="313">
      <c r="F313" s="24"/>
      <c r="G313" s="24"/>
      <c r="O313" s="24"/>
    </row>
    <row r="314">
      <c r="F314" s="24"/>
      <c r="G314" s="24"/>
      <c r="O314" s="24"/>
    </row>
    <row r="315">
      <c r="F315" s="24"/>
      <c r="G315" s="24"/>
      <c r="O315" s="24"/>
    </row>
    <row r="316">
      <c r="F316" s="24"/>
      <c r="G316" s="24"/>
      <c r="O316" s="24"/>
    </row>
    <row r="317">
      <c r="F317" s="24"/>
      <c r="G317" s="24"/>
      <c r="O317" s="24"/>
    </row>
    <row r="318">
      <c r="F318" s="24"/>
      <c r="G318" s="24"/>
      <c r="O318" s="24"/>
    </row>
    <row r="319">
      <c r="F319" s="24"/>
      <c r="G319" s="24"/>
      <c r="O319" s="24"/>
    </row>
    <row r="320">
      <c r="F320" s="24"/>
      <c r="G320" s="24"/>
      <c r="O320" s="24"/>
    </row>
    <row r="321">
      <c r="F321" s="24"/>
      <c r="G321" s="24"/>
      <c r="O321" s="24"/>
    </row>
    <row r="322">
      <c r="F322" s="24"/>
      <c r="G322" s="24"/>
      <c r="O322" s="24"/>
    </row>
    <row r="323">
      <c r="F323" s="24"/>
      <c r="G323" s="24"/>
      <c r="O323" s="24"/>
    </row>
    <row r="324">
      <c r="F324" s="24"/>
      <c r="G324" s="24"/>
      <c r="O324" s="24"/>
    </row>
    <row r="325">
      <c r="F325" s="24"/>
      <c r="G325" s="24"/>
      <c r="O325" s="24"/>
    </row>
    <row r="326">
      <c r="F326" s="24"/>
      <c r="G326" s="24"/>
      <c r="O326" s="24"/>
    </row>
    <row r="327">
      <c r="F327" s="24"/>
      <c r="G327" s="24"/>
      <c r="O327" s="24"/>
    </row>
    <row r="328">
      <c r="F328" s="24"/>
      <c r="G328" s="24"/>
      <c r="O328" s="24"/>
    </row>
    <row r="329">
      <c r="F329" s="24"/>
      <c r="G329" s="24"/>
      <c r="O329" s="24"/>
    </row>
    <row r="330">
      <c r="F330" s="24"/>
      <c r="G330" s="24"/>
      <c r="O330" s="24"/>
    </row>
    <row r="331">
      <c r="F331" s="24"/>
      <c r="G331" s="24"/>
      <c r="O331" s="24"/>
    </row>
    <row r="332">
      <c r="F332" s="24"/>
      <c r="G332" s="24"/>
      <c r="O332" s="24"/>
    </row>
    <row r="333">
      <c r="F333" s="24"/>
      <c r="G333" s="24"/>
      <c r="O333" s="24"/>
    </row>
    <row r="334">
      <c r="F334" s="24"/>
      <c r="G334" s="24"/>
      <c r="O334" s="24"/>
    </row>
    <row r="335">
      <c r="F335" s="24"/>
      <c r="G335" s="24"/>
      <c r="O335" s="24"/>
    </row>
    <row r="336">
      <c r="F336" s="24"/>
      <c r="G336" s="24"/>
      <c r="O336" s="24"/>
    </row>
    <row r="337">
      <c r="F337" s="24"/>
      <c r="G337" s="24"/>
      <c r="O337" s="24"/>
    </row>
    <row r="338">
      <c r="F338" s="24"/>
      <c r="G338" s="24"/>
      <c r="O338" s="24"/>
    </row>
    <row r="339">
      <c r="F339" s="24"/>
      <c r="G339" s="24"/>
      <c r="O339" s="24"/>
    </row>
    <row r="340">
      <c r="F340" s="24"/>
      <c r="G340" s="24"/>
      <c r="O340" s="24"/>
    </row>
    <row r="341">
      <c r="F341" s="24"/>
      <c r="G341" s="24"/>
      <c r="O341" s="24"/>
    </row>
    <row r="342">
      <c r="F342" s="24"/>
      <c r="G342" s="24"/>
      <c r="O342" s="24"/>
    </row>
    <row r="343">
      <c r="F343" s="24"/>
      <c r="G343" s="24"/>
      <c r="O343" s="24"/>
    </row>
    <row r="344">
      <c r="F344" s="24"/>
      <c r="G344" s="24"/>
      <c r="O344" s="24"/>
    </row>
    <row r="345">
      <c r="F345" s="24"/>
      <c r="G345" s="24"/>
      <c r="O345" s="24"/>
    </row>
    <row r="346">
      <c r="F346" s="24"/>
      <c r="G346" s="24"/>
      <c r="O346" s="24"/>
    </row>
    <row r="347">
      <c r="F347" s="24"/>
      <c r="G347" s="24"/>
      <c r="O347" s="24"/>
    </row>
    <row r="348">
      <c r="F348" s="24"/>
      <c r="G348" s="24"/>
      <c r="O348" s="24"/>
    </row>
    <row r="349">
      <c r="F349" s="24"/>
      <c r="G349" s="24"/>
      <c r="O349" s="24"/>
    </row>
    <row r="350">
      <c r="F350" s="24"/>
      <c r="G350" s="24"/>
      <c r="O350" s="24"/>
    </row>
    <row r="351">
      <c r="F351" s="24"/>
      <c r="G351" s="24"/>
      <c r="O351" s="24"/>
    </row>
    <row r="352">
      <c r="F352" s="24"/>
      <c r="G352" s="24"/>
      <c r="O352" s="24"/>
    </row>
    <row r="353">
      <c r="F353" s="24"/>
      <c r="G353" s="24"/>
      <c r="O353" s="24"/>
    </row>
    <row r="354">
      <c r="F354" s="24"/>
      <c r="G354" s="24"/>
      <c r="O354" s="24"/>
    </row>
    <row r="355">
      <c r="F355" s="24"/>
      <c r="G355" s="24"/>
      <c r="O355" s="24"/>
    </row>
    <row r="356">
      <c r="F356" s="24"/>
      <c r="G356" s="24"/>
      <c r="O356" s="24"/>
    </row>
    <row r="357">
      <c r="F357" s="24"/>
      <c r="G357" s="24"/>
      <c r="O357" s="24"/>
    </row>
    <row r="358">
      <c r="F358" s="24"/>
      <c r="G358" s="24"/>
      <c r="O358" s="24"/>
    </row>
    <row r="359">
      <c r="F359" s="24"/>
      <c r="G359" s="24"/>
      <c r="O359" s="24"/>
    </row>
    <row r="360">
      <c r="F360" s="24"/>
      <c r="G360" s="24"/>
      <c r="O360" s="24"/>
    </row>
    <row r="361">
      <c r="F361" s="24"/>
      <c r="G361" s="24"/>
      <c r="O361" s="24"/>
    </row>
    <row r="362">
      <c r="F362" s="24"/>
      <c r="G362" s="24"/>
      <c r="O362" s="24"/>
    </row>
    <row r="363">
      <c r="F363" s="24"/>
      <c r="G363" s="24"/>
      <c r="O363" s="24"/>
    </row>
    <row r="364">
      <c r="F364" s="24"/>
      <c r="G364" s="24"/>
      <c r="O364" s="24"/>
    </row>
    <row r="365">
      <c r="F365" s="24"/>
      <c r="G365" s="24"/>
      <c r="O365" s="24"/>
    </row>
    <row r="366">
      <c r="F366" s="24"/>
      <c r="G366" s="24"/>
      <c r="O366" s="24"/>
    </row>
    <row r="367">
      <c r="F367" s="24"/>
      <c r="G367" s="24"/>
      <c r="O367" s="24"/>
    </row>
    <row r="368">
      <c r="F368" s="24"/>
      <c r="G368" s="24"/>
      <c r="O368" s="24"/>
    </row>
    <row r="369">
      <c r="F369" s="24"/>
      <c r="G369" s="24"/>
      <c r="O369" s="24"/>
    </row>
    <row r="370">
      <c r="F370" s="24"/>
      <c r="G370" s="24"/>
      <c r="O370" s="24"/>
    </row>
    <row r="371">
      <c r="F371" s="24"/>
      <c r="G371" s="24"/>
      <c r="O371" s="24"/>
    </row>
    <row r="372">
      <c r="F372" s="24"/>
      <c r="G372" s="24"/>
      <c r="O372" s="24"/>
    </row>
    <row r="373">
      <c r="F373" s="24"/>
      <c r="G373" s="24"/>
      <c r="O373" s="24"/>
    </row>
    <row r="374">
      <c r="F374" s="24"/>
      <c r="G374" s="24"/>
      <c r="O374" s="24"/>
    </row>
    <row r="375">
      <c r="F375" s="24"/>
      <c r="G375" s="24"/>
      <c r="O375" s="24"/>
    </row>
    <row r="376">
      <c r="F376" s="24"/>
      <c r="G376" s="24"/>
      <c r="O376" s="24"/>
    </row>
    <row r="377">
      <c r="F377" s="24"/>
      <c r="G377" s="24"/>
      <c r="O377" s="24"/>
    </row>
    <row r="378">
      <c r="F378" s="24"/>
      <c r="G378" s="24"/>
      <c r="O378" s="24"/>
    </row>
    <row r="379">
      <c r="F379" s="24"/>
      <c r="G379" s="24"/>
      <c r="O379" s="24"/>
    </row>
    <row r="380">
      <c r="F380" s="24"/>
      <c r="G380" s="24"/>
      <c r="O380" s="24"/>
    </row>
    <row r="381">
      <c r="F381" s="24"/>
      <c r="G381" s="24"/>
      <c r="O381" s="24"/>
    </row>
    <row r="382">
      <c r="F382" s="24"/>
      <c r="G382" s="24"/>
      <c r="O382" s="24"/>
    </row>
    <row r="383">
      <c r="F383" s="24"/>
      <c r="G383" s="24"/>
      <c r="O383" s="24"/>
    </row>
    <row r="384">
      <c r="F384" s="24"/>
      <c r="G384" s="24"/>
      <c r="O384" s="24"/>
    </row>
    <row r="385">
      <c r="F385" s="24"/>
      <c r="G385" s="24"/>
      <c r="O385" s="24"/>
    </row>
    <row r="386">
      <c r="F386" s="24"/>
      <c r="G386" s="24"/>
      <c r="O386" s="24"/>
    </row>
    <row r="387">
      <c r="F387" s="24"/>
      <c r="G387" s="24"/>
      <c r="O387" s="24"/>
    </row>
    <row r="388">
      <c r="F388" s="24"/>
      <c r="G388" s="24"/>
      <c r="O388" s="24"/>
    </row>
    <row r="389">
      <c r="F389" s="24"/>
      <c r="G389" s="24"/>
      <c r="O389" s="24"/>
    </row>
    <row r="390">
      <c r="F390" s="24"/>
      <c r="G390" s="24"/>
      <c r="O390" s="24"/>
    </row>
    <row r="391">
      <c r="F391" s="24"/>
      <c r="G391" s="24"/>
      <c r="O391" s="24"/>
    </row>
    <row r="392">
      <c r="F392" s="24"/>
      <c r="G392" s="24"/>
      <c r="O392" s="24"/>
    </row>
    <row r="393">
      <c r="F393" s="24"/>
      <c r="G393" s="24"/>
      <c r="O393" s="24"/>
    </row>
    <row r="394">
      <c r="F394" s="24"/>
      <c r="G394" s="24"/>
      <c r="O394" s="24"/>
    </row>
    <row r="395">
      <c r="F395" s="24"/>
      <c r="G395" s="24"/>
      <c r="O395" s="24"/>
    </row>
    <row r="396">
      <c r="F396" s="24"/>
      <c r="G396" s="24"/>
      <c r="O396" s="24"/>
    </row>
    <row r="397">
      <c r="F397" s="24"/>
      <c r="G397" s="24"/>
      <c r="O397" s="24"/>
    </row>
    <row r="398">
      <c r="F398" s="24"/>
      <c r="G398" s="24"/>
      <c r="O398" s="24"/>
    </row>
    <row r="399">
      <c r="F399" s="24"/>
      <c r="G399" s="24"/>
      <c r="O399" s="24"/>
    </row>
    <row r="400">
      <c r="F400" s="24"/>
      <c r="G400" s="24"/>
      <c r="O400" s="24"/>
    </row>
    <row r="401">
      <c r="F401" s="24"/>
      <c r="G401" s="24"/>
      <c r="O401" s="24"/>
    </row>
    <row r="402">
      <c r="F402" s="24"/>
      <c r="G402" s="24"/>
      <c r="O402" s="24"/>
    </row>
    <row r="403">
      <c r="F403" s="24"/>
      <c r="G403" s="24"/>
      <c r="O403" s="24"/>
    </row>
    <row r="404">
      <c r="F404" s="24"/>
      <c r="G404" s="24"/>
      <c r="O404" s="24"/>
    </row>
    <row r="405">
      <c r="F405" s="24"/>
      <c r="G405" s="24"/>
      <c r="O405" s="24"/>
    </row>
    <row r="406">
      <c r="F406" s="24"/>
      <c r="G406" s="24"/>
      <c r="O406" s="24"/>
    </row>
    <row r="407">
      <c r="F407" s="24"/>
      <c r="G407" s="24"/>
      <c r="O407" s="24"/>
    </row>
    <row r="408">
      <c r="F408" s="24"/>
      <c r="G408" s="24"/>
      <c r="O408" s="24"/>
    </row>
    <row r="409">
      <c r="F409" s="24"/>
      <c r="G409" s="24"/>
      <c r="O409" s="24"/>
    </row>
    <row r="410">
      <c r="F410" s="24"/>
      <c r="G410" s="24"/>
      <c r="O410" s="24"/>
    </row>
    <row r="411">
      <c r="F411" s="24"/>
      <c r="G411" s="24"/>
      <c r="O411" s="24"/>
    </row>
    <row r="412">
      <c r="F412" s="24"/>
      <c r="G412" s="24"/>
      <c r="O412" s="24"/>
    </row>
    <row r="413">
      <c r="F413" s="24"/>
      <c r="G413" s="24"/>
      <c r="O413" s="24"/>
    </row>
    <row r="414">
      <c r="F414" s="24"/>
      <c r="G414" s="24"/>
      <c r="O414" s="24"/>
    </row>
    <row r="415">
      <c r="F415" s="24"/>
      <c r="G415" s="24"/>
      <c r="O415" s="24"/>
    </row>
    <row r="416">
      <c r="F416" s="24"/>
      <c r="G416" s="24"/>
      <c r="O416" s="24"/>
    </row>
    <row r="417">
      <c r="F417" s="24"/>
      <c r="G417" s="24"/>
      <c r="O417" s="24"/>
    </row>
    <row r="418">
      <c r="F418" s="24"/>
      <c r="G418" s="24"/>
      <c r="O418" s="24"/>
    </row>
    <row r="419">
      <c r="F419" s="24"/>
      <c r="G419" s="24"/>
      <c r="O419" s="24"/>
    </row>
    <row r="420">
      <c r="F420" s="24"/>
      <c r="G420" s="24"/>
      <c r="O420" s="24"/>
    </row>
    <row r="421">
      <c r="F421" s="24"/>
      <c r="G421" s="24"/>
      <c r="O421" s="24"/>
    </row>
    <row r="422">
      <c r="F422" s="24"/>
      <c r="G422" s="24"/>
      <c r="O422" s="24"/>
    </row>
    <row r="423">
      <c r="F423" s="24"/>
      <c r="G423" s="24"/>
      <c r="O423" s="24"/>
    </row>
    <row r="424">
      <c r="F424" s="24"/>
      <c r="G424" s="24"/>
      <c r="O424" s="24"/>
    </row>
    <row r="425">
      <c r="F425" s="24"/>
      <c r="G425" s="24"/>
      <c r="O425" s="24"/>
    </row>
    <row r="426">
      <c r="F426" s="24"/>
      <c r="G426" s="24"/>
      <c r="O426" s="24"/>
    </row>
    <row r="427">
      <c r="F427" s="24"/>
      <c r="G427" s="24"/>
      <c r="O427" s="24"/>
    </row>
    <row r="428">
      <c r="F428" s="24"/>
      <c r="G428" s="24"/>
      <c r="O428" s="24"/>
    </row>
    <row r="429">
      <c r="F429" s="24"/>
      <c r="G429" s="24"/>
      <c r="O429" s="24"/>
    </row>
    <row r="430">
      <c r="F430" s="24"/>
      <c r="G430" s="24"/>
      <c r="O430" s="24"/>
    </row>
    <row r="431">
      <c r="F431" s="24"/>
      <c r="G431" s="24"/>
      <c r="O431" s="24"/>
    </row>
    <row r="432">
      <c r="F432" s="24"/>
      <c r="G432" s="24"/>
      <c r="O432" s="24"/>
    </row>
    <row r="433">
      <c r="F433" s="24"/>
      <c r="G433" s="24"/>
      <c r="O433" s="24"/>
    </row>
    <row r="434">
      <c r="F434" s="24"/>
      <c r="G434" s="24"/>
      <c r="O434" s="24"/>
    </row>
    <row r="435">
      <c r="F435" s="24"/>
      <c r="G435" s="24"/>
      <c r="O435" s="24"/>
    </row>
    <row r="436">
      <c r="F436" s="24"/>
      <c r="G436" s="24"/>
      <c r="O436" s="24"/>
    </row>
    <row r="437">
      <c r="F437" s="24"/>
      <c r="G437" s="24"/>
      <c r="O437" s="24"/>
    </row>
    <row r="438">
      <c r="F438" s="24"/>
      <c r="G438" s="24"/>
      <c r="O438" s="24"/>
    </row>
    <row r="439">
      <c r="F439" s="24"/>
      <c r="G439" s="24"/>
      <c r="O439" s="24"/>
    </row>
    <row r="440">
      <c r="F440" s="24"/>
      <c r="G440" s="24"/>
      <c r="O440" s="24"/>
    </row>
    <row r="441">
      <c r="F441" s="24"/>
      <c r="G441" s="24"/>
      <c r="O441" s="24"/>
    </row>
    <row r="442">
      <c r="F442" s="24"/>
      <c r="G442" s="24"/>
      <c r="O442" s="24"/>
    </row>
    <row r="443">
      <c r="F443" s="24"/>
      <c r="G443" s="24"/>
      <c r="O443" s="24"/>
    </row>
    <row r="444">
      <c r="F444" s="24"/>
      <c r="G444" s="24"/>
      <c r="O444" s="24"/>
    </row>
    <row r="445">
      <c r="F445" s="24"/>
      <c r="G445" s="24"/>
      <c r="O445" s="24"/>
    </row>
    <row r="446">
      <c r="F446" s="24"/>
      <c r="G446" s="24"/>
      <c r="O446" s="24"/>
    </row>
    <row r="447">
      <c r="F447" s="24"/>
      <c r="G447" s="24"/>
      <c r="O447" s="24"/>
    </row>
    <row r="448">
      <c r="F448" s="24"/>
      <c r="G448" s="24"/>
      <c r="O448" s="24"/>
    </row>
    <row r="449">
      <c r="F449" s="24"/>
      <c r="G449" s="24"/>
      <c r="O449" s="24"/>
    </row>
    <row r="450">
      <c r="F450" s="24"/>
      <c r="G450" s="24"/>
      <c r="O450" s="24"/>
    </row>
    <row r="451">
      <c r="F451" s="24"/>
      <c r="G451" s="24"/>
      <c r="O451" s="24"/>
    </row>
    <row r="452">
      <c r="F452" s="24"/>
      <c r="G452" s="24"/>
      <c r="O452" s="24"/>
    </row>
    <row r="453">
      <c r="F453" s="24"/>
      <c r="G453" s="24"/>
      <c r="O453" s="24"/>
    </row>
    <row r="454">
      <c r="F454" s="24"/>
      <c r="G454" s="24"/>
      <c r="O454" s="24"/>
    </row>
    <row r="455">
      <c r="F455" s="24"/>
      <c r="G455" s="24"/>
      <c r="O455" s="24"/>
    </row>
    <row r="456">
      <c r="F456" s="24"/>
      <c r="G456" s="24"/>
      <c r="O456" s="24"/>
    </row>
    <row r="457">
      <c r="F457" s="24"/>
      <c r="G457" s="24"/>
      <c r="O457" s="24"/>
    </row>
    <row r="458">
      <c r="F458" s="24"/>
      <c r="G458" s="24"/>
      <c r="O458" s="24"/>
    </row>
    <row r="459">
      <c r="F459" s="24"/>
      <c r="G459" s="24"/>
      <c r="O459" s="24"/>
    </row>
    <row r="460">
      <c r="F460" s="24"/>
      <c r="G460" s="24"/>
      <c r="O460" s="24"/>
    </row>
    <row r="461">
      <c r="F461" s="24"/>
      <c r="G461" s="24"/>
      <c r="O461" s="24"/>
    </row>
    <row r="462">
      <c r="F462" s="24"/>
      <c r="G462" s="24"/>
      <c r="O462" s="24"/>
    </row>
    <row r="463">
      <c r="F463" s="24"/>
      <c r="G463" s="24"/>
      <c r="O463" s="24"/>
    </row>
    <row r="464">
      <c r="F464" s="24"/>
      <c r="G464" s="24"/>
      <c r="O464" s="24"/>
    </row>
    <row r="465">
      <c r="F465" s="24"/>
      <c r="G465" s="24"/>
      <c r="O465" s="24"/>
    </row>
    <row r="466">
      <c r="F466" s="24"/>
      <c r="G466" s="24"/>
      <c r="O466" s="24"/>
    </row>
    <row r="467">
      <c r="F467" s="24"/>
      <c r="G467" s="24"/>
      <c r="O467" s="24"/>
    </row>
    <row r="468">
      <c r="F468" s="24"/>
      <c r="G468" s="24"/>
      <c r="O468" s="24"/>
    </row>
    <row r="469">
      <c r="F469" s="24"/>
      <c r="G469" s="24"/>
      <c r="O469" s="24"/>
    </row>
    <row r="470">
      <c r="F470" s="24"/>
      <c r="G470" s="24"/>
      <c r="O470" s="24"/>
    </row>
    <row r="471">
      <c r="F471" s="24"/>
      <c r="G471" s="24"/>
      <c r="O471" s="24"/>
    </row>
    <row r="472">
      <c r="F472" s="24"/>
      <c r="G472" s="24"/>
      <c r="O472" s="24"/>
    </row>
    <row r="473">
      <c r="F473" s="24"/>
      <c r="G473" s="24"/>
      <c r="O473" s="24"/>
    </row>
    <row r="474">
      <c r="F474" s="24"/>
      <c r="G474" s="24"/>
      <c r="O474" s="24"/>
    </row>
    <row r="475">
      <c r="F475" s="24"/>
      <c r="G475" s="24"/>
      <c r="O475" s="24"/>
    </row>
    <row r="476">
      <c r="F476" s="24"/>
      <c r="G476" s="24"/>
      <c r="O476" s="24"/>
    </row>
    <row r="477">
      <c r="F477" s="24"/>
      <c r="G477" s="24"/>
      <c r="O477" s="24"/>
    </row>
    <row r="478">
      <c r="F478" s="24"/>
      <c r="G478" s="24"/>
      <c r="O478" s="24"/>
    </row>
    <row r="479">
      <c r="F479" s="24"/>
      <c r="G479" s="24"/>
      <c r="O479" s="24"/>
    </row>
    <row r="480">
      <c r="F480" s="24"/>
      <c r="G480" s="24"/>
      <c r="O480" s="24"/>
    </row>
    <row r="481">
      <c r="F481" s="24"/>
      <c r="G481" s="24"/>
      <c r="O481" s="24"/>
    </row>
    <row r="482">
      <c r="F482" s="24"/>
      <c r="G482" s="24"/>
      <c r="O482" s="24"/>
    </row>
    <row r="483">
      <c r="F483" s="24"/>
      <c r="G483" s="24"/>
      <c r="O483" s="24"/>
    </row>
    <row r="484">
      <c r="F484" s="24"/>
      <c r="G484" s="24"/>
      <c r="O484" s="24"/>
    </row>
    <row r="485">
      <c r="F485" s="24"/>
      <c r="G485" s="24"/>
      <c r="O485" s="24"/>
    </row>
    <row r="486">
      <c r="F486" s="24"/>
      <c r="G486" s="24"/>
      <c r="O486" s="24"/>
    </row>
    <row r="487">
      <c r="F487" s="24"/>
      <c r="G487" s="24"/>
      <c r="O487" s="24"/>
    </row>
    <row r="488">
      <c r="F488" s="24"/>
      <c r="G488" s="24"/>
      <c r="O488" s="24"/>
    </row>
    <row r="489">
      <c r="F489" s="24"/>
      <c r="G489" s="24"/>
      <c r="O489" s="24"/>
    </row>
    <row r="490">
      <c r="F490" s="24"/>
      <c r="G490" s="24"/>
      <c r="O490" s="24"/>
    </row>
    <row r="491">
      <c r="F491" s="24"/>
      <c r="G491" s="24"/>
      <c r="O491" s="24"/>
    </row>
    <row r="492">
      <c r="F492" s="24"/>
      <c r="G492" s="24"/>
      <c r="O492" s="24"/>
    </row>
    <row r="493">
      <c r="F493" s="24"/>
      <c r="G493" s="24"/>
      <c r="O493" s="24"/>
    </row>
    <row r="494">
      <c r="F494" s="24"/>
      <c r="G494" s="24"/>
      <c r="O494" s="24"/>
    </row>
    <row r="495">
      <c r="F495" s="24"/>
      <c r="G495" s="24"/>
      <c r="O495" s="24"/>
    </row>
    <row r="496">
      <c r="F496" s="24"/>
      <c r="G496" s="24"/>
      <c r="O496" s="24"/>
    </row>
    <row r="497">
      <c r="F497" s="24"/>
      <c r="G497" s="24"/>
      <c r="O497" s="24"/>
    </row>
    <row r="498">
      <c r="F498" s="24"/>
      <c r="G498" s="24"/>
      <c r="O498" s="24"/>
    </row>
    <row r="499">
      <c r="F499" s="24"/>
      <c r="G499" s="24"/>
      <c r="O499" s="24"/>
    </row>
    <row r="500">
      <c r="F500" s="24"/>
      <c r="G500" s="24"/>
      <c r="O500" s="24"/>
    </row>
    <row r="501">
      <c r="F501" s="24"/>
      <c r="G501" s="24"/>
      <c r="O501" s="24"/>
    </row>
    <row r="502">
      <c r="F502" s="24"/>
      <c r="G502" s="24"/>
      <c r="O502" s="24"/>
    </row>
    <row r="503">
      <c r="F503" s="24"/>
      <c r="G503" s="24"/>
      <c r="O503" s="24"/>
    </row>
    <row r="504">
      <c r="F504" s="24"/>
      <c r="G504" s="24"/>
      <c r="O504" s="24"/>
    </row>
    <row r="505">
      <c r="F505" s="24"/>
      <c r="G505" s="24"/>
      <c r="O505" s="24"/>
    </row>
    <row r="506">
      <c r="F506" s="24"/>
      <c r="G506" s="24"/>
      <c r="O506" s="24"/>
    </row>
    <row r="507">
      <c r="F507" s="24"/>
      <c r="G507" s="24"/>
      <c r="O507" s="24"/>
    </row>
    <row r="508">
      <c r="F508" s="24"/>
      <c r="G508" s="24"/>
      <c r="O508" s="24"/>
    </row>
    <row r="509">
      <c r="F509" s="24"/>
      <c r="G509" s="24"/>
      <c r="O509" s="24"/>
    </row>
    <row r="510">
      <c r="F510" s="24"/>
      <c r="G510" s="24"/>
      <c r="O510" s="24"/>
    </row>
    <row r="511">
      <c r="F511" s="24"/>
      <c r="G511" s="24"/>
      <c r="O511" s="24"/>
    </row>
    <row r="512">
      <c r="F512" s="24"/>
      <c r="G512" s="24"/>
      <c r="O512" s="24"/>
    </row>
    <row r="513">
      <c r="F513" s="24"/>
      <c r="G513" s="24"/>
      <c r="O513" s="24"/>
    </row>
    <row r="514">
      <c r="F514" s="24"/>
      <c r="G514" s="24"/>
      <c r="O514" s="24"/>
    </row>
    <row r="515">
      <c r="F515" s="24"/>
      <c r="G515" s="24"/>
      <c r="O515" s="24"/>
    </row>
    <row r="516">
      <c r="F516" s="24"/>
      <c r="G516" s="24"/>
      <c r="O516" s="24"/>
    </row>
    <row r="517">
      <c r="F517" s="24"/>
      <c r="G517" s="24"/>
      <c r="O517" s="24"/>
    </row>
    <row r="518">
      <c r="F518" s="24"/>
      <c r="G518" s="24"/>
      <c r="O518" s="24"/>
    </row>
    <row r="519">
      <c r="F519" s="24"/>
      <c r="G519" s="24"/>
      <c r="O519" s="24"/>
    </row>
    <row r="520">
      <c r="F520" s="24"/>
      <c r="G520" s="24"/>
      <c r="O520" s="24"/>
    </row>
    <row r="521">
      <c r="F521" s="24"/>
      <c r="G521" s="24"/>
      <c r="O521" s="24"/>
    </row>
    <row r="522">
      <c r="F522" s="24"/>
      <c r="G522" s="24"/>
      <c r="O522" s="24"/>
    </row>
    <row r="523">
      <c r="F523" s="24"/>
      <c r="G523" s="24"/>
      <c r="O523" s="24"/>
    </row>
    <row r="524">
      <c r="F524" s="24"/>
      <c r="G524" s="24"/>
      <c r="O524" s="24"/>
    </row>
    <row r="525">
      <c r="F525" s="24"/>
      <c r="G525" s="24"/>
      <c r="O525" s="24"/>
    </row>
    <row r="526">
      <c r="F526" s="24"/>
      <c r="G526" s="24"/>
      <c r="O526" s="24"/>
    </row>
    <row r="527">
      <c r="F527" s="24"/>
      <c r="G527" s="24"/>
      <c r="O527" s="24"/>
    </row>
    <row r="528">
      <c r="F528" s="24"/>
      <c r="G528" s="24"/>
      <c r="O528" s="24"/>
    </row>
    <row r="529">
      <c r="F529" s="24"/>
      <c r="G529" s="24"/>
      <c r="O529" s="24"/>
    </row>
    <row r="530">
      <c r="F530" s="24"/>
      <c r="G530" s="24"/>
      <c r="O530" s="24"/>
    </row>
    <row r="531">
      <c r="F531" s="24"/>
      <c r="G531" s="24"/>
      <c r="O531" s="24"/>
    </row>
    <row r="532">
      <c r="F532" s="24"/>
      <c r="G532" s="24"/>
      <c r="O532" s="24"/>
    </row>
    <row r="533">
      <c r="F533" s="24"/>
      <c r="G533" s="24"/>
      <c r="O533" s="24"/>
    </row>
    <row r="534">
      <c r="F534" s="24"/>
      <c r="G534" s="24"/>
      <c r="O534" s="24"/>
    </row>
    <row r="535">
      <c r="F535" s="24"/>
      <c r="G535" s="24"/>
      <c r="O535" s="24"/>
    </row>
    <row r="536">
      <c r="F536" s="24"/>
      <c r="G536" s="24"/>
      <c r="O536" s="24"/>
    </row>
    <row r="537">
      <c r="F537" s="24"/>
      <c r="G537" s="24"/>
      <c r="O537" s="24"/>
    </row>
    <row r="538">
      <c r="F538" s="24"/>
      <c r="G538" s="24"/>
      <c r="O538" s="24"/>
    </row>
    <row r="539">
      <c r="F539" s="24"/>
      <c r="G539" s="24"/>
      <c r="O539" s="24"/>
    </row>
    <row r="540">
      <c r="F540" s="24"/>
      <c r="G540" s="24"/>
      <c r="O540" s="24"/>
    </row>
    <row r="541">
      <c r="F541" s="24"/>
      <c r="G541" s="24"/>
      <c r="O541" s="24"/>
    </row>
    <row r="542">
      <c r="F542" s="24"/>
      <c r="G542" s="24"/>
      <c r="O542" s="24"/>
    </row>
    <row r="543">
      <c r="F543" s="24"/>
      <c r="G543" s="24"/>
      <c r="O543" s="24"/>
    </row>
    <row r="544">
      <c r="F544" s="24"/>
      <c r="G544" s="24"/>
      <c r="O544" s="24"/>
    </row>
    <row r="545">
      <c r="F545" s="24"/>
      <c r="G545" s="24"/>
      <c r="O545" s="24"/>
    </row>
    <row r="546">
      <c r="F546" s="24"/>
      <c r="G546" s="24"/>
      <c r="O546" s="24"/>
    </row>
    <row r="547">
      <c r="F547" s="24"/>
      <c r="G547" s="24"/>
      <c r="O547" s="24"/>
    </row>
    <row r="548">
      <c r="F548" s="24"/>
      <c r="G548" s="24"/>
      <c r="O548" s="24"/>
    </row>
    <row r="549">
      <c r="F549" s="24"/>
      <c r="G549" s="24"/>
      <c r="O549" s="24"/>
    </row>
    <row r="550">
      <c r="F550" s="24"/>
      <c r="G550" s="24"/>
      <c r="O550" s="24"/>
    </row>
    <row r="551">
      <c r="F551" s="24"/>
      <c r="G551" s="24"/>
      <c r="O551" s="24"/>
    </row>
    <row r="552">
      <c r="F552" s="24"/>
      <c r="G552" s="24"/>
      <c r="O552" s="24"/>
    </row>
    <row r="553">
      <c r="F553" s="24"/>
      <c r="G553" s="24"/>
      <c r="O553" s="24"/>
    </row>
    <row r="554">
      <c r="F554" s="24"/>
      <c r="G554" s="24"/>
      <c r="O554" s="24"/>
    </row>
    <row r="555">
      <c r="F555" s="24"/>
      <c r="G555" s="24"/>
      <c r="O555" s="24"/>
    </row>
    <row r="556">
      <c r="F556" s="24"/>
      <c r="G556" s="24"/>
      <c r="O556" s="24"/>
    </row>
    <row r="557">
      <c r="F557" s="24"/>
      <c r="G557" s="24"/>
      <c r="O557" s="24"/>
    </row>
    <row r="558">
      <c r="F558" s="24"/>
      <c r="G558" s="24"/>
      <c r="O558" s="24"/>
    </row>
    <row r="559">
      <c r="F559" s="24"/>
      <c r="G559" s="24"/>
      <c r="O559" s="24"/>
    </row>
    <row r="560">
      <c r="F560" s="24"/>
      <c r="G560" s="24"/>
      <c r="O560" s="24"/>
    </row>
    <row r="561">
      <c r="F561" s="24"/>
      <c r="G561" s="24"/>
      <c r="O561" s="24"/>
    </row>
    <row r="562">
      <c r="F562" s="24"/>
      <c r="G562" s="24"/>
      <c r="O562" s="24"/>
    </row>
    <row r="563">
      <c r="F563" s="24"/>
      <c r="G563" s="24"/>
      <c r="O563" s="24"/>
    </row>
    <row r="564">
      <c r="F564" s="24"/>
      <c r="G564" s="24"/>
      <c r="O564" s="24"/>
    </row>
    <row r="565">
      <c r="F565" s="24"/>
      <c r="G565" s="24"/>
      <c r="O565" s="24"/>
    </row>
    <row r="566">
      <c r="F566" s="24"/>
      <c r="G566" s="24"/>
      <c r="O566" s="24"/>
    </row>
    <row r="567">
      <c r="F567" s="24"/>
      <c r="G567" s="24"/>
      <c r="O567" s="24"/>
    </row>
    <row r="568">
      <c r="F568" s="24"/>
      <c r="G568" s="24"/>
      <c r="O568" s="24"/>
    </row>
    <row r="569">
      <c r="F569" s="24"/>
      <c r="G569" s="24"/>
      <c r="O569" s="24"/>
    </row>
    <row r="570">
      <c r="F570" s="24"/>
      <c r="G570" s="24"/>
      <c r="O570" s="24"/>
    </row>
    <row r="571">
      <c r="F571" s="24"/>
      <c r="G571" s="24"/>
      <c r="O571" s="24"/>
    </row>
    <row r="572">
      <c r="F572" s="24"/>
      <c r="G572" s="24"/>
      <c r="O572" s="24"/>
    </row>
    <row r="573">
      <c r="F573" s="24"/>
      <c r="G573" s="24"/>
      <c r="O573" s="24"/>
    </row>
    <row r="574">
      <c r="F574" s="24"/>
      <c r="G574" s="24"/>
      <c r="O574" s="24"/>
    </row>
    <row r="575">
      <c r="F575" s="24"/>
      <c r="G575" s="24"/>
      <c r="O575" s="24"/>
    </row>
    <row r="576">
      <c r="F576" s="24"/>
      <c r="G576" s="24"/>
      <c r="O576" s="24"/>
    </row>
    <row r="577">
      <c r="F577" s="24"/>
      <c r="G577" s="24"/>
      <c r="O577" s="24"/>
    </row>
    <row r="578">
      <c r="F578" s="24"/>
      <c r="G578" s="24"/>
      <c r="O578" s="24"/>
    </row>
    <row r="579">
      <c r="F579" s="24"/>
      <c r="G579" s="24"/>
      <c r="O579" s="24"/>
    </row>
    <row r="580">
      <c r="F580" s="24"/>
      <c r="G580" s="24"/>
      <c r="O580" s="24"/>
    </row>
    <row r="581">
      <c r="F581" s="24"/>
      <c r="G581" s="24"/>
      <c r="O581" s="24"/>
    </row>
    <row r="582">
      <c r="F582" s="24"/>
      <c r="G582" s="24"/>
      <c r="O582" s="24"/>
    </row>
    <row r="583">
      <c r="F583" s="24"/>
      <c r="G583" s="24"/>
      <c r="O583" s="24"/>
    </row>
    <row r="584">
      <c r="F584" s="24"/>
      <c r="G584" s="24"/>
      <c r="O584" s="24"/>
    </row>
    <row r="585">
      <c r="F585" s="24"/>
      <c r="G585" s="24"/>
      <c r="O585" s="24"/>
    </row>
    <row r="586">
      <c r="F586" s="24"/>
      <c r="G586" s="24"/>
      <c r="O586" s="24"/>
    </row>
    <row r="587">
      <c r="F587" s="24"/>
      <c r="G587" s="24"/>
      <c r="O587" s="24"/>
    </row>
    <row r="588">
      <c r="F588" s="24"/>
      <c r="G588" s="24"/>
      <c r="O588" s="24"/>
    </row>
    <row r="589">
      <c r="F589" s="24"/>
      <c r="G589" s="24"/>
      <c r="O589" s="24"/>
    </row>
    <row r="590">
      <c r="F590" s="24"/>
      <c r="G590" s="24"/>
      <c r="O590" s="24"/>
    </row>
    <row r="591">
      <c r="F591" s="24"/>
      <c r="G591" s="24"/>
      <c r="O591" s="24"/>
    </row>
    <row r="592">
      <c r="F592" s="24"/>
      <c r="G592" s="24"/>
      <c r="O592" s="24"/>
    </row>
    <row r="593">
      <c r="F593" s="24"/>
      <c r="G593" s="24"/>
      <c r="O593" s="24"/>
    </row>
    <row r="594">
      <c r="F594" s="24"/>
      <c r="G594" s="24"/>
      <c r="O594" s="24"/>
    </row>
    <row r="595">
      <c r="F595" s="24"/>
      <c r="G595" s="24"/>
      <c r="O595" s="24"/>
    </row>
    <row r="596">
      <c r="F596" s="24"/>
      <c r="G596" s="24"/>
      <c r="O596" s="24"/>
    </row>
    <row r="597">
      <c r="F597" s="24"/>
      <c r="G597" s="24"/>
      <c r="O597" s="24"/>
    </row>
    <row r="598">
      <c r="F598" s="24"/>
      <c r="G598" s="24"/>
      <c r="O598" s="24"/>
    </row>
    <row r="599">
      <c r="F599" s="24"/>
      <c r="G599" s="24"/>
      <c r="O599" s="24"/>
    </row>
    <row r="600">
      <c r="F600" s="24"/>
      <c r="G600" s="24"/>
      <c r="O600" s="24"/>
    </row>
    <row r="601">
      <c r="F601" s="24"/>
      <c r="G601" s="24"/>
      <c r="O601" s="24"/>
    </row>
    <row r="602">
      <c r="F602" s="24"/>
      <c r="G602" s="24"/>
      <c r="O602" s="24"/>
    </row>
    <row r="603">
      <c r="F603" s="24"/>
      <c r="G603" s="24"/>
      <c r="O603" s="24"/>
    </row>
    <row r="604">
      <c r="F604" s="24"/>
      <c r="G604" s="24"/>
      <c r="O604" s="24"/>
    </row>
    <row r="605">
      <c r="F605" s="24"/>
      <c r="G605" s="24"/>
      <c r="O605" s="24"/>
    </row>
    <row r="606">
      <c r="F606" s="24"/>
      <c r="G606" s="24"/>
      <c r="O606" s="24"/>
    </row>
    <row r="607">
      <c r="F607" s="24"/>
      <c r="G607" s="24"/>
      <c r="O607" s="24"/>
    </row>
    <row r="608">
      <c r="F608" s="24"/>
      <c r="G608" s="24"/>
      <c r="O608" s="24"/>
    </row>
    <row r="609">
      <c r="F609" s="24"/>
      <c r="G609" s="24"/>
      <c r="O609" s="24"/>
    </row>
    <row r="610">
      <c r="F610" s="24"/>
      <c r="G610" s="24"/>
      <c r="O610" s="24"/>
    </row>
    <row r="611">
      <c r="F611" s="24"/>
      <c r="G611" s="24"/>
      <c r="O611" s="24"/>
    </row>
    <row r="612">
      <c r="F612" s="24"/>
      <c r="G612" s="24"/>
      <c r="O612" s="24"/>
    </row>
    <row r="613">
      <c r="F613" s="24"/>
      <c r="G613" s="24"/>
      <c r="O613" s="24"/>
    </row>
    <row r="614">
      <c r="F614" s="24"/>
      <c r="G614" s="24"/>
      <c r="O614" s="24"/>
    </row>
    <row r="615">
      <c r="F615" s="24"/>
      <c r="G615" s="24"/>
      <c r="O615" s="24"/>
    </row>
    <row r="616">
      <c r="F616" s="24"/>
      <c r="G616" s="24"/>
      <c r="O616" s="24"/>
    </row>
    <row r="617">
      <c r="F617" s="24"/>
      <c r="G617" s="24"/>
      <c r="O617" s="24"/>
    </row>
    <row r="618">
      <c r="F618" s="24"/>
      <c r="G618" s="24"/>
      <c r="O618" s="24"/>
    </row>
    <row r="619">
      <c r="F619" s="24"/>
      <c r="G619" s="24"/>
      <c r="O619" s="24"/>
    </row>
    <row r="620">
      <c r="F620" s="24"/>
      <c r="G620" s="24"/>
      <c r="O620" s="24"/>
    </row>
    <row r="621">
      <c r="F621" s="24"/>
      <c r="G621" s="24"/>
      <c r="O621" s="24"/>
    </row>
    <row r="622">
      <c r="F622" s="24"/>
      <c r="G622" s="24"/>
      <c r="O622" s="24"/>
    </row>
    <row r="623">
      <c r="F623" s="24"/>
      <c r="G623" s="24"/>
      <c r="O623" s="24"/>
    </row>
    <row r="624">
      <c r="F624" s="24"/>
      <c r="G624" s="24"/>
      <c r="O624" s="24"/>
    </row>
    <row r="625">
      <c r="F625" s="24"/>
      <c r="G625" s="24"/>
      <c r="O625" s="24"/>
    </row>
    <row r="626">
      <c r="F626" s="24"/>
      <c r="G626" s="24"/>
      <c r="O626" s="24"/>
    </row>
    <row r="627">
      <c r="F627" s="24"/>
      <c r="G627" s="24"/>
      <c r="O627" s="24"/>
    </row>
    <row r="628">
      <c r="F628" s="24"/>
      <c r="G628" s="24"/>
      <c r="O628" s="24"/>
    </row>
    <row r="629">
      <c r="F629" s="24"/>
      <c r="G629" s="24"/>
      <c r="O629" s="24"/>
    </row>
    <row r="630">
      <c r="F630" s="24"/>
      <c r="G630" s="24"/>
      <c r="O630" s="24"/>
    </row>
    <row r="631">
      <c r="F631" s="24"/>
      <c r="G631" s="24"/>
      <c r="O631" s="24"/>
    </row>
    <row r="632">
      <c r="F632" s="24"/>
      <c r="G632" s="24"/>
      <c r="O632" s="24"/>
    </row>
    <row r="633">
      <c r="F633" s="24"/>
      <c r="G633" s="24"/>
      <c r="O633" s="24"/>
    </row>
    <row r="634">
      <c r="F634" s="24"/>
      <c r="G634" s="24"/>
      <c r="O634" s="24"/>
    </row>
    <row r="635">
      <c r="F635" s="24"/>
      <c r="G635" s="24"/>
      <c r="O635" s="24"/>
    </row>
    <row r="636">
      <c r="F636" s="24"/>
      <c r="G636" s="24"/>
      <c r="O636" s="24"/>
    </row>
    <row r="637">
      <c r="F637" s="24"/>
      <c r="G637" s="24"/>
      <c r="O637" s="24"/>
    </row>
    <row r="638">
      <c r="F638" s="24"/>
      <c r="G638" s="24"/>
      <c r="O638" s="24"/>
    </row>
    <row r="639">
      <c r="F639" s="24"/>
      <c r="G639" s="24"/>
      <c r="O639" s="24"/>
    </row>
    <row r="640">
      <c r="F640" s="24"/>
      <c r="G640" s="24"/>
      <c r="O640" s="24"/>
    </row>
    <row r="641">
      <c r="F641" s="24"/>
      <c r="G641" s="24"/>
      <c r="O641" s="24"/>
    </row>
    <row r="642">
      <c r="F642" s="24"/>
      <c r="G642" s="24"/>
      <c r="O642" s="24"/>
    </row>
    <row r="643">
      <c r="F643" s="24"/>
      <c r="G643" s="24"/>
      <c r="O643" s="24"/>
    </row>
    <row r="644">
      <c r="F644" s="24"/>
      <c r="G644" s="24"/>
      <c r="O644" s="24"/>
    </row>
    <row r="645">
      <c r="F645" s="24"/>
      <c r="G645" s="24"/>
      <c r="O645" s="24"/>
    </row>
    <row r="646">
      <c r="F646" s="24"/>
      <c r="G646" s="24"/>
      <c r="O646" s="24"/>
    </row>
    <row r="647">
      <c r="F647" s="24"/>
      <c r="G647" s="24"/>
      <c r="O647" s="24"/>
    </row>
    <row r="648">
      <c r="F648" s="24"/>
      <c r="G648" s="24"/>
      <c r="O648" s="24"/>
    </row>
    <row r="649">
      <c r="F649" s="24"/>
      <c r="G649" s="24"/>
      <c r="O649" s="24"/>
    </row>
    <row r="650">
      <c r="F650" s="24"/>
      <c r="G650" s="24"/>
      <c r="O650" s="24"/>
    </row>
    <row r="651">
      <c r="F651" s="24"/>
      <c r="G651" s="24"/>
      <c r="O651" s="24"/>
    </row>
    <row r="652">
      <c r="F652" s="24"/>
      <c r="G652" s="24"/>
      <c r="O652" s="24"/>
    </row>
    <row r="653">
      <c r="F653" s="24"/>
      <c r="G653" s="24"/>
      <c r="O653" s="24"/>
    </row>
    <row r="654">
      <c r="F654" s="24"/>
      <c r="G654" s="24"/>
      <c r="O654" s="24"/>
    </row>
    <row r="655">
      <c r="F655" s="24"/>
      <c r="G655" s="24"/>
      <c r="O655" s="24"/>
    </row>
    <row r="656">
      <c r="F656" s="24"/>
      <c r="G656" s="24"/>
      <c r="O656" s="24"/>
    </row>
    <row r="657">
      <c r="F657" s="24"/>
      <c r="G657" s="24"/>
      <c r="O657" s="24"/>
    </row>
    <row r="658">
      <c r="F658" s="24"/>
      <c r="G658" s="24"/>
      <c r="O658" s="24"/>
    </row>
    <row r="659">
      <c r="F659" s="24"/>
      <c r="G659" s="24"/>
      <c r="O659" s="24"/>
    </row>
    <row r="660">
      <c r="F660" s="24"/>
      <c r="G660" s="24"/>
      <c r="O660" s="24"/>
    </row>
    <row r="661">
      <c r="F661" s="24"/>
      <c r="G661" s="24"/>
      <c r="O661" s="24"/>
    </row>
    <row r="662">
      <c r="F662" s="24"/>
      <c r="G662" s="24"/>
      <c r="O662" s="24"/>
    </row>
    <row r="663">
      <c r="F663" s="24"/>
      <c r="G663" s="24"/>
      <c r="O663" s="24"/>
    </row>
    <row r="664">
      <c r="F664" s="24"/>
      <c r="G664" s="24"/>
      <c r="O664" s="24"/>
    </row>
    <row r="665">
      <c r="F665" s="24"/>
      <c r="G665" s="24"/>
      <c r="O665" s="24"/>
    </row>
    <row r="666">
      <c r="F666" s="24"/>
      <c r="G666" s="24"/>
      <c r="O666" s="24"/>
    </row>
    <row r="667">
      <c r="F667" s="24"/>
      <c r="G667" s="24"/>
      <c r="O667" s="24"/>
    </row>
    <row r="668">
      <c r="F668" s="24"/>
      <c r="G668" s="24"/>
      <c r="O668" s="24"/>
    </row>
    <row r="669">
      <c r="F669" s="24"/>
      <c r="G669" s="24"/>
      <c r="O669" s="24"/>
    </row>
    <row r="670">
      <c r="F670" s="24"/>
      <c r="G670" s="24"/>
      <c r="O670" s="24"/>
    </row>
    <row r="671">
      <c r="F671" s="24"/>
      <c r="G671" s="24"/>
      <c r="O671" s="24"/>
    </row>
    <row r="672">
      <c r="F672" s="24"/>
      <c r="G672" s="24"/>
      <c r="O672" s="24"/>
    </row>
    <row r="673">
      <c r="F673" s="24"/>
      <c r="G673" s="24"/>
      <c r="O673" s="24"/>
    </row>
    <row r="674">
      <c r="F674" s="24"/>
      <c r="G674" s="24"/>
      <c r="O674" s="24"/>
    </row>
    <row r="675">
      <c r="F675" s="24"/>
      <c r="G675" s="24"/>
      <c r="O675" s="24"/>
    </row>
    <row r="676">
      <c r="F676" s="24"/>
      <c r="G676" s="24"/>
      <c r="O676" s="24"/>
    </row>
    <row r="677">
      <c r="F677" s="24"/>
      <c r="G677" s="24"/>
      <c r="O677" s="24"/>
    </row>
    <row r="678">
      <c r="F678" s="24"/>
      <c r="G678" s="24"/>
      <c r="O678" s="24"/>
    </row>
    <row r="679">
      <c r="F679" s="24"/>
      <c r="G679" s="24"/>
      <c r="O679" s="24"/>
    </row>
    <row r="680">
      <c r="F680" s="24"/>
      <c r="G680" s="24"/>
      <c r="O680" s="24"/>
    </row>
    <row r="681">
      <c r="F681" s="24"/>
      <c r="G681" s="24"/>
      <c r="O681" s="24"/>
    </row>
    <row r="682">
      <c r="F682" s="24"/>
      <c r="G682" s="24"/>
      <c r="O682" s="24"/>
    </row>
    <row r="683">
      <c r="F683" s="24"/>
      <c r="G683" s="24"/>
      <c r="O683" s="24"/>
    </row>
    <row r="684">
      <c r="F684" s="24"/>
      <c r="G684" s="24"/>
      <c r="O684" s="24"/>
    </row>
    <row r="685">
      <c r="F685" s="24"/>
      <c r="G685" s="24"/>
      <c r="O685" s="24"/>
    </row>
    <row r="686">
      <c r="F686" s="24"/>
      <c r="G686" s="24"/>
      <c r="O686" s="24"/>
    </row>
    <row r="687">
      <c r="F687" s="24"/>
      <c r="G687" s="24"/>
      <c r="O687" s="24"/>
    </row>
    <row r="688">
      <c r="F688" s="24"/>
      <c r="G688" s="24"/>
      <c r="O688" s="24"/>
    </row>
    <row r="689">
      <c r="F689" s="24"/>
      <c r="G689" s="24"/>
      <c r="O689" s="24"/>
    </row>
    <row r="690">
      <c r="F690" s="24"/>
      <c r="G690" s="24"/>
      <c r="O690" s="24"/>
    </row>
    <row r="691">
      <c r="F691" s="24"/>
      <c r="G691" s="24"/>
      <c r="O691" s="24"/>
    </row>
    <row r="692">
      <c r="F692" s="24"/>
      <c r="G692" s="24"/>
      <c r="O692" s="24"/>
    </row>
    <row r="693">
      <c r="F693" s="24"/>
      <c r="G693" s="24"/>
      <c r="O693" s="24"/>
    </row>
    <row r="694">
      <c r="F694" s="24"/>
      <c r="G694" s="24"/>
      <c r="O694" s="24"/>
    </row>
    <row r="695">
      <c r="F695" s="24"/>
      <c r="G695" s="24"/>
      <c r="O695" s="24"/>
    </row>
    <row r="696">
      <c r="F696" s="24"/>
      <c r="G696" s="24"/>
      <c r="O696" s="24"/>
    </row>
    <row r="697">
      <c r="F697" s="24"/>
      <c r="G697" s="24"/>
      <c r="O697" s="24"/>
    </row>
    <row r="698">
      <c r="F698" s="24"/>
      <c r="G698" s="24"/>
      <c r="O698" s="24"/>
    </row>
    <row r="699">
      <c r="F699" s="24"/>
      <c r="G699" s="24"/>
      <c r="O699" s="24"/>
    </row>
    <row r="700">
      <c r="F700" s="24"/>
      <c r="G700" s="24"/>
      <c r="O700" s="24"/>
    </row>
    <row r="701">
      <c r="F701" s="24"/>
      <c r="G701" s="24"/>
      <c r="O701" s="24"/>
    </row>
    <row r="702">
      <c r="F702" s="24"/>
      <c r="G702" s="24"/>
      <c r="O702" s="24"/>
    </row>
    <row r="703">
      <c r="F703" s="24"/>
      <c r="G703" s="24"/>
      <c r="O703" s="24"/>
    </row>
    <row r="704">
      <c r="F704" s="24"/>
      <c r="G704" s="24"/>
      <c r="O704" s="24"/>
    </row>
    <row r="705">
      <c r="F705" s="24"/>
      <c r="G705" s="24"/>
      <c r="O705" s="24"/>
    </row>
    <row r="706">
      <c r="F706" s="24"/>
      <c r="G706" s="24"/>
      <c r="O706" s="24"/>
    </row>
    <row r="707">
      <c r="F707" s="24"/>
      <c r="G707" s="24"/>
      <c r="O707" s="24"/>
    </row>
    <row r="708">
      <c r="F708" s="24"/>
      <c r="G708" s="24"/>
      <c r="O708" s="24"/>
    </row>
    <row r="709">
      <c r="F709" s="24"/>
      <c r="G709" s="24"/>
      <c r="O709" s="24"/>
    </row>
    <row r="710">
      <c r="F710" s="24"/>
      <c r="G710" s="24"/>
      <c r="O710" s="24"/>
    </row>
    <row r="711">
      <c r="F711" s="24"/>
      <c r="G711" s="24"/>
      <c r="O711" s="24"/>
    </row>
    <row r="712">
      <c r="F712" s="24"/>
      <c r="G712" s="24"/>
      <c r="O712" s="24"/>
    </row>
    <row r="713">
      <c r="F713" s="24"/>
      <c r="G713" s="24"/>
      <c r="O713" s="24"/>
    </row>
    <row r="714">
      <c r="F714" s="24"/>
      <c r="G714" s="24"/>
      <c r="O714" s="24"/>
    </row>
    <row r="715">
      <c r="F715" s="24"/>
      <c r="G715" s="24"/>
      <c r="O715" s="24"/>
    </row>
    <row r="716">
      <c r="F716" s="24"/>
      <c r="G716" s="24"/>
      <c r="O716" s="24"/>
    </row>
    <row r="717">
      <c r="F717" s="24"/>
      <c r="G717" s="24"/>
      <c r="O717" s="24"/>
    </row>
    <row r="718">
      <c r="F718" s="24"/>
      <c r="G718" s="24"/>
      <c r="O718" s="24"/>
    </row>
    <row r="719">
      <c r="F719" s="24"/>
      <c r="G719" s="24"/>
      <c r="O719" s="24"/>
    </row>
    <row r="720">
      <c r="F720" s="24"/>
      <c r="G720" s="24"/>
      <c r="O720" s="24"/>
    </row>
    <row r="721">
      <c r="F721" s="24"/>
      <c r="G721" s="24"/>
      <c r="O721" s="24"/>
    </row>
    <row r="722">
      <c r="F722" s="24"/>
      <c r="G722" s="24"/>
      <c r="O722" s="24"/>
    </row>
    <row r="723">
      <c r="F723" s="24"/>
      <c r="G723" s="24"/>
      <c r="O723" s="24"/>
    </row>
    <row r="724">
      <c r="F724" s="24"/>
      <c r="G724" s="24"/>
      <c r="O724" s="24"/>
    </row>
    <row r="725">
      <c r="F725" s="24"/>
      <c r="G725" s="24"/>
      <c r="O725" s="24"/>
    </row>
    <row r="726">
      <c r="F726" s="24"/>
      <c r="G726" s="24"/>
      <c r="O726" s="24"/>
    </row>
    <row r="727">
      <c r="F727" s="24"/>
      <c r="G727" s="24"/>
      <c r="O727" s="24"/>
    </row>
    <row r="728">
      <c r="F728" s="24"/>
      <c r="G728" s="24"/>
      <c r="O728" s="24"/>
    </row>
    <row r="729">
      <c r="F729" s="24"/>
      <c r="G729" s="24"/>
      <c r="O729" s="24"/>
    </row>
    <row r="730">
      <c r="F730" s="24"/>
      <c r="G730" s="24"/>
      <c r="O730" s="24"/>
    </row>
    <row r="731">
      <c r="F731" s="24"/>
      <c r="G731" s="24"/>
      <c r="O731" s="24"/>
    </row>
    <row r="732">
      <c r="F732" s="24"/>
      <c r="G732" s="24"/>
      <c r="O732" s="24"/>
    </row>
    <row r="733">
      <c r="F733" s="24"/>
      <c r="G733" s="24"/>
      <c r="O733" s="24"/>
    </row>
    <row r="734">
      <c r="F734" s="24"/>
      <c r="G734" s="24"/>
      <c r="O734" s="24"/>
    </row>
    <row r="735">
      <c r="F735" s="24"/>
      <c r="G735" s="24"/>
      <c r="O735" s="24"/>
    </row>
    <row r="736">
      <c r="F736" s="24"/>
      <c r="G736" s="24"/>
      <c r="O736" s="24"/>
    </row>
    <row r="737">
      <c r="F737" s="24"/>
      <c r="G737" s="24"/>
      <c r="O737" s="24"/>
    </row>
    <row r="738">
      <c r="F738" s="24"/>
      <c r="G738" s="24"/>
      <c r="O738" s="24"/>
    </row>
    <row r="739">
      <c r="F739" s="24"/>
      <c r="G739" s="24"/>
      <c r="O739" s="24"/>
    </row>
    <row r="740">
      <c r="F740" s="24"/>
      <c r="G740" s="24"/>
      <c r="O740" s="24"/>
    </row>
    <row r="741">
      <c r="F741" s="24"/>
      <c r="G741" s="24"/>
      <c r="O741" s="24"/>
    </row>
    <row r="742">
      <c r="F742" s="24"/>
      <c r="G742" s="24"/>
      <c r="O742" s="24"/>
    </row>
    <row r="743">
      <c r="F743" s="24"/>
      <c r="G743" s="24"/>
      <c r="O743" s="24"/>
    </row>
    <row r="744">
      <c r="F744" s="24"/>
      <c r="G744" s="24"/>
      <c r="O744" s="24"/>
    </row>
    <row r="745">
      <c r="F745" s="24"/>
      <c r="G745" s="24"/>
      <c r="O745" s="24"/>
    </row>
    <row r="746">
      <c r="F746" s="24"/>
      <c r="G746" s="24"/>
      <c r="O746" s="24"/>
    </row>
    <row r="747">
      <c r="F747" s="24"/>
      <c r="G747" s="24"/>
      <c r="O747" s="24"/>
    </row>
    <row r="748">
      <c r="F748" s="24"/>
      <c r="G748" s="24"/>
      <c r="O748" s="24"/>
    </row>
    <row r="749">
      <c r="F749" s="24"/>
      <c r="G749" s="24"/>
      <c r="O749" s="24"/>
    </row>
    <row r="750">
      <c r="F750" s="24"/>
      <c r="G750" s="24"/>
      <c r="O750" s="24"/>
    </row>
    <row r="751">
      <c r="F751" s="24"/>
      <c r="G751" s="24"/>
      <c r="O751" s="24"/>
    </row>
    <row r="752">
      <c r="F752" s="24"/>
      <c r="G752" s="24"/>
      <c r="O752" s="24"/>
    </row>
    <row r="753">
      <c r="F753" s="24"/>
      <c r="G753" s="24"/>
      <c r="O753" s="24"/>
    </row>
    <row r="754">
      <c r="F754" s="24"/>
      <c r="G754" s="24"/>
      <c r="O754" s="24"/>
    </row>
    <row r="755">
      <c r="F755" s="24"/>
      <c r="G755" s="24"/>
      <c r="O755" s="24"/>
    </row>
    <row r="756">
      <c r="F756" s="24"/>
      <c r="G756" s="24"/>
      <c r="O756" s="24"/>
    </row>
    <row r="757">
      <c r="F757" s="24"/>
      <c r="G757" s="24"/>
      <c r="O757" s="24"/>
    </row>
    <row r="758">
      <c r="F758" s="24"/>
      <c r="G758" s="24"/>
      <c r="O758" s="24"/>
    </row>
    <row r="759">
      <c r="F759" s="24"/>
      <c r="G759" s="24"/>
      <c r="O759" s="24"/>
    </row>
    <row r="760">
      <c r="F760" s="24"/>
      <c r="G760" s="24"/>
      <c r="O760" s="24"/>
    </row>
    <row r="761">
      <c r="F761" s="24"/>
      <c r="G761" s="24"/>
      <c r="O761" s="24"/>
    </row>
    <row r="762">
      <c r="F762" s="24"/>
      <c r="G762" s="24"/>
      <c r="O762" s="24"/>
    </row>
    <row r="763">
      <c r="F763" s="24"/>
      <c r="G763" s="24"/>
      <c r="O763" s="24"/>
    </row>
    <row r="764">
      <c r="F764" s="24"/>
      <c r="G764" s="24"/>
      <c r="O764" s="24"/>
    </row>
    <row r="765">
      <c r="F765" s="24"/>
      <c r="G765" s="24"/>
      <c r="O765" s="24"/>
    </row>
    <row r="766">
      <c r="F766" s="24"/>
      <c r="G766" s="24"/>
      <c r="O766" s="24"/>
    </row>
    <row r="767">
      <c r="F767" s="24"/>
      <c r="G767" s="24"/>
      <c r="O767" s="24"/>
    </row>
    <row r="768">
      <c r="F768" s="24"/>
      <c r="G768" s="24"/>
      <c r="O768" s="24"/>
    </row>
    <row r="769">
      <c r="F769" s="24"/>
      <c r="G769" s="24"/>
      <c r="O769" s="24"/>
    </row>
    <row r="770">
      <c r="F770" s="24"/>
      <c r="G770" s="24"/>
      <c r="O770" s="24"/>
    </row>
    <row r="771">
      <c r="F771" s="24"/>
      <c r="G771" s="24"/>
      <c r="O771" s="24"/>
    </row>
    <row r="772">
      <c r="F772" s="24"/>
      <c r="G772" s="24"/>
      <c r="O772" s="24"/>
    </row>
    <row r="773">
      <c r="F773" s="24"/>
      <c r="G773" s="24"/>
      <c r="O773" s="24"/>
    </row>
    <row r="774">
      <c r="F774" s="24"/>
      <c r="G774" s="24"/>
      <c r="O774" s="24"/>
    </row>
    <row r="775">
      <c r="F775" s="24"/>
      <c r="G775" s="24"/>
      <c r="O775" s="24"/>
    </row>
    <row r="776">
      <c r="F776" s="24"/>
      <c r="G776" s="24"/>
      <c r="O776" s="24"/>
    </row>
    <row r="777">
      <c r="F777" s="24"/>
      <c r="G777" s="24"/>
      <c r="O777" s="24"/>
    </row>
    <row r="778">
      <c r="F778" s="24"/>
      <c r="G778" s="24"/>
      <c r="O778" s="24"/>
    </row>
    <row r="779">
      <c r="F779" s="24"/>
      <c r="G779" s="24"/>
      <c r="O779" s="24"/>
    </row>
    <row r="780">
      <c r="F780" s="24"/>
      <c r="G780" s="24"/>
      <c r="O780" s="24"/>
    </row>
    <row r="781">
      <c r="F781" s="24"/>
      <c r="G781" s="24"/>
      <c r="O781" s="24"/>
    </row>
    <row r="782">
      <c r="F782" s="24"/>
      <c r="G782" s="24"/>
      <c r="O782" s="24"/>
    </row>
    <row r="783">
      <c r="F783" s="24"/>
      <c r="G783" s="24"/>
      <c r="O783" s="24"/>
    </row>
    <row r="784">
      <c r="F784" s="24"/>
      <c r="G784" s="24"/>
      <c r="O784" s="24"/>
    </row>
    <row r="785">
      <c r="F785" s="24"/>
      <c r="G785" s="24"/>
      <c r="O785" s="24"/>
    </row>
    <row r="786">
      <c r="F786" s="24"/>
      <c r="G786" s="24"/>
      <c r="O786" s="24"/>
    </row>
    <row r="787">
      <c r="F787" s="24"/>
      <c r="G787" s="24"/>
      <c r="O787" s="24"/>
    </row>
    <row r="788">
      <c r="F788" s="24"/>
      <c r="G788" s="24"/>
      <c r="O788" s="24"/>
    </row>
    <row r="789">
      <c r="F789" s="24"/>
      <c r="G789" s="24"/>
      <c r="O789" s="24"/>
    </row>
    <row r="790">
      <c r="F790" s="24"/>
      <c r="G790" s="24"/>
      <c r="O790" s="24"/>
    </row>
    <row r="791">
      <c r="F791" s="24"/>
      <c r="G791" s="24"/>
      <c r="O791" s="24"/>
    </row>
    <row r="792">
      <c r="F792" s="24"/>
      <c r="G792" s="24"/>
      <c r="O792" s="24"/>
    </row>
    <row r="793">
      <c r="F793" s="24"/>
      <c r="G793" s="24"/>
      <c r="O793" s="24"/>
    </row>
    <row r="794">
      <c r="F794" s="24"/>
      <c r="G794" s="24"/>
      <c r="O794" s="24"/>
    </row>
    <row r="795">
      <c r="F795" s="24"/>
      <c r="G795" s="24"/>
      <c r="O795" s="24"/>
    </row>
    <row r="796">
      <c r="F796" s="24"/>
      <c r="G796" s="24"/>
      <c r="O796" s="24"/>
    </row>
    <row r="797">
      <c r="F797" s="24"/>
      <c r="G797" s="24"/>
      <c r="O797" s="24"/>
    </row>
    <row r="798">
      <c r="F798" s="24"/>
      <c r="G798" s="24"/>
      <c r="O798" s="24"/>
    </row>
    <row r="799">
      <c r="F799" s="24"/>
      <c r="G799" s="24"/>
      <c r="O799" s="24"/>
    </row>
    <row r="800">
      <c r="F800" s="24"/>
      <c r="G800" s="24"/>
      <c r="O800" s="24"/>
    </row>
    <row r="801">
      <c r="F801" s="24"/>
      <c r="G801" s="24"/>
      <c r="O801" s="24"/>
    </row>
    <row r="802">
      <c r="F802" s="24"/>
      <c r="G802" s="24"/>
      <c r="O802" s="24"/>
    </row>
    <row r="803">
      <c r="F803" s="24"/>
      <c r="G803" s="24"/>
      <c r="O803" s="24"/>
    </row>
    <row r="804">
      <c r="F804" s="24"/>
      <c r="G804" s="24"/>
      <c r="O804" s="24"/>
    </row>
    <row r="805">
      <c r="F805" s="24"/>
      <c r="G805" s="24"/>
      <c r="O805" s="24"/>
    </row>
    <row r="806">
      <c r="F806" s="24"/>
      <c r="G806" s="24"/>
      <c r="O806" s="24"/>
    </row>
    <row r="807">
      <c r="F807" s="24"/>
      <c r="G807" s="24"/>
      <c r="O807" s="24"/>
    </row>
    <row r="808">
      <c r="F808" s="24"/>
      <c r="G808" s="24"/>
      <c r="O808" s="24"/>
    </row>
    <row r="809">
      <c r="F809" s="24"/>
      <c r="G809" s="24"/>
      <c r="O809" s="24"/>
    </row>
    <row r="810">
      <c r="F810" s="24"/>
      <c r="G810" s="24"/>
      <c r="O810" s="24"/>
    </row>
    <row r="811">
      <c r="F811" s="24"/>
      <c r="G811" s="24"/>
      <c r="O811" s="24"/>
    </row>
    <row r="812">
      <c r="F812" s="24"/>
      <c r="G812" s="24"/>
      <c r="O812" s="24"/>
    </row>
    <row r="813">
      <c r="F813" s="24"/>
      <c r="G813" s="24"/>
      <c r="O813" s="24"/>
    </row>
    <row r="814">
      <c r="F814" s="24"/>
      <c r="G814" s="24"/>
      <c r="O814" s="24"/>
    </row>
    <row r="815">
      <c r="F815" s="24"/>
      <c r="G815" s="24"/>
      <c r="O815" s="24"/>
    </row>
    <row r="816">
      <c r="F816" s="24"/>
      <c r="G816" s="24"/>
      <c r="O816" s="24"/>
    </row>
    <row r="817">
      <c r="F817" s="24"/>
      <c r="G817" s="24"/>
      <c r="O817" s="24"/>
    </row>
    <row r="818">
      <c r="F818" s="24"/>
      <c r="G818" s="24"/>
      <c r="O818" s="24"/>
    </row>
    <row r="819">
      <c r="F819" s="24"/>
      <c r="G819" s="24"/>
      <c r="O819" s="24"/>
    </row>
    <row r="820">
      <c r="F820" s="24"/>
      <c r="G820" s="24"/>
      <c r="O820" s="24"/>
    </row>
    <row r="821">
      <c r="F821" s="24"/>
      <c r="G821" s="24"/>
      <c r="O821" s="24"/>
    </row>
    <row r="822">
      <c r="F822" s="24"/>
      <c r="G822" s="24"/>
      <c r="O822" s="24"/>
    </row>
    <row r="823">
      <c r="F823" s="24"/>
      <c r="G823" s="24"/>
      <c r="O823" s="24"/>
    </row>
    <row r="824">
      <c r="F824" s="24"/>
      <c r="G824" s="24"/>
      <c r="O824" s="24"/>
    </row>
    <row r="825">
      <c r="F825" s="24"/>
      <c r="G825" s="24"/>
      <c r="O825" s="24"/>
    </row>
    <row r="826">
      <c r="F826" s="24"/>
      <c r="G826" s="24"/>
      <c r="O826" s="24"/>
    </row>
    <row r="827">
      <c r="F827" s="24"/>
      <c r="G827" s="24"/>
      <c r="O827" s="24"/>
    </row>
    <row r="828">
      <c r="F828" s="24"/>
      <c r="G828" s="24"/>
      <c r="O828" s="24"/>
    </row>
    <row r="829">
      <c r="F829" s="24"/>
      <c r="G829" s="24"/>
      <c r="O829" s="24"/>
    </row>
    <row r="830">
      <c r="F830" s="24"/>
      <c r="G830" s="24"/>
      <c r="O830" s="24"/>
    </row>
    <row r="831">
      <c r="F831" s="24"/>
      <c r="G831" s="24"/>
      <c r="O831" s="24"/>
    </row>
    <row r="832">
      <c r="F832" s="24"/>
      <c r="G832" s="24"/>
      <c r="O832" s="24"/>
    </row>
    <row r="833">
      <c r="F833" s="24"/>
      <c r="G833" s="24"/>
      <c r="O833" s="24"/>
    </row>
    <row r="834">
      <c r="F834" s="24"/>
      <c r="G834" s="24"/>
      <c r="O834" s="24"/>
    </row>
    <row r="835">
      <c r="F835" s="24"/>
      <c r="G835" s="24"/>
      <c r="O835" s="24"/>
    </row>
    <row r="836">
      <c r="F836" s="24"/>
      <c r="G836" s="24"/>
      <c r="O836" s="24"/>
    </row>
    <row r="837">
      <c r="F837" s="24"/>
      <c r="G837" s="24"/>
      <c r="O837" s="24"/>
    </row>
    <row r="838">
      <c r="F838" s="24"/>
      <c r="G838" s="24"/>
      <c r="O838" s="24"/>
    </row>
    <row r="839">
      <c r="F839" s="24"/>
      <c r="G839" s="24"/>
      <c r="O839" s="24"/>
    </row>
    <row r="840">
      <c r="F840" s="24"/>
      <c r="G840" s="24"/>
      <c r="O840" s="24"/>
    </row>
    <row r="841">
      <c r="F841" s="24"/>
      <c r="G841" s="24"/>
      <c r="O841" s="24"/>
    </row>
    <row r="842">
      <c r="F842" s="24"/>
      <c r="G842" s="24"/>
      <c r="O842" s="24"/>
    </row>
    <row r="843">
      <c r="F843" s="24"/>
      <c r="G843" s="24"/>
      <c r="O843" s="24"/>
    </row>
    <row r="844">
      <c r="F844" s="24"/>
      <c r="G844" s="24"/>
      <c r="O844" s="24"/>
    </row>
    <row r="845">
      <c r="F845" s="24"/>
      <c r="G845" s="24"/>
      <c r="O845" s="24"/>
    </row>
    <row r="846">
      <c r="F846" s="24"/>
      <c r="G846" s="24"/>
      <c r="O846" s="24"/>
    </row>
    <row r="847">
      <c r="F847" s="24"/>
      <c r="G847" s="24"/>
      <c r="O847" s="24"/>
    </row>
    <row r="848">
      <c r="F848" s="24"/>
      <c r="G848" s="24"/>
      <c r="O848" s="24"/>
    </row>
    <row r="849">
      <c r="F849" s="24"/>
      <c r="G849" s="24"/>
      <c r="O849" s="24"/>
    </row>
    <row r="850">
      <c r="F850" s="24"/>
      <c r="G850" s="24"/>
      <c r="O850" s="24"/>
    </row>
    <row r="851">
      <c r="F851" s="24"/>
      <c r="G851" s="24"/>
      <c r="O851" s="24"/>
    </row>
    <row r="852">
      <c r="F852" s="24"/>
      <c r="G852" s="24"/>
      <c r="O852" s="24"/>
    </row>
    <row r="853">
      <c r="F853" s="24"/>
      <c r="G853" s="24"/>
      <c r="O853" s="24"/>
    </row>
    <row r="854">
      <c r="F854" s="24"/>
      <c r="G854" s="24"/>
      <c r="O854" s="24"/>
    </row>
    <row r="855">
      <c r="F855" s="24"/>
      <c r="G855" s="24"/>
      <c r="O855" s="24"/>
    </row>
    <row r="856">
      <c r="F856" s="24"/>
      <c r="G856" s="24"/>
      <c r="O856" s="24"/>
    </row>
    <row r="857">
      <c r="F857" s="24"/>
      <c r="G857" s="24"/>
      <c r="O857" s="24"/>
    </row>
    <row r="858">
      <c r="F858" s="24"/>
      <c r="G858" s="24"/>
      <c r="O858" s="24"/>
    </row>
    <row r="859">
      <c r="F859" s="24"/>
      <c r="G859" s="24"/>
      <c r="O859" s="24"/>
    </row>
    <row r="860">
      <c r="F860" s="24"/>
      <c r="G860" s="24"/>
      <c r="O860" s="24"/>
    </row>
    <row r="861">
      <c r="F861" s="24"/>
      <c r="G861" s="24"/>
      <c r="O861" s="24"/>
    </row>
    <row r="862">
      <c r="F862" s="24"/>
      <c r="G862" s="24"/>
      <c r="O862" s="24"/>
    </row>
    <row r="863">
      <c r="F863" s="24"/>
      <c r="G863" s="24"/>
      <c r="O863" s="24"/>
    </row>
    <row r="864">
      <c r="F864" s="24"/>
      <c r="G864" s="24"/>
      <c r="O864" s="24"/>
    </row>
    <row r="865">
      <c r="F865" s="24"/>
      <c r="G865" s="24"/>
      <c r="O865" s="24"/>
    </row>
    <row r="866">
      <c r="F866" s="24"/>
      <c r="G866" s="24"/>
      <c r="O866" s="24"/>
    </row>
    <row r="867">
      <c r="F867" s="24"/>
      <c r="G867" s="24"/>
      <c r="O867" s="24"/>
    </row>
    <row r="868">
      <c r="F868" s="24"/>
      <c r="G868" s="24"/>
      <c r="O868" s="24"/>
    </row>
    <row r="869">
      <c r="F869" s="24"/>
      <c r="G869" s="24"/>
      <c r="O869" s="24"/>
    </row>
    <row r="870">
      <c r="F870" s="24"/>
      <c r="G870" s="24"/>
      <c r="O870" s="24"/>
    </row>
    <row r="871">
      <c r="F871" s="24"/>
      <c r="G871" s="24"/>
      <c r="O871" s="24"/>
    </row>
    <row r="872">
      <c r="F872" s="24"/>
      <c r="G872" s="24"/>
      <c r="O872" s="24"/>
    </row>
    <row r="873">
      <c r="F873" s="24"/>
      <c r="G873" s="24"/>
      <c r="O873" s="24"/>
    </row>
    <row r="874">
      <c r="F874" s="24"/>
      <c r="G874" s="24"/>
      <c r="O874" s="24"/>
    </row>
    <row r="875">
      <c r="F875" s="24"/>
      <c r="G875" s="24"/>
      <c r="O875" s="24"/>
    </row>
    <row r="876">
      <c r="F876" s="24"/>
      <c r="G876" s="24"/>
      <c r="O876" s="24"/>
    </row>
    <row r="877">
      <c r="F877" s="24"/>
      <c r="G877" s="24"/>
      <c r="O877" s="24"/>
    </row>
    <row r="878">
      <c r="F878" s="24"/>
      <c r="G878" s="24"/>
      <c r="O878" s="24"/>
    </row>
    <row r="879">
      <c r="F879" s="24"/>
      <c r="G879" s="24"/>
      <c r="O879" s="24"/>
    </row>
    <row r="880">
      <c r="F880" s="24"/>
      <c r="G880" s="24"/>
      <c r="O880" s="24"/>
    </row>
    <row r="881">
      <c r="F881" s="24"/>
      <c r="G881" s="24"/>
      <c r="O881" s="24"/>
    </row>
    <row r="882">
      <c r="F882" s="24"/>
      <c r="G882" s="24"/>
      <c r="O882" s="24"/>
    </row>
    <row r="883">
      <c r="F883" s="24"/>
      <c r="G883" s="24"/>
      <c r="O883" s="24"/>
    </row>
    <row r="884">
      <c r="F884" s="24"/>
      <c r="G884" s="24"/>
      <c r="O884" s="24"/>
    </row>
    <row r="885">
      <c r="F885" s="24"/>
      <c r="G885" s="24"/>
      <c r="O885" s="24"/>
    </row>
    <row r="886">
      <c r="F886" s="24"/>
      <c r="G886" s="24"/>
      <c r="O886" s="24"/>
    </row>
    <row r="887">
      <c r="F887" s="24"/>
      <c r="G887" s="24"/>
      <c r="O887" s="24"/>
    </row>
    <row r="888">
      <c r="F888" s="24"/>
      <c r="G888" s="24"/>
      <c r="O888" s="24"/>
    </row>
    <row r="889">
      <c r="F889" s="24"/>
      <c r="G889" s="24"/>
      <c r="O889" s="24"/>
    </row>
    <row r="890">
      <c r="F890" s="24"/>
      <c r="G890" s="24"/>
      <c r="O890" s="24"/>
    </row>
    <row r="891">
      <c r="F891" s="24"/>
      <c r="G891" s="24"/>
      <c r="O891" s="24"/>
    </row>
    <row r="892">
      <c r="F892" s="24"/>
      <c r="G892" s="24"/>
      <c r="O892" s="24"/>
    </row>
    <row r="893">
      <c r="F893" s="24"/>
      <c r="G893" s="24"/>
      <c r="O893" s="24"/>
    </row>
    <row r="894">
      <c r="F894" s="24"/>
      <c r="G894" s="24"/>
      <c r="O894" s="24"/>
    </row>
    <row r="895">
      <c r="F895" s="24"/>
      <c r="G895" s="24"/>
      <c r="O895" s="24"/>
    </row>
    <row r="896">
      <c r="F896" s="24"/>
      <c r="G896" s="24"/>
      <c r="O896" s="24"/>
    </row>
    <row r="897">
      <c r="F897" s="24"/>
      <c r="G897" s="24"/>
      <c r="O897" s="24"/>
    </row>
    <row r="898">
      <c r="F898" s="24"/>
      <c r="G898" s="24"/>
      <c r="O898" s="24"/>
    </row>
    <row r="899">
      <c r="F899" s="24"/>
      <c r="G899" s="24"/>
      <c r="O899" s="24"/>
    </row>
    <row r="900">
      <c r="F900" s="24"/>
      <c r="G900" s="24"/>
      <c r="O900" s="24"/>
    </row>
    <row r="901">
      <c r="F901" s="24"/>
      <c r="G901" s="24"/>
      <c r="O901" s="24"/>
    </row>
    <row r="902">
      <c r="F902" s="24"/>
      <c r="G902" s="24"/>
      <c r="O902" s="24"/>
    </row>
    <row r="903">
      <c r="F903" s="24"/>
      <c r="G903" s="24"/>
      <c r="O903" s="24"/>
    </row>
    <row r="904">
      <c r="F904" s="24"/>
      <c r="G904" s="24"/>
      <c r="O904" s="24"/>
    </row>
    <row r="905">
      <c r="F905" s="24"/>
      <c r="G905" s="24"/>
      <c r="O905" s="24"/>
    </row>
    <row r="906">
      <c r="F906" s="24"/>
      <c r="G906" s="24"/>
      <c r="O906" s="24"/>
    </row>
    <row r="907">
      <c r="F907" s="24"/>
      <c r="G907" s="24"/>
      <c r="O907" s="24"/>
    </row>
    <row r="908">
      <c r="F908" s="24"/>
      <c r="G908" s="24"/>
      <c r="O908" s="24"/>
    </row>
    <row r="909">
      <c r="F909" s="24"/>
      <c r="G909" s="24"/>
      <c r="O909" s="24"/>
    </row>
    <row r="910">
      <c r="F910" s="24"/>
      <c r="G910" s="24"/>
      <c r="O910" s="24"/>
    </row>
    <row r="911">
      <c r="F911" s="24"/>
      <c r="G911" s="24"/>
      <c r="O911" s="24"/>
    </row>
    <row r="912">
      <c r="F912" s="24"/>
      <c r="G912" s="24"/>
      <c r="O912" s="24"/>
    </row>
    <row r="913">
      <c r="F913" s="24"/>
      <c r="G913" s="24"/>
      <c r="O913" s="24"/>
    </row>
    <row r="914">
      <c r="F914" s="24"/>
      <c r="G914" s="24"/>
      <c r="O914" s="24"/>
    </row>
    <row r="915">
      <c r="F915" s="24"/>
      <c r="G915" s="24"/>
      <c r="O915" s="24"/>
    </row>
    <row r="916">
      <c r="F916" s="24"/>
      <c r="G916" s="24"/>
      <c r="O916" s="24"/>
    </row>
    <row r="917">
      <c r="F917" s="24"/>
      <c r="G917" s="24"/>
      <c r="O917" s="24"/>
    </row>
    <row r="918">
      <c r="F918" s="24"/>
      <c r="G918" s="24"/>
      <c r="O918" s="24"/>
    </row>
    <row r="919">
      <c r="F919" s="24"/>
      <c r="G919" s="24"/>
      <c r="O919" s="24"/>
    </row>
    <row r="920">
      <c r="F920" s="24"/>
      <c r="G920" s="24"/>
      <c r="O920" s="24"/>
    </row>
    <row r="921">
      <c r="F921" s="24"/>
      <c r="G921" s="24"/>
      <c r="O921" s="24"/>
    </row>
    <row r="922">
      <c r="F922" s="24"/>
      <c r="G922" s="24"/>
      <c r="O922" s="24"/>
    </row>
    <row r="923">
      <c r="F923" s="24"/>
      <c r="G923" s="24"/>
      <c r="O923" s="24"/>
    </row>
    <row r="924">
      <c r="F924" s="24"/>
      <c r="G924" s="24"/>
      <c r="O924" s="24"/>
    </row>
    <row r="925">
      <c r="F925" s="24"/>
      <c r="G925" s="24"/>
      <c r="O925" s="24"/>
    </row>
    <row r="926">
      <c r="F926" s="24"/>
      <c r="G926" s="24"/>
      <c r="O926" s="24"/>
    </row>
    <row r="927">
      <c r="F927" s="24"/>
      <c r="G927" s="24"/>
      <c r="O927" s="24"/>
    </row>
    <row r="928">
      <c r="F928" s="24"/>
      <c r="G928" s="24"/>
      <c r="O928" s="24"/>
    </row>
    <row r="929">
      <c r="F929" s="24"/>
      <c r="G929" s="24"/>
      <c r="O929" s="24"/>
    </row>
    <row r="930">
      <c r="F930" s="24"/>
      <c r="G930" s="24"/>
      <c r="O930" s="24"/>
    </row>
    <row r="931">
      <c r="F931" s="24"/>
      <c r="G931" s="24"/>
      <c r="O931" s="24"/>
    </row>
    <row r="932">
      <c r="F932" s="24"/>
      <c r="G932" s="24"/>
      <c r="O932" s="24"/>
    </row>
    <row r="933">
      <c r="F933" s="24"/>
      <c r="G933" s="24"/>
      <c r="O933" s="24"/>
    </row>
    <row r="934">
      <c r="F934" s="24"/>
      <c r="G934" s="24"/>
      <c r="O934" s="24"/>
    </row>
    <row r="935">
      <c r="F935" s="24"/>
      <c r="G935" s="24"/>
      <c r="O935" s="24"/>
    </row>
    <row r="936">
      <c r="F936" s="24"/>
      <c r="G936" s="24"/>
      <c r="O936" s="24"/>
    </row>
    <row r="937">
      <c r="F937" s="24"/>
      <c r="G937" s="24"/>
      <c r="O937" s="24"/>
    </row>
    <row r="938">
      <c r="F938" s="24"/>
      <c r="G938" s="24"/>
      <c r="O938" s="24"/>
    </row>
    <row r="939">
      <c r="F939" s="24"/>
      <c r="G939" s="24"/>
      <c r="O939" s="24"/>
    </row>
    <row r="940">
      <c r="F940" s="24"/>
      <c r="G940" s="24"/>
      <c r="O940" s="24"/>
    </row>
    <row r="941">
      <c r="F941" s="24"/>
      <c r="G941" s="24"/>
      <c r="O941" s="24"/>
    </row>
    <row r="942">
      <c r="F942" s="24"/>
      <c r="G942" s="24"/>
      <c r="O942" s="24"/>
    </row>
    <row r="943">
      <c r="F943" s="24"/>
      <c r="G943" s="24"/>
      <c r="O943" s="24"/>
    </row>
    <row r="944">
      <c r="F944" s="24"/>
      <c r="G944" s="24"/>
      <c r="O944" s="24"/>
    </row>
    <row r="945">
      <c r="F945" s="24"/>
      <c r="G945" s="24"/>
      <c r="O945" s="24"/>
    </row>
    <row r="946">
      <c r="F946" s="24"/>
      <c r="G946" s="24"/>
      <c r="O946" s="24"/>
    </row>
    <row r="947">
      <c r="F947" s="24"/>
      <c r="G947" s="24"/>
      <c r="O947" s="24"/>
    </row>
    <row r="948">
      <c r="F948" s="24"/>
      <c r="G948" s="24"/>
      <c r="O948" s="24"/>
    </row>
    <row r="949">
      <c r="F949" s="24"/>
      <c r="G949" s="24"/>
      <c r="O949" s="24"/>
    </row>
    <row r="950">
      <c r="F950" s="24"/>
      <c r="G950" s="24"/>
      <c r="O950" s="24"/>
    </row>
    <row r="951">
      <c r="F951" s="24"/>
      <c r="G951" s="24"/>
      <c r="O951" s="24"/>
    </row>
    <row r="952">
      <c r="F952" s="24"/>
      <c r="G952" s="24"/>
      <c r="O952" s="24"/>
    </row>
    <row r="953">
      <c r="F953" s="24"/>
      <c r="G953" s="24"/>
      <c r="O953" s="24"/>
    </row>
    <row r="954">
      <c r="F954" s="24"/>
      <c r="G954" s="24"/>
      <c r="O954" s="24"/>
    </row>
    <row r="955">
      <c r="F955" s="24"/>
      <c r="G955" s="24"/>
      <c r="O955" s="24"/>
    </row>
    <row r="956">
      <c r="F956" s="24"/>
      <c r="G956" s="24"/>
      <c r="O956" s="24"/>
    </row>
    <row r="957">
      <c r="F957" s="24"/>
      <c r="G957" s="24"/>
      <c r="O957" s="24"/>
    </row>
    <row r="958">
      <c r="F958" s="24"/>
      <c r="G958" s="24"/>
      <c r="O958" s="24"/>
    </row>
    <row r="959">
      <c r="F959" s="24"/>
      <c r="G959" s="24"/>
      <c r="O959" s="24"/>
    </row>
    <row r="960">
      <c r="F960" s="24"/>
      <c r="G960" s="24"/>
      <c r="O960" s="24"/>
    </row>
    <row r="961">
      <c r="F961" s="24"/>
      <c r="G961" s="24"/>
      <c r="O961" s="24"/>
    </row>
    <row r="962">
      <c r="F962" s="24"/>
      <c r="G962" s="24"/>
      <c r="O962" s="24"/>
    </row>
    <row r="963">
      <c r="F963" s="24"/>
      <c r="G963" s="24"/>
      <c r="O963" s="24"/>
    </row>
    <row r="964">
      <c r="F964" s="24"/>
      <c r="G964" s="24"/>
      <c r="O964" s="24"/>
    </row>
    <row r="965">
      <c r="F965" s="24"/>
      <c r="G965" s="24"/>
      <c r="O965" s="24"/>
    </row>
    <row r="966">
      <c r="F966" s="24"/>
      <c r="G966" s="24"/>
      <c r="O966" s="24"/>
    </row>
    <row r="967">
      <c r="F967" s="24"/>
      <c r="G967" s="24"/>
      <c r="O967" s="24"/>
    </row>
    <row r="968">
      <c r="F968" s="24"/>
      <c r="G968" s="24"/>
      <c r="O968" s="24"/>
    </row>
    <row r="969">
      <c r="F969" s="24"/>
      <c r="G969" s="24"/>
      <c r="O969" s="24"/>
    </row>
  </sheetData>
  <mergeCells count="16">
    <mergeCell ref="B37:B43"/>
    <mergeCell ref="C7:C16"/>
    <mergeCell ref="B17:B36"/>
    <mergeCell ref="C17:C21"/>
    <mergeCell ref="C22:C36"/>
    <mergeCell ref="C38:C43"/>
    <mergeCell ref="C3:C6"/>
    <mergeCell ref="B3:B16"/>
    <mergeCell ref="A44:A53"/>
    <mergeCell ref="B51:C53"/>
    <mergeCell ref="B44:C50"/>
    <mergeCell ref="I1:K1"/>
    <mergeCell ref="L1:N1"/>
    <mergeCell ref="E1:H1"/>
    <mergeCell ref="O1:Q1"/>
    <mergeCell ref="A3:A43"/>
  </mergeCells>
  <hyperlinks>
    <hyperlink r:id="rId1" ref="I45"/>
    <hyperlink r:id="rId2" ref="J45"/>
    <hyperlink r:id="rId3" ref="K45"/>
    <hyperlink r:id="rId4" ref="I46"/>
    <hyperlink r:id="rId5" ref="J46"/>
    <hyperlink r:id="rId6" ref="K46"/>
    <hyperlink r:id="rId7" ref="I47"/>
    <hyperlink r:id="rId8" ref="J47"/>
    <hyperlink r:id="rId9" ref="K47"/>
    <hyperlink r:id="rId10" ref="I48"/>
    <hyperlink r:id="rId11" ref="J48"/>
    <hyperlink r:id="rId12" ref="K48"/>
    <hyperlink r:id="rId13" ref="I49"/>
    <hyperlink r:id="rId14" ref="J49"/>
    <hyperlink r:id="rId15" ref="K49"/>
    <hyperlink r:id="rId16" ref="I50"/>
    <hyperlink r:id="rId17" ref="J50"/>
    <hyperlink r:id="rId18" ref="K50"/>
  </hyperlinks>
  <drawing r:id="rId1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3.14"/>
    <col customWidth="1" min="2" max="2" width="17.86"/>
  </cols>
  <sheetData>
    <row r="1">
      <c r="A1" s="194" t="s">
        <v>4</v>
      </c>
      <c r="B1" s="195" t="s">
        <v>769</v>
      </c>
      <c r="C1" s="83"/>
      <c r="D1" s="84"/>
      <c r="E1" s="14"/>
    </row>
    <row r="2">
      <c r="A2" s="130"/>
      <c r="B2" s="194" t="s">
        <v>770</v>
      </c>
      <c r="C2" s="194" t="s">
        <v>771</v>
      </c>
      <c r="D2" s="194" t="s">
        <v>772</v>
      </c>
    </row>
    <row r="3">
      <c r="A3" s="196" t="s">
        <v>104</v>
      </c>
      <c r="B3" s="197" t="s">
        <v>689</v>
      </c>
      <c r="C3" s="180" t="s">
        <v>689</v>
      </c>
      <c r="D3" s="182">
        <v>1950.0</v>
      </c>
    </row>
    <row r="4">
      <c r="A4" s="198" t="s">
        <v>171</v>
      </c>
      <c r="B4" s="199">
        <v>446.0</v>
      </c>
      <c r="C4" s="14">
        <v>28.0</v>
      </c>
      <c r="D4" s="185">
        <v>23.0</v>
      </c>
    </row>
    <row r="5">
      <c r="A5" s="198" t="s">
        <v>773</v>
      </c>
      <c r="B5" s="200">
        <v>78.0</v>
      </c>
      <c r="C5" s="12">
        <v>79.0</v>
      </c>
      <c r="D5" s="163">
        <v>13.0</v>
      </c>
    </row>
    <row r="6">
      <c r="A6" s="198" t="s">
        <v>774</v>
      </c>
      <c r="B6" s="201">
        <v>1134.0</v>
      </c>
      <c r="C6" s="202">
        <v>231.0</v>
      </c>
      <c r="D6" s="203">
        <v>7.0</v>
      </c>
    </row>
    <row r="7">
      <c r="A7" s="199" t="s">
        <v>775</v>
      </c>
      <c r="B7" s="199">
        <v>693.0</v>
      </c>
      <c r="C7" s="14">
        <v>42.0</v>
      </c>
      <c r="D7" s="185">
        <v>10.0</v>
      </c>
    </row>
    <row r="8">
      <c r="A8" s="198" t="s">
        <v>260</v>
      </c>
      <c r="B8" s="199">
        <v>3.0</v>
      </c>
      <c r="C8" s="14">
        <v>3.0</v>
      </c>
      <c r="D8" s="185" t="s">
        <v>776</v>
      </c>
    </row>
    <row r="9">
      <c r="A9" s="198" t="s">
        <v>263</v>
      </c>
      <c r="B9" s="199">
        <v>8.0</v>
      </c>
      <c r="C9" s="14">
        <v>2.0</v>
      </c>
      <c r="D9" s="185">
        <v>8.0</v>
      </c>
    </row>
    <row r="10">
      <c r="A10" s="198" t="s">
        <v>512</v>
      </c>
      <c r="B10" s="204">
        <v>127.0</v>
      </c>
      <c r="C10" s="205">
        <v>45.0</v>
      </c>
      <c r="D10" s="206">
        <v>4530.0</v>
      </c>
    </row>
    <row r="11">
      <c r="A11" s="198" t="s">
        <v>560</v>
      </c>
      <c r="B11" s="207">
        <v>5.0</v>
      </c>
      <c r="C11" s="208">
        <v>4.0</v>
      </c>
      <c r="D11" s="209">
        <v>19.0</v>
      </c>
    </row>
    <row r="12">
      <c r="A12" s="210" t="s">
        <v>778</v>
      </c>
      <c r="B12" s="211" t="s">
        <v>19</v>
      </c>
      <c r="C12" s="211" t="s">
        <v>43</v>
      </c>
      <c r="D12" s="211" t="s">
        <v>46</v>
      </c>
    </row>
    <row r="13">
      <c r="A13" s="196" t="s">
        <v>104</v>
      </c>
      <c r="B13" s="197">
        <v>47.0</v>
      </c>
      <c r="C13" s="180">
        <v>5.0</v>
      </c>
      <c r="D13" s="182">
        <v>78.0</v>
      </c>
    </row>
    <row r="14">
      <c r="A14" s="198" t="s">
        <v>773</v>
      </c>
      <c r="B14" s="216">
        <v>1.0</v>
      </c>
      <c r="C14" s="186">
        <v>13.0</v>
      </c>
      <c r="D14" s="217">
        <v>28.0</v>
      </c>
    </row>
    <row r="15">
      <c r="A15" s="34" t="s">
        <v>774</v>
      </c>
      <c r="B15" s="199">
        <v>0.0</v>
      </c>
      <c r="C15" s="186">
        <v>6.0</v>
      </c>
      <c r="D15" s="217">
        <v>1.0</v>
      </c>
    </row>
    <row r="16">
      <c r="A16" s="198" t="s">
        <v>238</v>
      </c>
      <c r="B16" s="199">
        <v>4.2</v>
      </c>
      <c r="C16" s="218">
        <v>4.04</v>
      </c>
      <c r="D16" s="219">
        <v>3.6</v>
      </c>
    </row>
    <row r="17">
      <c r="A17" s="198" t="s">
        <v>256</v>
      </c>
      <c r="B17" s="199">
        <v>10.0</v>
      </c>
      <c r="C17" s="14">
        <v>36.0</v>
      </c>
      <c r="D17" s="185">
        <v>3.0</v>
      </c>
    </row>
    <row r="18">
      <c r="A18" s="198" t="s">
        <v>260</v>
      </c>
      <c r="B18" s="199">
        <v>5.0</v>
      </c>
      <c r="C18" s="14">
        <v>3.0</v>
      </c>
      <c r="D18" s="185">
        <v>9.0</v>
      </c>
    </row>
    <row r="19">
      <c r="A19" s="198" t="s">
        <v>263</v>
      </c>
      <c r="B19" s="199">
        <v>1.0</v>
      </c>
      <c r="C19" s="14">
        <v>1.0</v>
      </c>
      <c r="D19" s="185">
        <v>4.0</v>
      </c>
    </row>
    <row r="20">
      <c r="A20" s="212" t="s">
        <v>151</v>
      </c>
      <c r="B20" s="213">
        <v>34.0</v>
      </c>
      <c r="C20" s="214">
        <v>0.0</v>
      </c>
      <c r="D20" s="215">
        <v>7.0</v>
      </c>
    </row>
    <row r="28">
      <c r="C28" t="s">
        <v>779</v>
      </c>
      <c r="D28" t="s">
        <v>775</v>
      </c>
    </row>
    <row r="29">
      <c r="B29" t="s">
        <v>780</v>
      </c>
      <c r="C29">
        <v>446.0</v>
      </c>
      <c r="D29">
        <v>693.0</v>
      </c>
    </row>
    <row r="30">
      <c r="B30" t="s">
        <v>771</v>
      </c>
      <c r="C30">
        <v>28.0</v>
      </c>
      <c r="D30">
        <v>42.0</v>
      </c>
    </row>
    <row r="31">
      <c r="B31" t="s">
        <v>772</v>
      </c>
      <c r="C31">
        <v>23.0</v>
      </c>
      <c r="D31">
        <v>10.0</v>
      </c>
    </row>
    <row r="35">
      <c r="C35" t="s">
        <v>263</v>
      </c>
      <c r="D35" t="s">
        <v>560</v>
      </c>
      <c r="E35" t="s">
        <v>260</v>
      </c>
    </row>
    <row r="36">
      <c r="B36" t="s">
        <v>780</v>
      </c>
      <c r="C36">
        <v>8.0</v>
      </c>
      <c r="D36">
        <v>5.0</v>
      </c>
      <c r="E36">
        <v>3.0</v>
      </c>
    </row>
    <row r="37">
      <c r="B37" t="s">
        <v>771</v>
      </c>
      <c r="C37">
        <v>2.0</v>
      </c>
      <c r="D37">
        <v>4.0</v>
      </c>
      <c r="E37">
        <v>3.0</v>
      </c>
    </row>
    <row r="38">
      <c r="B38" t="s">
        <v>772</v>
      </c>
      <c r="C38">
        <v>8.0</v>
      </c>
      <c r="D38">
        <v>19.0</v>
      </c>
      <c r="E38" t="s">
        <v>776</v>
      </c>
    </row>
    <row r="40">
      <c r="C40" t="s">
        <v>238</v>
      </c>
    </row>
    <row r="41">
      <c r="B41" t="s">
        <v>19</v>
      </c>
      <c r="C41">
        <v>4.2</v>
      </c>
    </row>
    <row r="42">
      <c r="B42" t="s">
        <v>43</v>
      </c>
      <c r="C42">
        <v>4.04</v>
      </c>
    </row>
    <row r="43">
      <c r="B43" t="s">
        <v>46</v>
      </c>
      <c r="C43">
        <v>3.6</v>
      </c>
    </row>
    <row r="45">
      <c r="C45" t="s">
        <v>775</v>
      </c>
      <c r="D45" t="s">
        <v>260</v>
      </c>
      <c r="E45" t="s">
        <v>151</v>
      </c>
    </row>
    <row r="46">
      <c r="B46" t="s">
        <v>19</v>
      </c>
      <c r="C46">
        <v>10.0</v>
      </c>
      <c r="D46">
        <v>5.0</v>
      </c>
      <c r="E46">
        <v>34.0</v>
      </c>
    </row>
    <row r="47">
      <c r="B47" t="s">
        <v>43</v>
      </c>
      <c r="C47">
        <v>36.0</v>
      </c>
      <c r="D47">
        <v>3.0</v>
      </c>
      <c r="E47">
        <v>0.0</v>
      </c>
    </row>
    <row r="48">
      <c r="B48" t="s">
        <v>46</v>
      </c>
      <c r="C48">
        <v>3.0</v>
      </c>
      <c r="D48">
        <v>9.0</v>
      </c>
      <c r="E48">
        <v>7.0</v>
      </c>
    </row>
  </sheetData>
  <mergeCells count="2">
    <mergeCell ref="A1:A2"/>
    <mergeCell ref="B1:D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1.14"/>
    <col customWidth="1" min="2" max="2" width="19.57"/>
    <col customWidth="1" min="3" max="3" width="21.14"/>
    <col customWidth="1" min="4" max="4" width="20.29"/>
    <col customWidth="1" min="6" max="6" width="29.43"/>
    <col customWidth="1" min="7" max="7" width="20.43"/>
    <col customWidth="1" min="8" max="8" width="20.29"/>
    <col customWidth="1" min="9" max="9" width="21.14"/>
  </cols>
  <sheetData>
    <row r="1">
      <c r="A1" s="194" t="s">
        <v>4</v>
      </c>
      <c r="B1" s="195" t="s">
        <v>769</v>
      </c>
      <c r="C1" s="83"/>
      <c r="D1" s="84"/>
      <c r="F1" s="194" t="s">
        <v>4</v>
      </c>
      <c r="G1" s="195" t="s">
        <v>769</v>
      </c>
      <c r="H1" s="83"/>
      <c r="I1" s="84"/>
    </row>
    <row r="2">
      <c r="A2" s="130"/>
      <c r="B2" s="194" t="s">
        <v>770</v>
      </c>
      <c r="C2" s="194" t="s">
        <v>771</v>
      </c>
      <c r="D2" s="194" t="s">
        <v>772</v>
      </c>
      <c r="F2" s="130"/>
      <c r="G2" s="194" t="s">
        <v>770</v>
      </c>
      <c r="H2" s="194" t="s">
        <v>771</v>
      </c>
      <c r="I2" s="194" t="s">
        <v>772</v>
      </c>
    </row>
    <row r="3">
      <c r="A3" s="196" t="s">
        <v>104</v>
      </c>
      <c r="B3" s="197" t="s">
        <v>689</v>
      </c>
      <c r="C3" s="180" t="s">
        <v>689</v>
      </c>
      <c r="D3" s="182">
        <v>1950.0</v>
      </c>
      <c r="F3" s="196" t="s">
        <v>104</v>
      </c>
      <c r="G3" s="197" t="s">
        <v>689</v>
      </c>
      <c r="H3" s="180" t="s">
        <v>689</v>
      </c>
      <c r="I3" s="182">
        <v>1950.0</v>
      </c>
    </row>
    <row r="4">
      <c r="A4" s="198" t="s">
        <v>171</v>
      </c>
      <c r="B4" s="199">
        <v>446.0</v>
      </c>
      <c r="C4" s="14">
        <v>28.0</v>
      </c>
      <c r="D4" s="185">
        <v>23.0</v>
      </c>
      <c r="F4" s="198" t="s">
        <v>171</v>
      </c>
      <c r="G4" s="199">
        <v>446.0</v>
      </c>
      <c r="H4" s="14">
        <v>28.0</v>
      </c>
      <c r="I4" s="185">
        <v>23.0</v>
      </c>
    </row>
    <row r="5">
      <c r="A5" s="198" t="s">
        <v>773</v>
      </c>
      <c r="B5" s="200">
        <v>78.0</v>
      </c>
      <c r="C5" s="12">
        <v>79.0</v>
      </c>
      <c r="D5" s="163">
        <v>13.0</v>
      </c>
      <c r="F5" s="198" t="s">
        <v>773</v>
      </c>
      <c r="G5" s="200">
        <v>78.0</v>
      </c>
      <c r="H5" s="12">
        <v>79.0</v>
      </c>
      <c r="I5" s="163">
        <v>13.0</v>
      </c>
    </row>
    <row r="6">
      <c r="A6" s="198" t="s">
        <v>774</v>
      </c>
      <c r="B6" s="201">
        <v>1134.0</v>
      </c>
      <c r="C6" s="202">
        <v>231.0</v>
      </c>
      <c r="D6" s="203">
        <v>7.0</v>
      </c>
      <c r="F6" s="198" t="s">
        <v>774</v>
      </c>
      <c r="G6" s="201">
        <v>1134.0</v>
      </c>
      <c r="H6" s="202">
        <v>231.0</v>
      </c>
      <c r="I6" s="203">
        <v>7.0</v>
      </c>
    </row>
    <row r="7">
      <c r="A7" s="199" t="s">
        <v>775</v>
      </c>
      <c r="B7" s="199">
        <v>693.0</v>
      </c>
      <c r="C7" s="14">
        <v>42.0</v>
      </c>
      <c r="D7" s="185">
        <v>10.0</v>
      </c>
      <c r="F7" s="199" t="s">
        <v>775</v>
      </c>
      <c r="G7" s="199">
        <v>693.0</v>
      </c>
      <c r="H7" s="14">
        <v>42.0</v>
      </c>
      <c r="I7" s="185">
        <v>10.0</v>
      </c>
    </row>
    <row r="8">
      <c r="A8" s="198" t="s">
        <v>260</v>
      </c>
      <c r="B8" s="199">
        <v>3.0</v>
      </c>
      <c r="C8" s="14">
        <v>3.0</v>
      </c>
      <c r="D8" s="185" t="s">
        <v>776</v>
      </c>
      <c r="F8" s="198" t="s">
        <v>260</v>
      </c>
      <c r="G8" s="199">
        <v>3.0</v>
      </c>
      <c r="H8" s="14">
        <v>3.0</v>
      </c>
      <c r="I8" s="185" t="s">
        <v>776</v>
      </c>
    </row>
    <row r="9">
      <c r="A9" s="198" t="s">
        <v>263</v>
      </c>
      <c r="B9" s="199">
        <v>8.0</v>
      </c>
      <c r="C9" s="14">
        <v>2.0</v>
      </c>
      <c r="D9" s="185">
        <v>8.0</v>
      </c>
      <c r="F9" s="198" t="s">
        <v>263</v>
      </c>
      <c r="G9" s="199">
        <v>8.0</v>
      </c>
      <c r="H9" s="14">
        <v>2.0</v>
      </c>
      <c r="I9" s="185">
        <v>8.0</v>
      </c>
    </row>
    <row r="10">
      <c r="A10" s="198" t="s">
        <v>512</v>
      </c>
      <c r="B10" s="204">
        <v>127.0</v>
      </c>
      <c r="C10" s="205">
        <v>45.0</v>
      </c>
      <c r="D10" s="206">
        <v>4530.0</v>
      </c>
      <c r="F10" s="198" t="s">
        <v>560</v>
      </c>
      <c r="G10" s="207">
        <v>5.0</v>
      </c>
      <c r="H10" s="208">
        <v>4.0</v>
      </c>
      <c r="I10" s="209">
        <v>19.0</v>
      </c>
    </row>
    <row r="11">
      <c r="A11" s="198" t="s">
        <v>560</v>
      </c>
      <c r="B11" s="207">
        <v>5.0</v>
      </c>
      <c r="C11" s="208">
        <v>4.0</v>
      </c>
      <c r="D11" s="209">
        <v>19.0</v>
      </c>
      <c r="F11" s="210" t="s">
        <v>777</v>
      </c>
      <c r="G11" s="211" t="s">
        <v>19</v>
      </c>
      <c r="H11" s="211" t="s">
        <v>43</v>
      </c>
      <c r="I11" s="211" t="s">
        <v>46</v>
      </c>
    </row>
    <row r="12">
      <c r="A12" s="210" t="s">
        <v>777</v>
      </c>
      <c r="B12" s="211" t="s">
        <v>19</v>
      </c>
      <c r="C12" s="211" t="s">
        <v>43</v>
      </c>
      <c r="D12" s="211" t="s">
        <v>46</v>
      </c>
      <c r="F12" s="196" t="s">
        <v>104</v>
      </c>
      <c r="G12" s="197">
        <v>47.0</v>
      </c>
      <c r="H12" s="180">
        <v>5.0</v>
      </c>
      <c r="I12" s="182">
        <v>78.0</v>
      </c>
    </row>
    <row r="13">
      <c r="A13" s="196" t="s">
        <v>104</v>
      </c>
      <c r="B13" s="197">
        <v>47.0</v>
      </c>
      <c r="C13" s="180">
        <v>5.0</v>
      </c>
      <c r="D13" s="182">
        <v>78.0</v>
      </c>
      <c r="F13" s="198" t="s">
        <v>171</v>
      </c>
      <c r="G13" s="199">
        <v>2590.0</v>
      </c>
      <c r="H13" s="14">
        <v>557.0</v>
      </c>
      <c r="I13" s="185">
        <v>25000.0</v>
      </c>
    </row>
    <row r="14">
      <c r="A14" s="198" t="s">
        <v>171</v>
      </c>
      <c r="B14" s="199">
        <v>2590.0</v>
      </c>
      <c r="C14" s="14">
        <v>557.0</v>
      </c>
      <c r="D14" s="185">
        <v>25000.0</v>
      </c>
      <c r="F14" s="212" t="s">
        <v>247</v>
      </c>
      <c r="G14" s="213">
        <v>18.0</v>
      </c>
      <c r="H14" s="214">
        <v>22.0</v>
      </c>
      <c r="I14" s="215">
        <v>23.0</v>
      </c>
    </row>
    <row r="15">
      <c r="A15" s="198" t="s">
        <v>247</v>
      </c>
      <c r="B15" s="199">
        <v>18.0</v>
      </c>
      <c r="C15" s="14">
        <v>22.0</v>
      </c>
      <c r="D15" s="185">
        <v>23.0</v>
      </c>
      <c r="F15" s="34"/>
      <c r="G15" s="14"/>
      <c r="H15" s="14"/>
      <c r="I15" s="14"/>
    </row>
    <row r="16">
      <c r="A16" s="198" t="s">
        <v>773</v>
      </c>
      <c r="B16" s="216">
        <v>1.0</v>
      </c>
      <c r="C16" s="186">
        <v>13.0</v>
      </c>
      <c r="D16" s="217">
        <v>28.0</v>
      </c>
    </row>
    <row r="17">
      <c r="A17" s="34" t="s">
        <v>774</v>
      </c>
      <c r="B17" s="199">
        <v>0.0</v>
      </c>
      <c r="C17" s="186">
        <v>6.0</v>
      </c>
      <c r="D17" s="217">
        <v>1.0</v>
      </c>
    </row>
    <row r="18">
      <c r="A18" s="198" t="s">
        <v>238</v>
      </c>
      <c r="B18" s="199">
        <v>4.2</v>
      </c>
      <c r="C18" s="218">
        <v>4.04</v>
      </c>
      <c r="D18" s="219">
        <v>3.6</v>
      </c>
    </row>
    <row r="19">
      <c r="A19" s="198" t="s">
        <v>256</v>
      </c>
      <c r="B19" s="199">
        <v>10.0</v>
      </c>
      <c r="C19" s="14">
        <v>36.0</v>
      </c>
      <c r="D19" s="185">
        <v>3.0</v>
      </c>
    </row>
    <row r="20">
      <c r="A20" s="198" t="s">
        <v>260</v>
      </c>
      <c r="B20" s="199">
        <v>5.0</v>
      </c>
      <c r="C20" s="14">
        <v>3.0</v>
      </c>
      <c r="D20" s="185">
        <v>9.0</v>
      </c>
    </row>
    <row r="21">
      <c r="A21" s="198" t="s">
        <v>263</v>
      </c>
      <c r="B21" s="199">
        <v>1.0</v>
      </c>
      <c r="C21" s="14">
        <v>1.0</v>
      </c>
      <c r="D21" s="185">
        <v>4.0</v>
      </c>
    </row>
    <row r="22">
      <c r="A22" s="212" t="s">
        <v>151</v>
      </c>
      <c r="B22" s="213">
        <v>34.0</v>
      </c>
      <c r="C22" s="214">
        <v>0.0</v>
      </c>
      <c r="D22" s="215">
        <v>7.0</v>
      </c>
    </row>
  </sheetData>
  <mergeCells count="4">
    <mergeCell ref="A1:A2"/>
    <mergeCell ref="B1:D1"/>
    <mergeCell ref="F1:F2"/>
    <mergeCell ref="G1:I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8.71"/>
    <col customWidth="1" min="3" max="3" width="19.86"/>
    <col customWidth="1" min="4" max="4" width="25.86"/>
    <col customWidth="1" min="7" max="7" width="33.29"/>
    <col customWidth="1" min="8" max="8" width="29.29"/>
    <col customWidth="1" min="9" max="9" width="28.43"/>
    <col customWidth="1" min="10" max="10" width="31.0"/>
    <col customWidth="1" min="11" max="11" width="25.0"/>
    <col customWidth="1" min="12" max="12" width="28.0"/>
  </cols>
  <sheetData>
    <row r="1">
      <c r="A1" s="2" t="s">
        <v>1</v>
      </c>
      <c r="B1" s="2" t="s">
        <v>5</v>
      </c>
      <c r="C1" s="2" t="s">
        <v>6</v>
      </c>
    </row>
    <row r="2">
      <c r="C2" s="2" t="s">
        <v>7</v>
      </c>
      <c r="D2" s="2" t="s">
        <v>8</v>
      </c>
      <c r="E2" s="2" t="s">
        <v>9</v>
      </c>
      <c r="F2" s="2" t="s">
        <v>10</v>
      </c>
      <c r="G2" s="2" t="s">
        <v>12</v>
      </c>
      <c r="H2" s="2" t="s">
        <v>13</v>
      </c>
      <c r="I2" s="2" t="s">
        <v>14</v>
      </c>
      <c r="J2" s="2" t="s">
        <v>15</v>
      </c>
      <c r="K2" s="2" t="s">
        <v>16</v>
      </c>
      <c r="L2" s="2" t="s">
        <v>18</v>
      </c>
    </row>
    <row r="3">
      <c r="A3" s="5" t="s">
        <v>19</v>
      </c>
      <c r="B3" s="8" t="s">
        <v>24</v>
      </c>
    </row>
    <row r="4">
      <c r="B4" s="8" t="s">
        <v>27</v>
      </c>
    </row>
    <row r="5">
      <c r="B5" s="8" t="s">
        <v>28</v>
      </c>
    </row>
    <row r="6">
      <c r="B6" s="8" t="s">
        <v>29</v>
      </c>
    </row>
    <row r="7">
      <c r="B7" s="8" t="s">
        <v>30</v>
      </c>
    </row>
    <row r="8">
      <c r="B8" s="8" t="s">
        <v>31</v>
      </c>
    </row>
    <row r="9">
      <c r="B9" s="8" t="s">
        <v>32</v>
      </c>
    </row>
    <row r="10">
      <c r="B10" s="8" t="s">
        <v>33</v>
      </c>
    </row>
    <row r="11">
      <c r="B11" s="8" t="s">
        <v>34</v>
      </c>
    </row>
    <row r="12">
      <c r="B12" s="8" t="s">
        <v>36</v>
      </c>
    </row>
    <row r="13">
      <c r="B13" s="8" t="s">
        <v>37</v>
      </c>
    </row>
    <row r="14">
      <c r="B14" s="8" t="s">
        <v>38</v>
      </c>
    </row>
    <row r="15">
      <c r="B15" s="8" t="s">
        <v>39</v>
      </c>
    </row>
    <row r="16">
      <c r="B16" s="8" t="s">
        <v>40</v>
      </c>
    </row>
    <row r="17">
      <c r="B17" s="8" t="s">
        <v>41</v>
      </c>
    </row>
    <row r="18">
      <c r="B18" s="8" t="s">
        <v>42</v>
      </c>
    </row>
    <row r="19">
      <c r="A19" s="5" t="s">
        <v>43</v>
      </c>
      <c r="B19" s="8" t="s">
        <v>48</v>
      </c>
    </row>
    <row r="20">
      <c r="B20" s="8" t="s">
        <v>49</v>
      </c>
    </row>
    <row r="21">
      <c r="B21" s="8" t="s">
        <v>50</v>
      </c>
    </row>
    <row r="22">
      <c r="B22" s="8" t="s">
        <v>51</v>
      </c>
    </row>
    <row r="23">
      <c r="B23" s="8" t="s">
        <v>52</v>
      </c>
    </row>
    <row r="24">
      <c r="B24" s="8" t="s">
        <v>53</v>
      </c>
    </row>
    <row r="25">
      <c r="B25" s="8" t="s">
        <v>55</v>
      </c>
    </row>
    <row r="26">
      <c r="B26" s="8" t="s">
        <v>56</v>
      </c>
    </row>
    <row r="27">
      <c r="B27" s="8" t="s">
        <v>53</v>
      </c>
    </row>
    <row r="28">
      <c r="B28" s="8" t="s">
        <v>57</v>
      </c>
    </row>
    <row r="29">
      <c r="B29" s="8" t="s">
        <v>58</v>
      </c>
    </row>
    <row r="30">
      <c r="B30" s="8" t="s">
        <v>59</v>
      </c>
    </row>
    <row r="31">
      <c r="B31" s="8" t="s">
        <v>60</v>
      </c>
    </row>
    <row r="32">
      <c r="B32" s="8" t="s">
        <v>61</v>
      </c>
    </row>
    <row r="33">
      <c r="B33" s="8" t="s">
        <v>63</v>
      </c>
    </row>
    <row r="34">
      <c r="B34" s="8" t="s">
        <v>64</v>
      </c>
    </row>
    <row r="35">
      <c r="B35" s="8" t="s">
        <v>65</v>
      </c>
    </row>
    <row r="36">
      <c r="B36" s="8" t="s">
        <v>66</v>
      </c>
    </row>
    <row r="37">
      <c r="B37" s="8" t="s">
        <v>67</v>
      </c>
    </row>
    <row r="38">
      <c r="B38" s="8" t="s">
        <v>69</v>
      </c>
    </row>
    <row r="39">
      <c r="B39" s="8" t="s">
        <v>70</v>
      </c>
    </row>
    <row r="40">
      <c r="B40" s="8" t="s">
        <v>71</v>
      </c>
    </row>
    <row r="41">
      <c r="B41" s="8" t="s">
        <v>73</v>
      </c>
    </row>
    <row r="42">
      <c r="B42" s="8" t="s">
        <v>74</v>
      </c>
    </row>
    <row r="43">
      <c r="B43" s="8" t="s">
        <v>75</v>
      </c>
    </row>
    <row r="44">
      <c r="B44" s="8" t="s">
        <v>76</v>
      </c>
    </row>
    <row r="45">
      <c r="B45" s="8" t="s">
        <v>78</v>
      </c>
    </row>
    <row r="46">
      <c r="B46" s="8" t="s">
        <v>80</v>
      </c>
    </row>
    <row r="47">
      <c r="B47" s="8" t="s">
        <v>81</v>
      </c>
    </row>
    <row r="48">
      <c r="B48" s="8" t="s">
        <v>82</v>
      </c>
    </row>
    <row r="49">
      <c r="B49" s="8" t="s">
        <v>84</v>
      </c>
    </row>
    <row r="50">
      <c r="B50" s="8" t="s">
        <v>85</v>
      </c>
    </row>
    <row r="51">
      <c r="B51" s="8" t="s">
        <v>86</v>
      </c>
    </row>
    <row r="52">
      <c r="B52" s="8" t="s">
        <v>87</v>
      </c>
    </row>
    <row r="53">
      <c r="B53" s="8" t="s">
        <v>88</v>
      </c>
    </row>
    <row r="54">
      <c r="B54" s="8" t="s">
        <v>89</v>
      </c>
    </row>
    <row r="55">
      <c r="B55" s="8" t="s">
        <v>90</v>
      </c>
    </row>
    <row r="56">
      <c r="B56" s="8" t="s">
        <v>91</v>
      </c>
    </row>
    <row r="57">
      <c r="B57" s="8" t="s">
        <v>92</v>
      </c>
    </row>
    <row r="58">
      <c r="A58" s="5" t="s">
        <v>94</v>
      </c>
      <c r="B58" s="8" t="s">
        <v>95</v>
      </c>
    </row>
    <row r="59">
      <c r="B59" s="8" t="s">
        <v>96</v>
      </c>
    </row>
    <row r="60">
      <c r="B60" s="8" t="s">
        <v>98</v>
      </c>
    </row>
    <row r="61">
      <c r="B61" s="8" t="s">
        <v>49</v>
      </c>
    </row>
    <row r="62">
      <c r="B62" s="8" t="s">
        <v>27</v>
      </c>
    </row>
    <row r="63">
      <c r="B63" s="8" t="s">
        <v>100</v>
      </c>
    </row>
    <row r="64">
      <c r="B64" s="8" t="s">
        <v>102</v>
      </c>
    </row>
    <row r="65">
      <c r="B65" s="19" t="s">
        <v>106</v>
      </c>
    </row>
    <row r="66">
      <c r="B66" s="8" t="s">
        <v>109</v>
      </c>
    </row>
    <row r="67">
      <c r="B67" s="8" t="s">
        <v>110</v>
      </c>
    </row>
    <row r="68">
      <c r="B68" s="8" t="s">
        <v>111</v>
      </c>
    </row>
    <row r="69">
      <c r="B69" s="8" t="s">
        <v>112</v>
      </c>
    </row>
    <row r="70">
      <c r="B70" s="8" t="s">
        <v>24</v>
      </c>
    </row>
    <row r="71">
      <c r="B71" s="8" t="s">
        <v>113</v>
      </c>
    </row>
    <row r="72">
      <c r="B72" s="8" t="s">
        <v>114</v>
      </c>
    </row>
    <row r="73">
      <c r="B73" s="8" t="s">
        <v>115</v>
      </c>
    </row>
    <row r="74">
      <c r="B74" s="8" t="s">
        <v>116</v>
      </c>
    </row>
  </sheetData>
  <mergeCells count="6">
    <mergeCell ref="A1:A2"/>
    <mergeCell ref="B1:B2"/>
    <mergeCell ref="A3:A18"/>
    <mergeCell ref="C1:L1"/>
    <mergeCell ref="A19:A57"/>
    <mergeCell ref="A58:A74"/>
  </mergeCells>
  <hyperlinks>
    <hyperlink r:id="rId1" ref="B6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20.14"/>
    <col customWidth="1" min="4" max="4" width="33.29"/>
    <col customWidth="1" min="5" max="5" width="24.29"/>
    <col customWidth="1" min="6" max="6" width="24.71"/>
  </cols>
  <sheetData>
    <row r="1">
      <c r="A1" s="1" t="s">
        <v>0</v>
      </c>
      <c r="B1" s="1" t="s">
        <v>2</v>
      </c>
      <c r="C1" s="1" t="s">
        <v>3</v>
      </c>
      <c r="D1" s="1" t="s">
        <v>4</v>
      </c>
    </row>
    <row r="2">
      <c r="A2" s="3"/>
      <c r="B2" s="3"/>
      <c r="C2" s="3"/>
      <c r="D2" s="3"/>
      <c r="E2" s="4" t="s">
        <v>11</v>
      </c>
      <c r="F2" s="4" t="s">
        <v>22</v>
      </c>
    </row>
    <row r="3">
      <c r="A3" s="11" t="s">
        <v>23</v>
      </c>
      <c r="B3" s="13" t="s">
        <v>54</v>
      </c>
      <c r="C3" s="13" t="s">
        <v>68</v>
      </c>
      <c r="D3" s="15" t="s">
        <v>72</v>
      </c>
      <c r="E3" s="16" t="s">
        <v>83</v>
      </c>
      <c r="F3" s="16" t="s">
        <v>97</v>
      </c>
    </row>
    <row r="4">
      <c r="D4" s="15" t="s">
        <v>99</v>
      </c>
      <c r="E4" s="16" t="s">
        <v>101</v>
      </c>
      <c r="F4" s="16" t="s">
        <v>103</v>
      </c>
    </row>
    <row r="5">
      <c r="D5" s="15" t="s">
        <v>104</v>
      </c>
      <c r="E5" s="18" t="s">
        <v>105</v>
      </c>
      <c r="F5" s="20" t="s">
        <v>108</v>
      </c>
    </row>
    <row r="6">
      <c r="D6" s="15" t="s">
        <v>117</v>
      </c>
      <c r="E6" s="16" t="s">
        <v>118</v>
      </c>
      <c r="F6" s="20" t="s">
        <v>119</v>
      </c>
    </row>
    <row r="7">
      <c r="C7" s="13" t="s">
        <v>120</v>
      </c>
      <c r="D7" s="22" t="s">
        <v>121</v>
      </c>
      <c r="E7" s="16" t="s">
        <v>123</v>
      </c>
      <c r="F7" s="18" t="s">
        <v>124</v>
      </c>
    </row>
    <row r="8">
      <c r="D8" s="22" t="s">
        <v>125</v>
      </c>
      <c r="E8" s="12"/>
      <c r="F8" s="24"/>
    </row>
    <row r="9">
      <c r="D9" s="26" t="s">
        <v>127</v>
      </c>
      <c r="E9" s="16" t="s">
        <v>130</v>
      </c>
      <c r="F9" s="18" t="s">
        <v>131</v>
      </c>
    </row>
    <row r="10">
      <c r="D10" s="26" t="s">
        <v>132</v>
      </c>
      <c r="E10" s="18" t="s">
        <v>105</v>
      </c>
      <c r="F10" s="20" t="s">
        <v>135</v>
      </c>
    </row>
    <row r="11">
      <c r="D11" s="22" t="s">
        <v>137</v>
      </c>
      <c r="E11" s="18" t="s">
        <v>138</v>
      </c>
      <c r="F11" s="20" t="s">
        <v>139</v>
      </c>
    </row>
    <row r="12">
      <c r="D12" s="26" t="s">
        <v>141</v>
      </c>
      <c r="E12" s="20" t="s">
        <v>143</v>
      </c>
      <c r="F12" s="20" t="s">
        <v>144</v>
      </c>
    </row>
    <row r="13">
      <c r="D13" s="26" t="s">
        <v>146</v>
      </c>
      <c r="E13" s="16" t="s">
        <v>148</v>
      </c>
      <c r="F13" s="16" t="s">
        <v>149</v>
      </c>
    </row>
    <row r="14">
      <c r="D14" s="22" t="s">
        <v>151</v>
      </c>
      <c r="E14" s="16" t="s">
        <v>152</v>
      </c>
      <c r="F14" s="16" t="s">
        <v>154</v>
      </c>
    </row>
    <row r="15">
      <c r="D15" s="15" t="s">
        <v>156</v>
      </c>
      <c r="E15" s="16" t="s">
        <v>158</v>
      </c>
      <c r="F15" s="20" t="s">
        <v>160</v>
      </c>
    </row>
    <row r="16">
      <c r="D16" s="22" t="s">
        <v>161</v>
      </c>
      <c r="E16" s="16" t="s">
        <v>163</v>
      </c>
      <c r="F16" s="20" t="s">
        <v>164</v>
      </c>
    </row>
    <row r="17">
      <c r="B17" s="13" t="s">
        <v>166</v>
      </c>
      <c r="C17" s="13" t="s">
        <v>68</v>
      </c>
      <c r="D17" s="15" t="s">
        <v>171</v>
      </c>
      <c r="E17" s="16" t="s">
        <v>172</v>
      </c>
      <c r="F17" s="20" t="s">
        <v>173</v>
      </c>
    </row>
    <row r="18">
      <c r="D18" s="26" t="s">
        <v>174</v>
      </c>
      <c r="E18" s="18" t="s">
        <v>175</v>
      </c>
      <c r="F18" s="16" t="s">
        <v>177</v>
      </c>
    </row>
    <row r="19">
      <c r="D19" s="26" t="s">
        <v>178</v>
      </c>
      <c r="E19" s="24"/>
      <c r="F19" s="24"/>
    </row>
    <row r="20">
      <c r="D20" s="26" t="s">
        <v>179</v>
      </c>
      <c r="E20" s="16" t="s">
        <v>180</v>
      </c>
      <c r="F20" s="16" t="s">
        <v>182</v>
      </c>
    </row>
    <row r="21">
      <c r="D21" s="26" t="s">
        <v>184</v>
      </c>
      <c r="E21" s="18" t="s">
        <v>185</v>
      </c>
      <c r="F21" s="20" t="s">
        <v>186</v>
      </c>
    </row>
    <row r="22">
      <c r="C22" s="13" t="s">
        <v>120</v>
      </c>
      <c r="D22" s="22" t="s">
        <v>189</v>
      </c>
      <c r="E22" s="16" t="s">
        <v>191</v>
      </c>
      <c r="F22" s="16" t="s">
        <v>192</v>
      </c>
    </row>
    <row r="23">
      <c r="D23" s="22" t="s">
        <v>194</v>
      </c>
      <c r="E23" s="16" t="s">
        <v>196</v>
      </c>
      <c r="F23" s="20" t="s">
        <v>197</v>
      </c>
    </row>
    <row r="24">
      <c r="D24" s="22" t="s">
        <v>198</v>
      </c>
      <c r="E24" s="16" t="s">
        <v>199</v>
      </c>
      <c r="F24" s="16" t="s">
        <v>200</v>
      </c>
    </row>
    <row r="25">
      <c r="D25" s="22" t="s">
        <v>201</v>
      </c>
      <c r="E25" s="16" t="s">
        <v>199</v>
      </c>
      <c r="F25" s="16" t="s">
        <v>200</v>
      </c>
    </row>
    <row r="26">
      <c r="D26" s="15" t="s">
        <v>202</v>
      </c>
      <c r="E26" s="16" t="s">
        <v>203</v>
      </c>
      <c r="F26" s="18" t="s">
        <v>208</v>
      </c>
    </row>
    <row r="27">
      <c r="D27" s="22" t="s">
        <v>209</v>
      </c>
      <c r="E27" s="16" t="s">
        <v>200</v>
      </c>
      <c r="F27" s="16" t="s">
        <v>200</v>
      </c>
    </row>
    <row r="28">
      <c r="D28" s="22" t="s">
        <v>210</v>
      </c>
      <c r="E28" s="16" t="s">
        <v>200</v>
      </c>
      <c r="F28" s="16" t="s">
        <v>200</v>
      </c>
    </row>
    <row r="29">
      <c r="D29" s="22" t="s">
        <v>213</v>
      </c>
      <c r="E29" s="16" t="s">
        <v>200</v>
      </c>
      <c r="F29" s="16" t="s">
        <v>200</v>
      </c>
    </row>
    <row r="30">
      <c r="D30" s="22" t="s">
        <v>215</v>
      </c>
      <c r="E30" s="16" t="s">
        <v>200</v>
      </c>
      <c r="F30" s="16" t="s">
        <v>200</v>
      </c>
    </row>
    <row r="31">
      <c r="D31" s="15" t="s">
        <v>217</v>
      </c>
      <c r="E31" s="16" t="s">
        <v>200</v>
      </c>
      <c r="F31" s="18" t="s">
        <v>220</v>
      </c>
    </row>
    <row r="32">
      <c r="D32" s="15" t="s">
        <v>221</v>
      </c>
      <c r="E32" s="16" t="s">
        <v>225</v>
      </c>
      <c r="F32" s="18" t="s">
        <v>226</v>
      </c>
    </row>
    <row r="33">
      <c r="D33" s="27" t="s">
        <v>227</v>
      </c>
      <c r="E33" s="20" t="s">
        <v>232</v>
      </c>
      <c r="F33" s="20" t="s">
        <v>232</v>
      </c>
    </row>
    <row r="34">
      <c r="D34" s="22" t="s">
        <v>235</v>
      </c>
      <c r="E34" s="16" t="s">
        <v>225</v>
      </c>
      <c r="F34" s="18" t="s">
        <v>236</v>
      </c>
    </row>
    <row r="35">
      <c r="D35" s="15" t="s">
        <v>238</v>
      </c>
      <c r="E35" s="16" t="s">
        <v>200</v>
      </c>
      <c r="F35" s="18" t="s">
        <v>240</v>
      </c>
    </row>
    <row r="36">
      <c r="D36" s="27" t="s">
        <v>241</v>
      </c>
      <c r="E36" s="18" t="s">
        <v>242</v>
      </c>
      <c r="F36" s="20" t="s">
        <v>244</v>
      </c>
    </row>
    <row r="37">
      <c r="B37" s="13" t="s">
        <v>245</v>
      </c>
      <c r="C37" s="13" t="s">
        <v>68</v>
      </c>
      <c r="D37" s="15" t="s">
        <v>247</v>
      </c>
      <c r="E37" s="16" t="s">
        <v>248</v>
      </c>
      <c r="F37" s="18" t="s">
        <v>249</v>
      </c>
    </row>
    <row r="38">
      <c r="C38" s="13" t="s">
        <v>120</v>
      </c>
      <c r="D38" s="22" t="s">
        <v>251</v>
      </c>
      <c r="E38" s="16" t="s">
        <v>252</v>
      </c>
      <c r="F38" s="18" t="s">
        <v>253</v>
      </c>
    </row>
    <row r="39">
      <c r="D39" s="15" t="s">
        <v>254</v>
      </c>
      <c r="E39" s="16" t="s">
        <v>252</v>
      </c>
      <c r="F39" s="18" t="s">
        <v>255</v>
      </c>
    </row>
    <row r="40">
      <c r="D40" s="15" t="s">
        <v>256</v>
      </c>
      <c r="E40" s="18" t="s">
        <v>257</v>
      </c>
      <c r="F40" s="18" t="s">
        <v>255</v>
      </c>
    </row>
    <row r="41">
      <c r="D41" s="15" t="s">
        <v>260</v>
      </c>
      <c r="E41" s="18" t="s">
        <v>262</v>
      </c>
      <c r="F41" s="18" t="s">
        <v>255</v>
      </c>
    </row>
    <row r="42">
      <c r="D42" s="22" t="s">
        <v>263</v>
      </c>
      <c r="E42" s="18" t="s">
        <v>264</v>
      </c>
      <c r="F42" s="18" t="s">
        <v>255</v>
      </c>
    </row>
    <row r="43">
      <c r="A43" s="29"/>
      <c r="D43" s="15" t="s">
        <v>267</v>
      </c>
      <c r="E43" s="18" t="s">
        <v>268</v>
      </c>
      <c r="F43" s="18" t="s">
        <v>255</v>
      </c>
    </row>
    <row r="44">
      <c r="A44" s="31" t="s">
        <v>269</v>
      </c>
      <c r="B44" s="31" t="s">
        <v>270</v>
      </c>
      <c r="C44" s="33"/>
      <c r="D44" s="35" t="s">
        <v>7</v>
      </c>
      <c r="E44" s="16" t="s">
        <v>200</v>
      </c>
      <c r="F44" s="16" t="s">
        <v>200</v>
      </c>
    </row>
    <row r="45">
      <c r="D45" s="14" t="s">
        <v>8</v>
      </c>
      <c r="E45" s="16" t="s">
        <v>200</v>
      </c>
      <c r="F45" s="16" t="s">
        <v>200</v>
      </c>
    </row>
    <row r="46">
      <c r="D46" s="14" t="s">
        <v>9</v>
      </c>
      <c r="E46" s="16" t="s">
        <v>200</v>
      </c>
      <c r="F46" s="16" t="s">
        <v>200</v>
      </c>
    </row>
    <row r="47">
      <c r="D47" s="14" t="s">
        <v>10</v>
      </c>
      <c r="E47" s="16" t="s">
        <v>200</v>
      </c>
      <c r="F47" s="16" t="s">
        <v>200</v>
      </c>
    </row>
    <row r="48">
      <c r="D48" s="14" t="s">
        <v>12</v>
      </c>
      <c r="E48" s="16" t="s">
        <v>200</v>
      </c>
      <c r="F48" s="16" t="s">
        <v>200</v>
      </c>
    </row>
    <row r="49">
      <c r="D49" s="14" t="s">
        <v>13</v>
      </c>
      <c r="E49" s="16" t="s">
        <v>200</v>
      </c>
      <c r="F49" s="16" t="s">
        <v>200</v>
      </c>
    </row>
    <row r="50">
      <c r="D50" s="14" t="s">
        <v>14</v>
      </c>
      <c r="E50" s="16" t="s">
        <v>200</v>
      </c>
      <c r="F50" s="16" t="s">
        <v>200</v>
      </c>
    </row>
    <row r="51">
      <c r="B51" s="5" t="s">
        <v>273</v>
      </c>
      <c r="D51" s="14" t="s">
        <v>15</v>
      </c>
      <c r="E51" s="16" t="s">
        <v>200</v>
      </c>
      <c r="F51" s="16" t="s">
        <v>200</v>
      </c>
    </row>
    <row r="52">
      <c r="D52" s="14" t="s">
        <v>16</v>
      </c>
      <c r="E52" s="18" t="s">
        <v>274</v>
      </c>
      <c r="F52" s="18" t="s">
        <v>274</v>
      </c>
    </row>
    <row r="53">
      <c r="D53" s="14" t="s">
        <v>18</v>
      </c>
      <c r="E53" s="24"/>
      <c r="F53" s="24"/>
    </row>
  </sheetData>
  <mergeCells count="12">
    <mergeCell ref="C38:C43"/>
    <mergeCell ref="B37:B43"/>
    <mergeCell ref="B44:C50"/>
    <mergeCell ref="B51:C53"/>
    <mergeCell ref="C17:C21"/>
    <mergeCell ref="C22:C36"/>
    <mergeCell ref="A44:A53"/>
    <mergeCell ref="A3:A43"/>
    <mergeCell ref="C7:C16"/>
    <mergeCell ref="B3:B16"/>
    <mergeCell ref="C3:C6"/>
    <mergeCell ref="B17:B3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7.43"/>
    <col customWidth="1" min="4" max="4" width="33.14"/>
    <col customWidth="1" min="6" max="6" width="18.71"/>
  </cols>
  <sheetData>
    <row r="1">
      <c r="A1" s="28" t="s">
        <v>0</v>
      </c>
      <c r="B1" s="28" t="s">
        <v>2</v>
      </c>
      <c r="C1" s="28" t="s">
        <v>3</v>
      </c>
      <c r="D1" s="28" t="s">
        <v>4</v>
      </c>
      <c r="E1" s="30"/>
      <c r="F1" s="30"/>
      <c r="G1" s="32"/>
    </row>
    <row r="2">
      <c r="A2" s="36"/>
      <c r="B2" s="36"/>
      <c r="C2" s="36"/>
      <c r="D2" s="36"/>
      <c r="E2" s="38" t="s">
        <v>11</v>
      </c>
      <c r="F2" s="38" t="s">
        <v>22</v>
      </c>
      <c r="G2" s="39" t="s">
        <v>280</v>
      </c>
    </row>
    <row r="3">
      <c r="A3" s="40" t="s">
        <v>23</v>
      </c>
      <c r="B3" s="40" t="s">
        <v>54</v>
      </c>
      <c r="C3" s="40" t="s">
        <v>68</v>
      </c>
      <c r="D3" s="17" t="s">
        <v>72</v>
      </c>
      <c r="E3" s="41"/>
      <c r="F3" s="41"/>
      <c r="G3" s="32"/>
    </row>
    <row r="4">
      <c r="D4" s="17" t="s">
        <v>99</v>
      </c>
      <c r="E4" s="41"/>
      <c r="F4" s="41"/>
      <c r="G4" s="32"/>
    </row>
    <row r="5">
      <c r="D5" s="17" t="s">
        <v>104</v>
      </c>
      <c r="E5" s="41"/>
      <c r="F5" s="41" t="s">
        <v>290</v>
      </c>
      <c r="G5" s="41" t="s">
        <v>290</v>
      </c>
    </row>
    <row r="6">
      <c r="D6" s="17" t="s">
        <v>117</v>
      </c>
      <c r="E6" s="41"/>
      <c r="F6" s="41" t="s">
        <v>290</v>
      </c>
      <c r="G6" s="41" t="s">
        <v>290</v>
      </c>
    </row>
    <row r="7">
      <c r="C7" s="40" t="s">
        <v>120</v>
      </c>
      <c r="D7" s="17" t="s">
        <v>121</v>
      </c>
      <c r="E7" s="41"/>
      <c r="F7" s="41" t="s">
        <v>290</v>
      </c>
      <c r="G7" s="41" t="s">
        <v>290</v>
      </c>
    </row>
    <row r="8">
      <c r="D8" s="17" t="s">
        <v>125</v>
      </c>
      <c r="E8" s="41"/>
      <c r="F8" s="30"/>
      <c r="G8" s="30"/>
    </row>
    <row r="9">
      <c r="D9" s="17" t="s">
        <v>127</v>
      </c>
      <c r="E9" s="41"/>
      <c r="F9" s="41" t="s">
        <v>290</v>
      </c>
      <c r="G9" s="41" t="s">
        <v>290</v>
      </c>
    </row>
    <row r="10">
      <c r="D10" s="17" t="s">
        <v>132</v>
      </c>
      <c r="E10" s="41"/>
      <c r="F10" s="41" t="s">
        <v>290</v>
      </c>
      <c r="G10" s="41" t="s">
        <v>290</v>
      </c>
    </row>
    <row r="11">
      <c r="D11" s="17" t="s">
        <v>137</v>
      </c>
      <c r="E11" s="41"/>
      <c r="F11" s="41" t="s">
        <v>290</v>
      </c>
      <c r="G11" s="41" t="s">
        <v>290</v>
      </c>
    </row>
    <row r="12">
      <c r="D12" s="17" t="s">
        <v>141</v>
      </c>
      <c r="E12" s="41"/>
      <c r="F12" s="41" t="s">
        <v>290</v>
      </c>
      <c r="G12" s="41" t="s">
        <v>290</v>
      </c>
    </row>
    <row r="13">
      <c r="D13" s="17" t="s">
        <v>146</v>
      </c>
      <c r="E13" s="41"/>
      <c r="F13" s="41"/>
      <c r="G13" s="41"/>
    </row>
    <row r="14">
      <c r="D14" s="17" t="s">
        <v>151</v>
      </c>
      <c r="E14" s="41"/>
      <c r="F14" s="41"/>
      <c r="G14" s="41"/>
    </row>
    <row r="15">
      <c r="D15" s="17" t="s">
        <v>156</v>
      </c>
      <c r="E15" s="41"/>
      <c r="F15" s="41" t="s">
        <v>290</v>
      </c>
      <c r="G15" s="41" t="s">
        <v>290</v>
      </c>
    </row>
    <row r="16">
      <c r="D16" s="17" t="s">
        <v>161</v>
      </c>
      <c r="E16" s="41"/>
      <c r="F16" s="41" t="s">
        <v>290</v>
      </c>
      <c r="G16" s="41" t="s">
        <v>290</v>
      </c>
    </row>
    <row r="17">
      <c r="B17" s="40" t="s">
        <v>166</v>
      </c>
      <c r="C17" s="40" t="s">
        <v>68</v>
      </c>
      <c r="D17" s="17" t="s">
        <v>171</v>
      </c>
      <c r="E17" s="41"/>
      <c r="F17" s="41" t="s">
        <v>290</v>
      </c>
      <c r="G17" s="41" t="s">
        <v>290</v>
      </c>
    </row>
    <row r="18">
      <c r="D18" s="17" t="s">
        <v>174</v>
      </c>
      <c r="E18" s="41"/>
      <c r="F18" s="41"/>
      <c r="G18" s="41"/>
    </row>
    <row r="19">
      <c r="D19" s="17" t="s">
        <v>178</v>
      </c>
      <c r="E19" s="30"/>
      <c r="F19" s="30"/>
      <c r="G19" s="30"/>
    </row>
    <row r="20">
      <c r="D20" s="17" t="s">
        <v>179</v>
      </c>
      <c r="E20" s="41"/>
      <c r="F20" s="41"/>
      <c r="G20" s="41"/>
    </row>
    <row r="21">
      <c r="D21" s="17" t="s">
        <v>184</v>
      </c>
      <c r="E21" s="41" t="s">
        <v>290</v>
      </c>
      <c r="F21" s="41" t="s">
        <v>290</v>
      </c>
      <c r="G21" s="41" t="s">
        <v>290</v>
      </c>
    </row>
    <row r="22">
      <c r="C22" s="40" t="s">
        <v>120</v>
      </c>
      <c r="D22" s="17" t="s">
        <v>189</v>
      </c>
      <c r="E22" s="41"/>
      <c r="F22" s="41"/>
      <c r="G22" s="41"/>
    </row>
    <row r="23">
      <c r="D23" s="17" t="s">
        <v>194</v>
      </c>
      <c r="E23" s="41"/>
      <c r="F23" s="41" t="s">
        <v>290</v>
      </c>
      <c r="G23" s="41" t="s">
        <v>290</v>
      </c>
    </row>
    <row r="24">
      <c r="D24" s="17" t="s">
        <v>198</v>
      </c>
      <c r="E24" s="41"/>
      <c r="F24" s="41"/>
      <c r="G24" s="41"/>
    </row>
    <row r="25">
      <c r="D25" s="17" t="s">
        <v>201</v>
      </c>
      <c r="E25" s="41"/>
      <c r="F25" s="41"/>
      <c r="G25" s="41"/>
    </row>
    <row r="26">
      <c r="D26" s="17" t="s">
        <v>202</v>
      </c>
      <c r="E26" s="41"/>
      <c r="F26" s="41" t="s">
        <v>290</v>
      </c>
      <c r="G26" s="41" t="s">
        <v>290</v>
      </c>
    </row>
    <row r="27">
      <c r="D27" s="17" t="s">
        <v>209</v>
      </c>
      <c r="E27" s="41"/>
      <c r="F27" s="41"/>
      <c r="G27" s="41"/>
    </row>
    <row r="28">
      <c r="D28" s="17" t="s">
        <v>210</v>
      </c>
      <c r="E28" s="41"/>
      <c r="F28" s="41"/>
      <c r="G28" s="41"/>
    </row>
    <row r="29">
      <c r="D29" s="17" t="s">
        <v>213</v>
      </c>
      <c r="E29" s="41"/>
      <c r="F29" s="41"/>
      <c r="G29" s="41"/>
    </row>
    <row r="30">
      <c r="D30" s="17" t="s">
        <v>215</v>
      </c>
      <c r="E30" s="41"/>
      <c r="F30" s="41"/>
      <c r="G30" s="41"/>
    </row>
    <row r="31">
      <c r="D31" s="17" t="s">
        <v>217</v>
      </c>
      <c r="E31" s="41"/>
      <c r="F31" s="41" t="s">
        <v>290</v>
      </c>
      <c r="G31" s="41" t="s">
        <v>290</v>
      </c>
    </row>
    <row r="32">
      <c r="D32" s="17" t="s">
        <v>221</v>
      </c>
      <c r="E32" s="41"/>
      <c r="F32" s="41" t="s">
        <v>290</v>
      </c>
      <c r="G32" s="41" t="s">
        <v>290</v>
      </c>
    </row>
    <row r="33">
      <c r="D33" s="42" t="s">
        <v>227</v>
      </c>
      <c r="E33" s="41" t="s">
        <v>290</v>
      </c>
      <c r="F33" s="41" t="s">
        <v>290</v>
      </c>
      <c r="G33" s="41" t="s">
        <v>290</v>
      </c>
    </row>
    <row r="34">
      <c r="D34" s="17" t="s">
        <v>235</v>
      </c>
      <c r="E34" s="41"/>
      <c r="F34" s="41" t="s">
        <v>290</v>
      </c>
      <c r="G34" s="41" t="s">
        <v>290</v>
      </c>
    </row>
    <row r="35">
      <c r="D35" s="17" t="s">
        <v>238</v>
      </c>
      <c r="E35" s="41"/>
      <c r="F35" s="41" t="s">
        <v>290</v>
      </c>
      <c r="G35" s="41" t="s">
        <v>290</v>
      </c>
    </row>
    <row r="36">
      <c r="D36" s="42" t="s">
        <v>241</v>
      </c>
      <c r="E36" s="41" t="s">
        <v>290</v>
      </c>
      <c r="F36" s="41" t="s">
        <v>290</v>
      </c>
      <c r="G36" s="41" t="s">
        <v>290</v>
      </c>
    </row>
    <row r="37">
      <c r="B37" s="40" t="s">
        <v>245</v>
      </c>
      <c r="C37" s="40" t="s">
        <v>68</v>
      </c>
      <c r="D37" s="17" t="s">
        <v>247</v>
      </c>
      <c r="E37" s="41"/>
      <c r="F37" s="41" t="s">
        <v>290</v>
      </c>
      <c r="G37" s="41" t="s">
        <v>290</v>
      </c>
    </row>
    <row r="38">
      <c r="C38" s="40" t="s">
        <v>120</v>
      </c>
      <c r="D38" s="17" t="s">
        <v>251</v>
      </c>
      <c r="E38" s="41"/>
      <c r="F38" s="41" t="s">
        <v>290</v>
      </c>
      <c r="G38" s="41" t="s">
        <v>290</v>
      </c>
    </row>
    <row r="39">
      <c r="D39" s="17" t="s">
        <v>254</v>
      </c>
      <c r="E39" s="41"/>
      <c r="F39" s="41" t="s">
        <v>290</v>
      </c>
      <c r="G39" s="41" t="s">
        <v>290</v>
      </c>
    </row>
    <row r="40">
      <c r="D40" s="17" t="s">
        <v>256</v>
      </c>
      <c r="E40" s="41" t="s">
        <v>290</v>
      </c>
      <c r="F40" s="41" t="s">
        <v>290</v>
      </c>
      <c r="G40" s="41" t="s">
        <v>290</v>
      </c>
    </row>
    <row r="41">
      <c r="D41" s="17" t="s">
        <v>260</v>
      </c>
      <c r="E41" s="41" t="s">
        <v>290</v>
      </c>
      <c r="F41" s="41" t="s">
        <v>290</v>
      </c>
      <c r="G41" s="41" t="s">
        <v>290</v>
      </c>
    </row>
    <row r="42">
      <c r="D42" s="17" t="s">
        <v>263</v>
      </c>
      <c r="E42" s="41" t="s">
        <v>290</v>
      </c>
      <c r="F42" s="41" t="s">
        <v>290</v>
      </c>
      <c r="G42" s="41" t="s">
        <v>290</v>
      </c>
    </row>
    <row r="43">
      <c r="D43" s="17" t="s">
        <v>267</v>
      </c>
      <c r="E43" s="41" t="s">
        <v>290</v>
      </c>
      <c r="F43" s="41" t="s">
        <v>290</v>
      </c>
      <c r="G43" s="41" t="s">
        <v>290</v>
      </c>
    </row>
    <row r="44">
      <c r="A44" s="39" t="s">
        <v>269</v>
      </c>
      <c r="B44" s="39" t="s">
        <v>270</v>
      </c>
      <c r="D44" s="44" t="s">
        <v>7</v>
      </c>
      <c r="E44" s="41"/>
      <c r="F44" s="41" t="s">
        <v>290</v>
      </c>
      <c r="G44" s="41" t="s">
        <v>290</v>
      </c>
    </row>
    <row r="45">
      <c r="D45" s="44" t="s">
        <v>8</v>
      </c>
      <c r="E45" s="41"/>
      <c r="F45" s="41" t="s">
        <v>290</v>
      </c>
      <c r="G45" s="41" t="s">
        <v>290</v>
      </c>
    </row>
    <row r="46">
      <c r="D46" s="44" t="s">
        <v>9</v>
      </c>
      <c r="E46" s="41"/>
      <c r="F46" s="41" t="s">
        <v>290</v>
      </c>
      <c r="G46" s="41" t="s">
        <v>290</v>
      </c>
    </row>
    <row r="47">
      <c r="D47" s="44" t="s">
        <v>10</v>
      </c>
      <c r="E47" s="41"/>
      <c r="F47" s="41" t="s">
        <v>290</v>
      </c>
      <c r="G47" s="41" t="s">
        <v>290</v>
      </c>
    </row>
    <row r="48">
      <c r="D48" s="44" t="s">
        <v>12</v>
      </c>
      <c r="E48" s="41"/>
      <c r="F48" s="41" t="s">
        <v>290</v>
      </c>
      <c r="G48" s="41" t="s">
        <v>290</v>
      </c>
    </row>
    <row r="49">
      <c r="D49" s="44" t="s">
        <v>13</v>
      </c>
      <c r="E49" s="41"/>
      <c r="F49" s="41" t="s">
        <v>290</v>
      </c>
      <c r="G49" s="41" t="s">
        <v>290</v>
      </c>
    </row>
    <row r="50">
      <c r="D50" s="44" t="s">
        <v>14</v>
      </c>
      <c r="E50" s="41"/>
      <c r="F50" s="41" t="s">
        <v>290</v>
      </c>
      <c r="G50" s="41" t="s">
        <v>290</v>
      </c>
    </row>
    <row r="51">
      <c r="B51" s="39" t="s">
        <v>273</v>
      </c>
      <c r="D51" s="44" t="s">
        <v>15</v>
      </c>
      <c r="E51" s="41"/>
      <c r="F51" s="41" t="s">
        <v>290</v>
      </c>
      <c r="G51" s="41" t="s">
        <v>290</v>
      </c>
    </row>
    <row r="52">
      <c r="D52" s="44" t="s">
        <v>16</v>
      </c>
      <c r="E52" s="41" t="s">
        <v>290</v>
      </c>
      <c r="F52" s="41" t="s">
        <v>290</v>
      </c>
      <c r="G52" s="41" t="s">
        <v>290</v>
      </c>
    </row>
    <row r="53">
      <c r="D53" s="44" t="s">
        <v>18</v>
      </c>
      <c r="E53" s="30"/>
      <c r="F53" s="41" t="s">
        <v>290</v>
      </c>
      <c r="G53" s="41" t="s">
        <v>290</v>
      </c>
    </row>
    <row r="54">
      <c r="D54" s="32"/>
      <c r="E54" s="47"/>
      <c r="F54" s="47"/>
    </row>
    <row r="55">
      <c r="D55" s="32"/>
      <c r="E55" s="47"/>
      <c r="F55" s="47"/>
    </row>
    <row r="56">
      <c r="D56" s="32"/>
      <c r="E56" s="47"/>
      <c r="F56" s="47"/>
    </row>
    <row r="57">
      <c r="D57" s="32"/>
      <c r="E57" s="47"/>
      <c r="F57" s="47"/>
    </row>
    <row r="58">
      <c r="D58" s="32"/>
      <c r="E58" s="47"/>
      <c r="F58" s="47"/>
    </row>
    <row r="59">
      <c r="D59" s="32"/>
      <c r="E59" s="47"/>
      <c r="F59" s="47"/>
    </row>
    <row r="60">
      <c r="D60" s="32"/>
      <c r="E60" s="47"/>
      <c r="F60" s="47"/>
    </row>
    <row r="61">
      <c r="D61" s="32"/>
      <c r="E61" s="47"/>
      <c r="F61" s="47"/>
    </row>
    <row r="62">
      <c r="D62" s="32"/>
      <c r="E62" s="47"/>
      <c r="F62" s="47"/>
    </row>
    <row r="63">
      <c r="D63" s="32"/>
      <c r="E63" s="47"/>
      <c r="F63" s="47"/>
    </row>
    <row r="64">
      <c r="D64" s="32"/>
      <c r="E64" s="47"/>
      <c r="F64" s="47"/>
    </row>
    <row r="65">
      <c r="D65" s="32"/>
      <c r="E65" s="47"/>
      <c r="F65" s="47"/>
    </row>
    <row r="66">
      <c r="D66" s="32"/>
      <c r="E66" s="47"/>
      <c r="F66" s="47"/>
    </row>
    <row r="67">
      <c r="D67" s="32"/>
      <c r="E67" s="47"/>
      <c r="F67" s="47"/>
    </row>
    <row r="68">
      <c r="D68" s="32"/>
      <c r="E68" s="47"/>
      <c r="F68" s="47"/>
    </row>
    <row r="69">
      <c r="D69" s="32"/>
      <c r="E69" s="47"/>
      <c r="F69" s="47"/>
    </row>
    <row r="70">
      <c r="D70" s="32"/>
      <c r="E70" s="47"/>
      <c r="F70" s="47"/>
    </row>
    <row r="71">
      <c r="D71" s="32"/>
      <c r="E71" s="47"/>
      <c r="F71" s="47"/>
    </row>
    <row r="72">
      <c r="D72" s="32"/>
      <c r="E72" s="47"/>
      <c r="F72" s="47"/>
    </row>
    <row r="73">
      <c r="D73" s="32"/>
      <c r="E73" s="47"/>
      <c r="F73" s="47"/>
    </row>
    <row r="74">
      <c r="D74" s="32"/>
      <c r="E74" s="47"/>
      <c r="F74" s="47"/>
    </row>
    <row r="75">
      <c r="D75" s="32"/>
      <c r="E75" s="47"/>
      <c r="F75" s="47"/>
    </row>
    <row r="76">
      <c r="D76" s="32"/>
      <c r="E76" s="47"/>
      <c r="F76" s="47"/>
    </row>
    <row r="77">
      <c r="D77" s="32"/>
      <c r="E77" s="47"/>
      <c r="F77" s="47"/>
    </row>
    <row r="78">
      <c r="D78" s="32"/>
      <c r="E78" s="47"/>
      <c r="F78" s="47"/>
    </row>
    <row r="79">
      <c r="D79" s="32"/>
      <c r="E79" s="47"/>
      <c r="F79" s="47"/>
    </row>
    <row r="80">
      <c r="D80" s="32"/>
      <c r="E80" s="47"/>
      <c r="F80" s="47"/>
    </row>
    <row r="81">
      <c r="D81" s="32"/>
      <c r="E81" s="47"/>
      <c r="F81" s="47"/>
    </row>
    <row r="82">
      <c r="D82" s="32"/>
      <c r="E82" s="47"/>
      <c r="F82" s="47"/>
    </row>
    <row r="83">
      <c r="D83" s="32"/>
      <c r="E83" s="47"/>
      <c r="F83" s="47"/>
    </row>
    <row r="84">
      <c r="D84" s="32"/>
      <c r="E84" s="47"/>
      <c r="F84" s="47"/>
    </row>
    <row r="85">
      <c r="D85" s="32"/>
      <c r="E85" s="47"/>
      <c r="F85" s="47"/>
    </row>
    <row r="86">
      <c r="D86" s="32"/>
      <c r="E86" s="47"/>
      <c r="F86" s="47"/>
    </row>
    <row r="87">
      <c r="D87" s="32"/>
      <c r="E87" s="47"/>
      <c r="F87" s="47"/>
    </row>
    <row r="88">
      <c r="D88" s="32"/>
      <c r="E88" s="47"/>
      <c r="F88" s="47"/>
    </row>
    <row r="89">
      <c r="D89" s="32"/>
      <c r="E89" s="47"/>
      <c r="F89" s="47"/>
    </row>
    <row r="90">
      <c r="D90" s="32"/>
      <c r="E90" s="47"/>
      <c r="F90" s="47"/>
    </row>
    <row r="91">
      <c r="D91" s="32"/>
      <c r="E91" s="47"/>
      <c r="F91" s="47"/>
    </row>
    <row r="92">
      <c r="D92" s="32"/>
      <c r="E92" s="47"/>
      <c r="F92" s="47"/>
    </row>
    <row r="93">
      <c r="D93" s="32"/>
      <c r="E93" s="47"/>
      <c r="F93" s="47"/>
    </row>
    <row r="94">
      <c r="D94" s="32"/>
      <c r="E94" s="47"/>
      <c r="F94" s="47"/>
    </row>
    <row r="95">
      <c r="D95" s="32"/>
      <c r="E95" s="47"/>
      <c r="F95" s="47"/>
    </row>
    <row r="96">
      <c r="D96" s="32"/>
      <c r="E96" s="47"/>
      <c r="F96" s="47"/>
    </row>
    <row r="97">
      <c r="D97" s="32"/>
      <c r="E97" s="47"/>
      <c r="F97" s="47"/>
    </row>
    <row r="98">
      <c r="D98" s="32"/>
      <c r="E98" s="47"/>
      <c r="F98" s="47"/>
    </row>
    <row r="99">
      <c r="D99" s="32"/>
      <c r="E99" s="47"/>
      <c r="F99" s="47"/>
    </row>
    <row r="100">
      <c r="D100" s="32"/>
      <c r="E100" s="47"/>
      <c r="F100" s="47"/>
    </row>
    <row r="101">
      <c r="D101" s="32"/>
      <c r="E101" s="47"/>
      <c r="F101" s="47"/>
    </row>
    <row r="102">
      <c r="D102" s="32"/>
      <c r="E102" s="47"/>
      <c r="F102" s="47"/>
    </row>
    <row r="103">
      <c r="D103" s="32"/>
      <c r="E103" s="47"/>
      <c r="F103" s="47"/>
    </row>
    <row r="104">
      <c r="D104" s="32"/>
      <c r="E104" s="47"/>
      <c r="F104" s="47"/>
    </row>
    <row r="105">
      <c r="D105" s="32"/>
      <c r="E105" s="47"/>
      <c r="F105" s="47"/>
    </row>
    <row r="106">
      <c r="D106" s="32"/>
      <c r="E106" s="47"/>
      <c r="F106" s="47"/>
    </row>
    <row r="107">
      <c r="D107" s="32"/>
      <c r="E107" s="47"/>
      <c r="F107" s="47"/>
    </row>
    <row r="108">
      <c r="D108" s="32"/>
      <c r="E108" s="47"/>
      <c r="F108" s="47"/>
    </row>
    <row r="109">
      <c r="D109" s="32"/>
      <c r="E109" s="47"/>
      <c r="F109" s="47"/>
    </row>
    <row r="110">
      <c r="D110" s="32"/>
      <c r="E110" s="47"/>
      <c r="F110" s="47"/>
    </row>
    <row r="111">
      <c r="D111" s="32"/>
      <c r="E111" s="47"/>
      <c r="F111" s="47"/>
    </row>
    <row r="112">
      <c r="D112" s="32"/>
      <c r="E112" s="47"/>
      <c r="F112" s="47"/>
    </row>
    <row r="113">
      <c r="D113" s="32"/>
      <c r="E113" s="47"/>
      <c r="F113" s="47"/>
    </row>
    <row r="114">
      <c r="D114" s="32"/>
      <c r="E114" s="47"/>
      <c r="F114" s="47"/>
    </row>
    <row r="115">
      <c r="D115" s="32"/>
      <c r="E115" s="47"/>
      <c r="F115" s="47"/>
    </row>
    <row r="116">
      <c r="D116" s="32"/>
      <c r="E116" s="47"/>
      <c r="F116" s="47"/>
    </row>
    <row r="117">
      <c r="D117" s="32"/>
      <c r="E117" s="47"/>
      <c r="F117" s="47"/>
    </row>
    <row r="118">
      <c r="D118" s="32"/>
      <c r="E118" s="47"/>
      <c r="F118" s="47"/>
    </row>
    <row r="119">
      <c r="D119" s="32"/>
      <c r="E119" s="47"/>
      <c r="F119" s="47"/>
    </row>
    <row r="120">
      <c r="D120" s="32"/>
      <c r="E120" s="47"/>
      <c r="F120" s="47"/>
    </row>
    <row r="121">
      <c r="D121" s="32"/>
      <c r="E121" s="47"/>
      <c r="F121" s="47"/>
    </row>
    <row r="122">
      <c r="D122" s="32"/>
      <c r="E122" s="47"/>
      <c r="F122" s="47"/>
    </row>
    <row r="123">
      <c r="D123" s="32"/>
      <c r="E123" s="47"/>
      <c r="F123" s="47"/>
    </row>
    <row r="124">
      <c r="D124" s="32"/>
      <c r="E124" s="47"/>
      <c r="F124" s="47"/>
    </row>
    <row r="125">
      <c r="D125" s="32"/>
      <c r="E125" s="47"/>
      <c r="F125" s="47"/>
    </row>
    <row r="126">
      <c r="D126" s="32"/>
      <c r="E126" s="47"/>
      <c r="F126" s="47"/>
    </row>
    <row r="127">
      <c r="D127" s="32"/>
      <c r="E127" s="47"/>
      <c r="F127" s="47"/>
    </row>
    <row r="128">
      <c r="D128" s="32"/>
      <c r="E128" s="47"/>
      <c r="F128" s="47"/>
    </row>
    <row r="129">
      <c r="D129" s="32"/>
      <c r="E129" s="47"/>
      <c r="F129" s="47"/>
    </row>
    <row r="130">
      <c r="D130" s="32"/>
      <c r="E130" s="47"/>
      <c r="F130" s="47"/>
    </row>
    <row r="131">
      <c r="D131" s="32"/>
      <c r="E131" s="47"/>
      <c r="F131" s="47"/>
    </row>
    <row r="132">
      <c r="D132" s="32"/>
      <c r="E132" s="47"/>
      <c r="F132" s="47"/>
    </row>
    <row r="133">
      <c r="D133" s="32"/>
      <c r="E133" s="47"/>
      <c r="F133" s="47"/>
    </row>
    <row r="134">
      <c r="D134" s="32"/>
      <c r="E134" s="47"/>
      <c r="F134" s="47"/>
    </row>
    <row r="135">
      <c r="D135" s="32"/>
      <c r="E135" s="47"/>
      <c r="F135" s="47"/>
    </row>
    <row r="136">
      <c r="D136" s="32"/>
      <c r="E136" s="47"/>
      <c r="F136" s="47"/>
    </row>
    <row r="137">
      <c r="D137" s="32"/>
      <c r="E137" s="47"/>
      <c r="F137" s="47"/>
    </row>
    <row r="138">
      <c r="D138" s="32"/>
      <c r="E138" s="47"/>
      <c r="F138" s="47"/>
    </row>
    <row r="139">
      <c r="D139" s="32"/>
      <c r="E139" s="47"/>
      <c r="F139" s="47"/>
    </row>
    <row r="140">
      <c r="D140" s="32"/>
      <c r="E140" s="47"/>
      <c r="F140" s="47"/>
    </row>
    <row r="141">
      <c r="D141" s="32"/>
      <c r="E141" s="47"/>
      <c r="F141" s="47"/>
    </row>
    <row r="142">
      <c r="D142" s="32"/>
      <c r="E142" s="47"/>
      <c r="F142" s="47"/>
    </row>
    <row r="143">
      <c r="D143" s="32"/>
      <c r="E143" s="47"/>
      <c r="F143" s="47"/>
    </row>
    <row r="144">
      <c r="D144" s="32"/>
      <c r="E144" s="47"/>
      <c r="F144" s="47"/>
    </row>
    <row r="145">
      <c r="D145" s="32"/>
      <c r="E145" s="47"/>
      <c r="F145" s="47"/>
    </row>
    <row r="146">
      <c r="D146" s="32"/>
      <c r="E146" s="47"/>
      <c r="F146" s="47"/>
    </row>
    <row r="147">
      <c r="D147" s="32"/>
      <c r="E147" s="47"/>
      <c r="F147" s="47"/>
    </row>
    <row r="148">
      <c r="D148" s="32"/>
      <c r="E148" s="47"/>
      <c r="F148" s="47"/>
    </row>
    <row r="149">
      <c r="D149" s="32"/>
      <c r="E149" s="47"/>
      <c r="F149" s="47"/>
    </row>
    <row r="150">
      <c r="D150" s="32"/>
      <c r="E150" s="47"/>
      <c r="F150" s="47"/>
    </row>
    <row r="151">
      <c r="D151" s="32"/>
      <c r="E151" s="47"/>
      <c r="F151" s="47"/>
    </row>
    <row r="152">
      <c r="D152" s="32"/>
      <c r="E152" s="47"/>
      <c r="F152" s="47"/>
    </row>
    <row r="153">
      <c r="D153" s="32"/>
      <c r="E153" s="47"/>
      <c r="F153" s="47"/>
    </row>
    <row r="154">
      <c r="D154" s="32"/>
      <c r="E154" s="47"/>
      <c r="F154" s="47"/>
    </row>
    <row r="155">
      <c r="D155" s="32"/>
      <c r="E155" s="47"/>
      <c r="F155" s="47"/>
    </row>
    <row r="156">
      <c r="D156" s="32"/>
      <c r="E156" s="47"/>
      <c r="F156" s="47"/>
    </row>
    <row r="157">
      <c r="D157" s="32"/>
      <c r="E157" s="47"/>
      <c r="F157" s="47"/>
    </row>
    <row r="158">
      <c r="D158" s="32"/>
      <c r="E158" s="47"/>
      <c r="F158" s="47"/>
    </row>
    <row r="159">
      <c r="D159" s="32"/>
      <c r="E159" s="47"/>
      <c r="F159" s="47"/>
    </row>
    <row r="160">
      <c r="D160" s="32"/>
      <c r="E160" s="47"/>
      <c r="F160" s="47"/>
    </row>
    <row r="161">
      <c r="D161" s="32"/>
      <c r="E161" s="47"/>
      <c r="F161" s="47"/>
    </row>
    <row r="162">
      <c r="D162" s="32"/>
      <c r="E162" s="47"/>
      <c r="F162" s="47"/>
    </row>
    <row r="163">
      <c r="D163" s="32"/>
      <c r="E163" s="47"/>
      <c r="F163" s="47"/>
    </row>
    <row r="164">
      <c r="D164" s="32"/>
      <c r="E164" s="47"/>
      <c r="F164" s="47"/>
    </row>
    <row r="165">
      <c r="D165" s="32"/>
      <c r="E165" s="47"/>
      <c r="F165" s="47"/>
    </row>
    <row r="166">
      <c r="D166" s="32"/>
      <c r="E166" s="47"/>
      <c r="F166" s="47"/>
    </row>
    <row r="167">
      <c r="D167" s="32"/>
      <c r="E167" s="47"/>
      <c r="F167" s="47"/>
    </row>
    <row r="168">
      <c r="D168" s="32"/>
      <c r="E168" s="47"/>
      <c r="F168" s="47"/>
    </row>
    <row r="169">
      <c r="D169" s="32"/>
      <c r="E169" s="47"/>
      <c r="F169" s="47"/>
    </row>
    <row r="170">
      <c r="D170" s="32"/>
      <c r="E170" s="47"/>
      <c r="F170" s="47"/>
    </row>
    <row r="171">
      <c r="D171" s="32"/>
      <c r="E171" s="47"/>
      <c r="F171" s="47"/>
    </row>
    <row r="172">
      <c r="D172" s="32"/>
      <c r="E172" s="47"/>
      <c r="F172" s="47"/>
    </row>
    <row r="173">
      <c r="D173" s="32"/>
      <c r="E173" s="47"/>
      <c r="F173" s="47"/>
    </row>
    <row r="174">
      <c r="D174" s="32"/>
      <c r="E174" s="47"/>
      <c r="F174" s="47"/>
    </row>
    <row r="175">
      <c r="D175" s="32"/>
      <c r="E175" s="47"/>
      <c r="F175" s="47"/>
    </row>
    <row r="176">
      <c r="D176" s="32"/>
      <c r="E176" s="47"/>
      <c r="F176" s="47"/>
    </row>
    <row r="177">
      <c r="D177" s="32"/>
      <c r="E177" s="47"/>
      <c r="F177" s="47"/>
    </row>
    <row r="178">
      <c r="D178" s="32"/>
      <c r="E178" s="47"/>
      <c r="F178" s="47"/>
    </row>
    <row r="179">
      <c r="D179" s="32"/>
      <c r="E179" s="47"/>
      <c r="F179" s="47"/>
    </row>
    <row r="180">
      <c r="D180" s="32"/>
      <c r="E180" s="47"/>
      <c r="F180" s="47"/>
    </row>
    <row r="181">
      <c r="D181" s="32"/>
      <c r="E181" s="47"/>
      <c r="F181" s="47"/>
    </row>
    <row r="182">
      <c r="D182" s="32"/>
      <c r="E182" s="47"/>
      <c r="F182" s="47"/>
    </row>
    <row r="183">
      <c r="D183" s="32"/>
      <c r="E183" s="47"/>
      <c r="F183" s="47"/>
    </row>
    <row r="184">
      <c r="D184" s="32"/>
      <c r="E184" s="47"/>
      <c r="F184" s="47"/>
    </row>
    <row r="185">
      <c r="D185" s="32"/>
      <c r="E185" s="47"/>
      <c r="F185" s="47"/>
    </row>
    <row r="186">
      <c r="D186" s="32"/>
      <c r="E186" s="47"/>
      <c r="F186" s="47"/>
    </row>
    <row r="187">
      <c r="D187" s="32"/>
      <c r="E187" s="47"/>
      <c r="F187" s="47"/>
    </row>
    <row r="188">
      <c r="D188" s="32"/>
      <c r="E188" s="47"/>
      <c r="F188" s="47"/>
    </row>
    <row r="189">
      <c r="D189" s="32"/>
      <c r="E189" s="47"/>
      <c r="F189" s="47"/>
    </row>
    <row r="190">
      <c r="D190" s="32"/>
      <c r="E190" s="47"/>
      <c r="F190" s="47"/>
    </row>
    <row r="191">
      <c r="D191" s="32"/>
      <c r="E191" s="47"/>
      <c r="F191" s="47"/>
    </row>
    <row r="192">
      <c r="D192" s="32"/>
      <c r="E192" s="47"/>
      <c r="F192" s="47"/>
    </row>
    <row r="193">
      <c r="D193" s="32"/>
      <c r="E193" s="47"/>
      <c r="F193" s="47"/>
    </row>
    <row r="194">
      <c r="D194" s="32"/>
      <c r="E194" s="47"/>
      <c r="F194" s="47"/>
    </row>
    <row r="195">
      <c r="D195" s="32"/>
      <c r="E195" s="47"/>
      <c r="F195" s="47"/>
    </row>
    <row r="196">
      <c r="D196" s="32"/>
      <c r="E196" s="47"/>
      <c r="F196" s="47"/>
    </row>
    <row r="197">
      <c r="D197" s="32"/>
      <c r="E197" s="47"/>
      <c r="F197" s="47"/>
    </row>
    <row r="198">
      <c r="D198" s="32"/>
      <c r="E198" s="47"/>
      <c r="F198" s="47"/>
    </row>
    <row r="199">
      <c r="D199" s="32"/>
      <c r="E199" s="47"/>
      <c r="F199" s="47"/>
    </row>
    <row r="200">
      <c r="D200" s="32"/>
      <c r="E200" s="47"/>
      <c r="F200" s="47"/>
    </row>
    <row r="201">
      <c r="D201" s="32"/>
      <c r="E201" s="47"/>
      <c r="F201" s="47"/>
    </row>
    <row r="202">
      <c r="D202" s="32"/>
      <c r="E202" s="47"/>
      <c r="F202" s="47"/>
    </row>
    <row r="203">
      <c r="D203" s="32"/>
      <c r="E203" s="47"/>
      <c r="F203" s="47"/>
    </row>
    <row r="204">
      <c r="D204" s="32"/>
      <c r="E204" s="47"/>
      <c r="F204" s="47"/>
    </row>
    <row r="205">
      <c r="D205" s="32"/>
      <c r="E205" s="47"/>
      <c r="F205" s="47"/>
    </row>
    <row r="206">
      <c r="D206" s="32"/>
      <c r="E206" s="47"/>
      <c r="F206" s="47"/>
    </row>
    <row r="207">
      <c r="D207" s="32"/>
      <c r="E207" s="47"/>
      <c r="F207" s="47"/>
    </row>
    <row r="208">
      <c r="D208" s="32"/>
      <c r="E208" s="47"/>
      <c r="F208" s="47"/>
    </row>
    <row r="209">
      <c r="D209" s="32"/>
      <c r="E209" s="47"/>
      <c r="F209" s="47"/>
    </row>
    <row r="210">
      <c r="D210" s="32"/>
      <c r="E210" s="47"/>
      <c r="F210" s="47"/>
    </row>
    <row r="211">
      <c r="D211" s="32"/>
      <c r="E211" s="47"/>
      <c r="F211" s="47"/>
    </row>
    <row r="212">
      <c r="D212" s="32"/>
      <c r="E212" s="47"/>
      <c r="F212" s="47"/>
    </row>
    <row r="213">
      <c r="D213" s="32"/>
      <c r="E213" s="47"/>
      <c r="F213" s="47"/>
    </row>
    <row r="214">
      <c r="D214" s="32"/>
      <c r="E214" s="47"/>
      <c r="F214" s="47"/>
    </row>
    <row r="215">
      <c r="D215" s="32"/>
      <c r="E215" s="47"/>
      <c r="F215" s="47"/>
    </row>
    <row r="216">
      <c r="D216" s="32"/>
      <c r="E216" s="47"/>
      <c r="F216" s="47"/>
    </row>
    <row r="217">
      <c r="D217" s="32"/>
      <c r="E217" s="47"/>
      <c r="F217" s="47"/>
    </row>
    <row r="218">
      <c r="D218" s="32"/>
      <c r="E218" s="47"/>
      <c r="F218" s="47"/>
    </row>
    <row r="219">
      <c r="D219" s="32"/>
      <c r="E219" s="47"/>
      <c r="F219" s="47"/>
    </row>
    <row r="220">
      <c r="D220" s="32"/>
      <c r="E220" s="47"/>
      <c r="F220" s="47"/>
    </row>
    <row r="221">
      <c r="D221" s="32"/>
      <c r="E221" s="47"/>
      <c r="F221" s="47"/>
    </row>
    <row r="222">
      <c r="D222" s="32"/>
      <c r="E222" s="47"/>
      <c r="F222" s="47"/>
    </row>
    <row r="223">
      <c r="D223" s="32"/>
      <c r="E223" s="47"/>
      <c r="F223" s="47"/>
    </row>
    <row r="224">
      <c r="D224" s="32"/>
      <c r="E224" s="47"/>
      <c r="F224" s="47"/>
    </row>
    <row r="225">
      <c r="D225" s="32"/>
      <c r="E225" s="47"/>
      <c r="F225" s="47"/>
    </row>
    <row r="226">
      <c r="D226" s="32"/>
      <c r="E226" s="47"/>
      <c r="F226" s="47"/>
    </row>
    <row r="227">
      <c r="D227" s="32"/>
      <c r="E227" s="47"/>
      <c r="F227" s="47"/>
    </row>
    <row r="228">
      <c r="D228" s="32"/>
      <c r="E228" s="47"/>
      <c r="F228" s="47"/>
    </row>
    <row r="229">
      <c r="D229" s="32"/>
      <c r="E229" s="47"/>
      <c r="F229" s="47"/>
    </row>
    <row r="230">
      <c r="D230" s="32"/>
      <c r="E230" s="47"/>
      <c r="F230" s="47"/>
    </row>
    <row r="231">
      <c r="D231" s="32"/>
      <c r="E231" s="47"/>
      <c r="F231" s="47"/>
    </row>
    <row r="232">
      <c r="D232" s="32"/>
      <c r="E232" s="47"/>
      <c r="F232" s="47"/>
    </row>
    <row r="233">
      <c r="D233" s="32"/>
      <c r="E233" s="47"/>
      <c r="F233" s="47"/>
    </row>
    <row r="234">
      <c r="D234" s="32"/>
      <c r="E234" s="47"/>
      <c r="F234" s="47"/>
    </row>
    <row r="235">
      <c r="D235" s="32"/>
      <c r="E235" s="47"/>
      <c r="F235" s="47"/>
    </row>
    <row r="236">
      <c r="D236" s="32"/>
      <c r="E236" s="47"/>
      <c r="F236" s="47"/>
    </row>
    <row r="237">
      <c r="D237" s="32"/>
      <c r="E237" s="47"/>
      <c r="F237" s="47"/>
    </row>
    <row r="238">
      <c r="D238" s="32"/>
      <c r="E238" s="47"/>
      <c r="F238" s="47"/>
    </row>
    <row r="239">
      <c r="D239" s="32"/>
      <c r="E239" s="47"/>
      <c r="F239" s="47"/>
    </row>
    <row r="240">
      <c r="D240" s="32"/>
      <c r="E240" s="47"/>
      <c r="F240" s="47"/>
    </row>
    <row r="241">
      <c r="D241" s="32"/>
      <c r="E241" s="47"/>
      <c r="F241" s="47"/>
    </row>
    <row r="242">
      <c r="D242" s="32"/>
      <c r="E242" s="47"/>
      <c r="F242" s="47"/>
    </row>
    <row r="243">
      <c r="D243" s="32"/>
      <c r="E243" s="47"/>
      <c r="F243" s="47"/>
    </row>
    <row r="244">
      <c r="D244" s="32"/>
      <c r="E244" s="47"/>
      <c r="F244" s="47"/>
    </row>
    <row r="245">
      <c r="D245" s="32"/>
      <c r="E245" s="47"/>
      <c r="F245" s="47"/>
    </row>
    <row r="246">
      <c r="D246" s="32"/>
      <c r="E246" s="47"/>
      <c r="F246" s="47"/>
    </row>
    <row r="247">
      <c r="D247" s="32"/>
      <c r="E247" s="47"/>
      <c r="F247" s="47"/>
    </row>
    <row r="248">
      <c r="D248" s="32"/>
      <c r="E248" s="47"/>
      <c r="F248" s="47"/>
    </row>
    <row r="249">
      <c r="D249" s="32"/>
      <c r="E249" s="47"/>
      <c r="F249" s="47"/>
    </row>
    <row r="250">
      <c r="D250" s="32"/>
      <c r="E250" s="47"/>
      <c r="F250" s="47"/>
    </row>
    <row r="251">
      <c r="D251" s="32"/>
      <c r="E251" s="47"/>
      <c r="F251" s="47"/>
    </row>
    <row r="252">
      <c r="D252" s="32"/>
      <c r="E252" s="47"/>
      <c r="F252" s="47"/>
    </row>
    <row r="253">
      <c r="D253" s="32"/>
      <c r="E253" s="47"/>
      <c r="F253" s="47"/>
    </row>
    <row r="254">
      <c r="D254" s="32"/>
      <c r="E254" s="47"/>
      <c r="F254" s="47"/>
    </row>
    <row r="255">
      <c r="D255" s="32"/>
      <c r="E255" s="47"/>
      <c r="F255" s="47"/>
    </row>
    <row r="256">
      <c r="D256" s="32"/>
      <c r="E256" s="47"/>
      <c r="F256" s="47"/>
    </row>
    <row r="257">
      <c r="D257" s="32"/>
      <c r="E257" s="47"/>
      <c r="F257" s="47"/>
    </row>
    <row r="258">
      <c r="D258" s="32"/>
      <c r="E258" s="47"/>
      <c r="F258" s="47"/>
    </row>
    <row r="259">
      <c r="D259" s="32"/>
      <c r="E259" s="47"/>
      <c r="F259" s="47"/>
    </row>
    <row r="260">
      <c r="D260" s="32"/>
      <c r="E260" s="47"/>
      <c r="F260" s="47"/>
    </row>
    <row r="261">
      <c r="D261" s="32"/>
      <c r="E261" s="47"/>
      <c r="F261" s="47"/>
    </row>
    <row r="262">
      <c r="D262" s="32"/>
      <c r="E262" s="47"/>
      <c r="F262" s="47"/>
    </row>
    <row r="263">
      <c r="D263" s="32"/>
      <c r="E263" s="47"/>
      <c r="F263" s="47"/>
    </row>
    <row r="264">
      <c r="D264" s="32"/>
      <c r="E264" s="47"/>
      <c r="F264" s="47"/>
    </row>
    <row r="265">
      <c r="D265" s="32"/>
      <c r="E265" s="47"/>
      <c r="F265" s="47"/>
    </row>
    <row r="266">
      <c r="D266" s="32"/>
      <c r="E266" s="47"/>
      <c r="F266" s="47"/>
    </row>
    <row r="267">
      <c r="D267" s="32"/>
      <c r="E267" s="47"/>
      <c r="F267" s="47"/>
    </row>
    <row r="268">
      <c r="D268" s="32"/>
      <c r="E268" s="47"/>
      <c r="F268" s="47"/>
    </row>
    <row r="269">
      <c r="D269" s="32"/>
      <c r="E269" s="47"/>
      <c r="F269" s="47"/>
    </row>
    <row r="270">
      <c r="D270" s="32"/>
      <c r="E270" s="47"/>
      <c r="F270" s="47"/>
    </row>
    <row r="271">
      <c r="D271" s="32"/>
      <c r="E271" s="47"/>
      <c r="F271" s="47"/>
    </row>
    <row r="272">
      <c r="D272" s="32"/>
      <c r="E272" s="47"/>
      <c r="F272" s="47"/>
    </row>
    <row r="273">
      <c r="D273" s="32"/>
      <c r="E273" s="47"/>
      <c r="F273" s="47"/>
    </row>
    <row r="274">
      <c r="D274" s="32"/>
      <c r="E274" s="47"/>
      <c r="F274" s="47"/>
    </row>
    <row r="275">
      <c r="D275" s="32"/>
      <c r="E275" s="47"/>
      <c r="F275" s="47"/>
    </row>
    <row r="276">
      <c r="D276" s="32"/>
      <c r="E276" s="47"/>
      <c r="F276" s="47"/>
    </row>
    <row r="277">
      <c r="D277" s="32"/>
      <c r="E277" s="47"/>
      <c r="F277" s="47"/>
    </row>
    <row r="278">
      <c r="D278" s="32"/>
      <c r="E278" s="47"/>
      <c r="F278" s="47"/>
    </row>
    <row r="279">
      <c r="D279" s="32"/>
      <c r="E279" s="47"/>
      <c r="F279" s="47"/>
    </row>
    <row r="280">
      <c r="D280" s="32"/>
      <c r="E280" s="47"/>
      <c r="F280" s="47"/>
    </row>
    <row r="281">
      <c r="D281" s="32"/>
      <c r="E281" s="47"/>
      <c r="F281" s="47"/>
    </row>
    <row r="282">
      <c r="D282" s="32"/>
      <c r="E282" s="47"/>
      <c r="F282" s="47"/>
    </row>
    <row r="283">
      <c r="D283" s="32"/>
      <c r="E283" s="47"/>
      <c r="F283" s="47"/>
    </row>
    <row r="284">
      <c r="D284" s="32"/>
      <c r="E284" s="47"/>
      <c r="F284" s="47"/>
    </row>
    <row r="285">
      <c r="D285" s="32"/>
      <c r="E285" s="47"/>
      <c r="F285" s="47"/>
    </row>
    <row r="286">
      <c r="D286" s="32"/>
      <c r="E286" s="47"/>
      <c r="F286" s="47"/>
    </row>
    <row r="287">
      <c r="D287" s="32"/>
      <c r="E287" s="47"/>
      <c r="F287" s="47"/>
    </row>
    <row r="288">
      <c r="D288" s="32"/>
      <c r="E288" s="47"/>
      <c r="F288" s="47"/>
    </row>
    <row r="289">
      <c r="D289" s="32"/>
      <c r="E289" s="47"/>
      <c r="F289" s="47"/>
    </row>
    <row r="290">
      <c r="D290" s="32"/>
      <c r="E290" s="47"/>
      <c r="F290" s="47"/>
    </row>
    <row r="291">
      <c r="D291" s="32"/>
      <c r="E291" s="47"/>
      <c r="F291" s="47"/>
    </row>
    <row r="292">
      <c r="D292" s="32"/>
      <c r="E292" s="47"/>
      <c r="F292" s="47"/>
    </row>
    <row r="293">
      <c r="D293" s="32"/>
      <c r="E293" s="47"/>
      <c r="F293" s="47"/>
    </row>
    <row r="294">
      <c r="D294" s="32"/>
      <c r="E294" s="47"/>
      <c r="F294" s="47"/>
    </row>
    <row r="295">
      <c r="D295" s="32"/>
      <c r="E295" s="47"/>
      <c r="F295" s="47"/>
    </row>
    <row r="296">
      <c r="D296" s="32"/>
      <c r="E296" s="47"/>
      <c r="F296" s="47"/>
    </row>
    <row r="297">
      <c r="D297" s="32"/>
      <c r="E297" s="47"/>
      <c r="F297" s="47"/>
    </row>
    <row r="298">
      <c r="D298" s="32"/>
      <c r="E298" s="47"/>
      <c r="F298" s="47"/>
    </row>
    <row r="299">
      <c r="D299" s="32"/>
      <c r="E299" s="47"/>
      <c r="F299" s="47"/>
    </row>
    <row r="300">
      <c r="D300" s="32"/>
      <c r="E300" s="47"/>
      <c r="F300" s="47"/>
    </row>
    <row r="301">
      <c r="D301" s="32"/>
      <c r="E301" s="47"/>
      <c r="F301" s="47"/>
    </row>
    <row r="302">
      <c r="D302" s="32"/>
      <c r="E302" s="47"/>
      <c r="F302" s="47"/>
    </row>
    <row r="303">
      <c r="D303" s="32"/>
      <c r="E303" s="47"/>
      <c r="F303" s="47"/>
    </row>
    <row r="304">
      <c r="D304" s="32"/>
      <c r="E304" s="47"/>
      <c r="F304" s="47"/>
    </row>
    <row r="305">
      <c r="D305" s="32"/>
      <c r="E305" s="47"/>
      <c r="F305" s="47"/>
    </row>
    <row r="306">
      <c r="D306" s="32"/>
      <c r="E306" s="47"/>
      <c r="F306" s="47"/>
    </row>
    <row r="307">
      <c r="D307" s="32"/>
      <c r="E307" s="47"/>
      <c r="F307" s="47"/>
    </row>
    <row r="308">
      <c r="D308" s="32"/>
      <c r="E308" s="47"/>
      <c r="F308" s="47"/>
    </row>
    <row r="309">
      <c r="D309" s="32"/>
      <c r="E309" s="47"/>
      <c r="F309" s="47"/>
    </row>
    <row r="310">
      <c r="D310" s="32"/>
      <c r="E310" s="47"/>
      <c r="F310" s="47"/>
    </row>
    <row r="311">
      <c r="D311" s="32"/>
      <c r="E311" s="47"/>
      <c r="F311" s="47"/>
    </row>
    <row r="312">
      <c r="D312" s="32"/>
      <c r="E312" s="47"/>
      <c r="F312" s="47"/>
    </row>
    <row r="313">
      <c r="D313" s="32"/>
      <c r="E313" s="47"/>
      <c r="F313" s="47"/>
    </row>
    <row r="314">
      <c r="D314" s="32"/>
      <c r="E314" s="47"/>
      <c r="F314" s="47"/>
    </row>
    <row r="315">
      <c r="D315" s="32"/>
      <c r="E315" s="47"/>
      <c r="F315" s="47"/>
    </row>
    <row r="316">
      <c r="D316" s="32"/>
      <c r="E316" s="47"/>
      <c r="F316" s="47"/>
    </row>
    <row r="317">
      <c r="D317" s="32"/>
      <c r="E317" s="47"/>
      <c r="F317" s="47"/>
    </row>
    <row r="318">
      <c r="D318" s="32"/>
      <c r="E318" s="47"/>
      <c r="F318" s="47"/>
    </row>
    <row r="319">
      <c r="D319" s="32"/>
      <c r="E319" s="47"/>
      <c r="F319" s="47"/>
    </row>
    <row r="320">
      <c r="D320" s="32"/>
      <c r="E320" s="47"/>
      <c r="F320" s="47"/>
    </row>
    <row r="321">
      <c r="D321" s="32"/>
      <c r="E321" s="47"/>
      <c r="F321" s="47"/>
    </row>
    <row r="322">
      <c r="D322" s="32"/>
      <c r="E322" s="47"/>
      <c r="F322" s="47"/>
    </row>
    <row r="323">
      <c r="D323" s="32"/>
      <c r="E323" s="47"/>
      <c r="F323" s="47"/>
    </row>
    <row r="324">
      <c r="D324" s="32"/>
      <c r="E324" s="47"/>
      <c r="F324" s="47"/>
    </row>
    <row r="325">
      <c r="D325" s="32"/>
      <c r="E325" s="47"/>
      <c r="F325" s="47"/>
    </row>
    <row r="326">
      <c r="D326" s="32"/>
      <c r="E326" s="47"/>
      <c r="F326" s="47"/>
    </row>
    <row r="327">
      <c r="D327" s="32"/>
      <c r="E327" s="47"/>
      <c r="F327" s="47"/>
    </row>
    <row r="328">
      <c r="D328" s="32"/>
      <c r="E328" s="47"/>
      <c r="F328" s="47"/>
    </row>
    <row r="329">
      <c r="D329" s="32"/>
      <c r="E329" s="47"/>
      <c r="F329" s="47"/>
    </row>
    <row r="330">
      <c r="D330" s="32"/>
      <c r="E330" s="47"/>
      <c r="F330" s="47"/>
    </row>
    <row r="331">
      <c r="D331" s="32"/>
      <c r="E331" s="47"/>
      <c r="F331" s="47"/>
    </row>
    <row r="332">
      <c r="D332" s="32"/>
      <c r="E332" s="47"/>
      <c r="F332" s="47"/>
    </row>
    <row r="333">
      <c r="D333" s="32"/>
      <c r="E333" s="47"/>
      <c r="F333" s="47"/>
    </row>
    <row r="334">
      <c r="D334" s="32"/>
      <c r="E334" s="47"/>
      <c r="F334" s="47"/>
    </row>
    <row r="335">
      <c r="D335" s="32"/>
      <c r="E335" s="47"/>
      <c r="F335" s="47"/>
    </row>
    <row r="336">
      <c r="D336" s="32"/>
      <c r="E336" s="47"/>
      <c r="F336" s="47"/>
    </row>
    <row r="337">
      <c r="D337" s="32"/>
      <c r="E337" s="47"/>
      <c r="F337" s="47"/>
    </row>
    <row r="338">
      <c r="D338" s="32"/>
      <c r="E338" s="47"/>
      <c r="F338" s="47"/>
    </row>
    <row r="339">
      <c r="D339" s="32"/>
      <c r="E339" s="47"/>
      <c r="F339" s="47"/>
    </row>
    <row r="340">
      <c r="D340" s="32"/>
      <c r="E340" s="47"/>
      <c r="F340" s="47"/>
    </row>
    <row r="341">
      <c r="D341" s="32"/>
      <c r="E341" s="47"/>
      <c r="F341" s="47"/>
    </row>
    <row r="342">
      <c r="D342" s="32"/>
      <c r="E342" s="47"/>
      <c r="F342" s="47"/>
    </row>
    <row r="343">
      <c r="D343" s="32"/>
      <c r="E343" s="47"/>
      <c r="F343" s="47"/>
    </row>
    <row r="344">
      <c r="D344" s="32"/>
      <c r="E344" s="47"/>
      <c r="F344" s="47"/>
    </row>
    <row r="345">
      <c r="D345" s="32"/>
      <c r="E345" s="47"/>
      <c r="F345" s="47"/>
    </row>
    <row r="346">
      <c r="D346" s="32"/>
      <c r="E346" s="47"/>
      <c r="F346" s="47"/>
    </row>
    <row r="347">
      <c r="D347" s="32"/>
      <c r="E347" s="47"/>
      <c r="F347" s="47"/>
    </row>
    <row r="348">
      <c r="D348" s="32"/>
      <c r="E348" s="47"/>
      <c r="F348" s="47"/>
    </row>
    <row r="349">
      <c r="D349" s="32"/>
      <c r="E349" s="47"/>
      <c r="F349" s="47"/>
    </row>
    <row r="350">
      <c r="D350" s="32"/>
      <c r="E350" s="47"/>
      <c r="F350" s="47"/>
    </row>
    <row r="351">
      <c r="D351" s="32"/>
      <c r="E351" s="47"/>
      <c r="F351" s="47"/>
    </row>
    <row r="352">
      <c r="D352" s="32"/>
      <c r="E352" s="47"/>
      <c r="F352" s="47"/>
    </row>
    <row r="353">
      <c r="D353" s="32"/>
      <c r="E353" s="47"/>
      <c r="F353" s="47"/>
    </row>
    <row r="354">
      <c r="D354" s="32"/>
      <c r="E354" s="47"/>
      <c r="F354" s="47"/>
    </row>
    <row r="355">
      <c r="D355" s="32"/>
      <c r="E355" s="47"/>
      <c r="F355" s="47"/>
    </row>
    <row r="356">
      <c r="D356" s="32"/>
      <c r="E356" s="47"/>
      <c r="F356" s="47"/>
    </row>
    <row r="357">
      <c r="D357" s="32"/>
      <c r="E357" s="47"/>
      <c r="F357" s="47"/>
    </row>
    <row r="358">
      <c r="D358" s="32"/>
      <c r="E358" s="47"/>
      <c r="F358" s="47"/>
    </row>
    <row r="359">
      <c r="D359" s="32"/>
      <c r="E359" s="47"/>
      <c r="F359" s="47"/>
    </row>
    <row r="360">
      <c r="D360" s="32"/>
      <c r="E360" s="47"/>
      <c r="F360" s="47"/>
    </row>
    <row r="361">
      <c r="D361" s="32"/>
      <c r="E361" s="47"/>
      <c r="F361" s="47"/>
    </row>
    <row r="362">
      <c r="D362" s="32"/>
      <c r="E362" s="47"/>
      <c r="F362" s="47"/>
    </row>
    <row r="363">
      <c r="D363" s="32"/>
      <c r="E363" s="47"/>
      <c r="F363" s="47"/>
    </row>
    <row r="364">
      <c r="D364" s="32"/>
      <c r="E364" s="47"/>
      <c r="F364" s="47"/>
    </row>
    <row r="365">
      <c r="D365" s="32"/>
      <c r="E365" s="47"/>
      <c r="F365" s="47"/>
    </row>
    <row r="366">
      <c r="D366" s="32"/>
      <c r="E366" s="47"/>
      <c r="F366" s="47"/>
    </row>
    <row r="367">
      <c r="D367" s="32"/>
      <c r="E367" s="47"/>
      <c r="F367" s="47"/>
    </row>
    <row r="368">
      <c r="D368" s="32"/>
      <c r="E368" s="47"/>
      <c r="F368" s="47"/>
    </row>
    <row r="369">
      <c r="D369" s="32"/>
      <c r="E369" s="47"/>
      <c r="F369" s="47"/>
    </row>
    <row r="370">
      <c r="D370" s="32"/>
      <c r="E370" s="47"/>
      <c r="F370" s="47"/>
    </row>
    <row r="371">
      <c r="D371" s="32"/>
      <c r="E371" s="47"/>
      <c r="F371" s="47"/>
    </row>
    <row r="372">
      <c r="D372" s="32"/>
      <c r="E372" s="47"/>
      <c r="F372" s="47"/>
    </row>
    <row r="373">
      <c r="D373" s="32"/>
      <c r="E373" s="47"/>
      <c r="F373" s="47"/>
    </row>
    <row r="374">
      <c r="D374" s="32"/>
      <c r="E374" s="47"/>
      <c r="F374" s="47"/>
    </row>
    <row r="375">
      <c r="D375" s="32"/>
      <c r="E375" s="47"/>
      <c r="F375" s="47"/>
    </row>
    <row r="376">
      <c r="D376" s="32"/>
      <c r="E376" s="47"/>
      <c r="F376" s="47"/>
    </row>
    <row r="377">
      <c r="D377" s="32"/>
      <c r="E377" s="47"/>
      <c r="F377" s="47"/>
    </row>
    <row r="378">
      <c r="D378" s="32"/>
      <c r="E378" s="47"/>
      <c r="F378" s="47"/>
    </row>
    <row r="379">
      <c r="D379" s="32"/>
      <c r="E379" s="47"/>
      <c r="F379" s="47"/>
    </row>
    <row r="380">
      <c r="D380" s="32"/>
      <c r="E380" s="47"/>
      <c r="F380" s="47"/>
    </row>
    <row r="381">
      <c r="D381" s="32"/>
      <c r="E381" s="47"/>
      <c r="F381" s="47"/>
    </row>
    <row r="382">
      <c r="D382" s="32"/>
      <c r="E382" s="47"/>
      <c r="F382" s="47"/>
    </row>
    <row r="383">
      <c r="D383" s="32"/>
      <c r="E383" s="47"/>
      <c r="F383" s="47"/>
    </row>
    <row r="384">
      <c r="D384" s="32"/>
      <c r="E384" s="47"/>
      <c r="F384" s="47"/>
    </row>
    <row r="385">
      <c r="D385" s="32"/>
      <c r="E385" s="47"/>
      <c r="F385" s="47"/>
    </row>
    <row r="386">
      <c r="D386" s="32"/>
      <c r="E386" s="47"/>
      <c r="F386" s="47"/>
    </row>
    <row r="387">
      <c r="D387" s="32"/>
      <c r="E387" s="47"/>
      <c r="F387" s="47"/>
    </row>
    <row r="388">
      <c r="D388" s="32"/>
      <c r="E388" s="47"/>
      <c r="F388" s="47"/>
    </row>
    <row r="389">
      <c r="D389" s="32"/>
      <c r="E389" s="47"/>
      <c r="F389" s="47"/>
    </row>
    <row r="390">
      <c r="D390" s="32"/>
      <c r="E390" s="47"/>
      <c r="F390" s="47"/>
    </row>
    <row r="391">
      <c r="D391" s="32"/>
      <c r="E391" s="47"/>
      <c r="F391" s="47"/>
    </row>
    <row r="392">
      <c r="D392" s="32"/>
      <c r="E392" s="47"/>
      <c r="F392" s="47"/>
    </row>
    <row r="393">
      <c r="D393" s="32"/>
      <c r="E393" s="47"/>
      <c r="F393" s="47"/>
    </row>
    <row r="394">
      <c r="D394" s="32"/>
      <c r="E394" s="47"/>
      <c r="F394" s="47"/>
    </row>
    <row r="395">
      <c r="D395" s="32"/>
      <c r="E395" s="47"/>
      <c r="F395" s="47"/>
    </row>
    <row r="396">
      <c r="D396" s="32"/>
      <c r="E396" s="47"/>
      <c r="F396" s="47"/>
    </row>
    <row r="397">
      <c r="D397" s="32"/>
      <c r="E397" s="47"/>
      <c r="F397" s="47"/>
    </row>
    <row r="398">
      <c r="D398" s="32"/>
      <c r="E398" s="47"/>
      <c r="F398" s="47"/>
    </row>
    <row r="399">
      <c r="D399" s="32"/>
      <c r="E399" s="47"/>
      <c r="F399" s="47"/>
    </row>
    <row r="400">
      <c r="D400" s="32"/>
      <c r="E400" s="47"/>
      <c r="F400" s="47"/>
    </row>
    <row r="401">
      <c r="D401" s="32"/>
      <c r="E401" s="47"/>
      <c r="F401" s="47"/>
    </row>
    <row r="402">
      <c r="D402" s="32"/>
      <c r="E402" s="47"/>
      <c r="F402" s="47"/>
    </row>
    <row r="403">
      <c r="D403" s="32"/>
      <c r="E403" s="47"/>
      <c r="F403" s="47"/>
    </row>
    <row r="404">
      <c r="D404" s="32"/>
      <c r="E404" s="47"/>
      <c r="F404" s="47"/>
    </row>
    <row r="405">
      <c r="D405" s="32"/>
      <c r="E405" s="47"/>
      <c r="F405" s="47"/>
    </row>
    <row r="406">
      <c r="D406" s="32"/>
      <c r="E406" s="47"/>
      <c r="F406" s="47"/>
    </row>
    <row r="407">
      <c r="D407" s="32"/>
      <c r="E407" s="47"/>
      <c r="F407" s="47"/>
    </row>
    <row r="408">
      <c r="D408" s="32"/>
      <c r="E408" s="47"/>
      <c r="F408" s="47"/>
    </row>
    <row r="409">
      <c r="D409" s="32"/>
      <c r="E409" s="47"/>
      <c r="F409" s="47"/>
    </row>
    <row r="410">
      <c r="D410" s="32"/>
      <c r="E410" s="47"/>
      <c r="F410" s="47"/>
    </row>
    <row r="411">
      <c r="D411" s="32"/>
      <c r="E411" s="47"/>
      <c r="F411" s="47"/>
    </row>
    <row r="412">
      <c r="D412" s="32"/>
      <c r="E412" s="47"/>
      <c r="F412" s="47"/>
    </row>
    <row r="413">
      <c r="D413" s="32"/>
      <c r="E413" s="47"/>
      <c r="F413" s="47"/>
    </row>
    <row r="414">
      <c r="D414" s="32"/>
      <c r="E414" s="47"/>
      <c r="F414" s="47"/>
    </row>
    <row r="415">
      <c r="D415" s="32"/>
      <c r="E415" s="47"/>
      <c r="F415" s="47"/>
    </row>
    <row r="416">
      <c r="D416" s="32"/>
      <c r="E416" s="47"/>
      <c r="F416" s="47"/>
    </row>
    <row r="417">
      <c r="D417" s="32"/>
      <c r="E417" s="47"/>
      <c r="F417" s="47"/>
    </row>
    <row r="418">
      <c r="D418" s="32"/>
      <c r="E418" s="47"/>
      <c r="F418" s="47"/>
    </row>
    <row r="419">
      <c r="D419" s="32"/>
      <c r="E419" s="47"/>
      <c r="F419" s="47"/>
    </row>
    <row r="420">
      <c r="D420" s="32"/>
      <c r="E420" s="47"/>
      <c r="F420" s="47"/>
    </row>
    <row r="421">
      <c r="D421" s="32"/>
      <c r="E421" s="47"/>
      <c r="F421" s="47"/>
    </row>
    <row r="422">
      <c r="D422" s="32"/>
      <c r="E422" s="47"/>
      <c r="F422" s="47"/>
    </row>
    <row r="423">
      <c r="D423" s="32"/>
      <c r="E423" s="47"/>
      <c r="F423" s="47"/>
    </row>
    <row r="424">
      <c r="D424" s="32"/>
      <c r="E424" s="47"/>
      <c r="F424" s="47"/>
    </row>
    <row r="425">
      <c r="D425" s="32"/>
      <c r="E425" s="47"/>
      <c r="F425" s="47"/>
    </row>
    <row r="426">
      <c r="D426" s="32"/>
      <c r="E426" s="47"/>
      <c r="F426" s="47"/>
    </row>
    <row r="427">
      <c r="D427" s="32"/>
      <c r="E427" s="47"/>
      <c r="F427" s="47"/>
    </row>
    <row r="428">
      <c r="D428" s="32"/>
      <c r="E428" s="47"/>
      <c r="F428" s="47"/>
    </row>
    <row r="429">
      <c r="D429" s="32"/>
      <c r="E429" s="47"/>
      <c r="F429" s="47"/>
    </row>
    <row r="430">
      <c r="D430" s="32"/>
      <c r="E430" s="47"/>
      <c r="F430" s="47"/>
    </row>
    <row r="431">
      <c r="D431" s="32"/>
      <c r="E431" s="47"/>
      <c r="F431" s="47"/>
    </row>
    <row r="432">
      <c r="D432" s="32"/>
      <c r="E432" s="47"/>
      <c r="F432" s="47"/>
    </row>
    <row r="433">
      <c r="D433" s="32"/>
      <c r="E433" s="47"/>
      <c r="F433" s="47"/>
    </row>
    <row r="434">
      <c r="D434" s="32"/>
      <c r="E434" s="47"/>
      <c r="F434" s="47"/>
    </row>
    <row r="435">
      <c r="D435" s="32"/>
      <c r="E435" s="47"/>
      <c r="F435" s="47"/>
    </row>
    <row r="436">
      <c r="D436" s="32"/>
      <c r="E436" s="47"/>
      <c r="F436" s="47"/>
    </row>
    <row r="437">
      <c r="D437" s="32"/>
      <c r="E437" s="47"/>
      <c r="F437" s="47"/>
    </row>
    <row r="438">
      <c r="D438" s="32"/>
      <c r="E438" s="47"/>
      <c r="F438" s="47"/>
    </row>
    <row r="439">
      <c r="D439" s="32"/>
      <c r="E439" s="47"/>
      <c r="F439" s="47"/>
    </row>
    <row r="440">
      <c r="D440" s="32"/>
      <c r="E440" s="47"/>
      <c r="F440" s="47"/>
    </row>
    <row r="441">
      <c r="D441" s="32"/>
      <c r="E441" s="47"/>
      <c r="F441" s="47"/>
    </row>
    <row r="442">
      <c r="D442" s="32"/>
      <c r="E442" s="47"/>
      <c r="F442" s="47"/>
    </row>
    <row r="443">
      <c r="D443" s="32"/>
      <c r="E443" s="47"/>
      <c r="F443" s="47"/>
    </row>
    <row r="444">
      <c r="D444" s="32"/>
      <c r="E444" s="47"/>
      <c r="F444" s="47"/>
    </row>
    <row r="445">
      <c r="D445" s="32"/>
      <c r="E445" s="47"/>
      <c r="F445" s="47"/>
    </row>
    <row r="446">
      <c r="D446" s="32"/>
      <c r="E446" s="47"/>
      <c r="F446" s="47"/>
    </row>
    <row r="447">
      <c r="D447" s="32"/>
      <c r="E447" s="47"/>
      <c r="F447" s="47"/>
    </row>
    <row r="448">
      <c r="D448" s="32"/>
      <c r="E448" s="47"/>
      <c r="F448" s="47"/>
    </row>
    <row r="449">
      <c r="D449" s="32"/>
      <c r="E449" s="47"/>
      <c r="F449" s="47"/>
    </row>
    <row r="450">
      <c r="D450" s="32"/>
      <c r="E450" s="47"/>
      <c r="F450" s="47"/>
    </row>
    <row r="451">
      <c r="D451" s="32"/>
      <c r="E451" s="47"/>
      <c r="F451" s="47"/>
    </row>
    <row r="452">
      <c r="D452" s="32"/>
      <c r="E452" s="47"/>
      <c r="F452" s="47"/>
    </row>
    <row r="453">
      <c r="D453" s="32"/>
      <c r="E453" s="47"/>
      <c r="F453" s="47"/>
    </row>
    <row r="454">
      <c r="D454" s="32"/>
      <c r="E454" s="47"/>
      <c r="F454" s="47"/>
    </row>
    <row r="455">
      <c r="D455" s="32"/>
      <c r="E455" s="47"/>
      <c r="F455" s="47"/>
    </row>
    <row r="456">
      <c r="D456" s="32"/>
      <c r="E456" s="47"/>
      <c r="F456" s="47"/>
    </row>
    <row r="457">
      <c r="D457" s="32"/>
      <c r="E457" s="47"/>
      <c r="F457" s="47"/>
    </row>
    <row r="458">
      <c r="D458" s="32"/>
      <c r="E458" s="47"/>
      <c r="F458" s="47"/>
    </row>
    <row r="459">
      <c r="D459" s="32"/>
      <c r="E459" s="47"/>
      <c r="F459" s="47"/>
    </row>
    <row r="460">
      <c r="D460" s="32"/>
      <c r="E460" s="47"/>
      <c r="F460" s="47"/>
    </row>
    <row r="461">
      <c r="D461" s="32"/>
      <c r="E461" s="47"/>
      <c r="F461" s="47"/>
    </row>
    <row r="462">
      <c r="D462" s="32"/>
      <c r="E462" s="47"/>
      <c r="F462" s="47"/>
    </row>
    <row r="463">
      <c r="D463" s="32"/>
      <c r="E463" s="47"/>
      <c r="F463" s="47"/>
    </row>
    <row r="464">
      <c r="D464" s="32"/>
      <c r="E464" s="47"/>
      <c r="F464" s="47"/>
    </row>
    <row r="465">
      <c r="D465" s="32"/>
      <c r="E465" s="47"/>
      <c r="F465" s="47"/>
    </row>
    <row r="466">
      <c r="D466" s="32"/>
      <c r="E466" s="47"/>
      <c r="F466" s="47"/>
    </row>
    <row r="467">
      <c r="D467" s="32"/>
      <c r="E467" s="47"/>
      <c r="F467" s="47"/>
    </row>
    <row r="468">
      <c r="D468" s="32"/>
      <c r="E468" s="47"/>
      <c r="F468" s="47"/>
    </row>
    <row r="469">
      <c r="D469" s="32"/>
      <c r="E469" s="47"/>
      <c r="F469" s="47"/>
    </row>
    <row r="470">
      <c r="D470" s="32"/>
      <c r="E470" s="47"/>
      <c r="F470" s="47"/>
    </row>
    <row r="471">
      <c r="D471" s="32"/>
      <c r="E471" s="47"/>
      <c r="F471" s="47"/>
    </row>
    <row r="472">
      <c r="D472" s="32"/>
      <c r="E472" s="47"/>
      <c r="F472" s="47"/>
    </row>
    <row r="473">
      <c r="D473" s="32"/>
      <c r="E473" s="47"/>
      <c r="F473" s="47"/>
    </row>
    <row r="474">
      <c r="D474" s="32"/>
      <c r="E474" s="47"/>
      <c r="F474" s="47"/>
    </row>
    <row r="475">
      <c r="D475" s="32"/>
      <c r="E475" s="47"/>
      <c r="F475" s="47"/>
    </row>
    <row r="476">
      <c r="D476" s="32"/>
      <c r="E476" s="47"/>
      <c r="F476" s="47"/>
    </row>
    <row r="477">
      <c r="D477" s="32"/>
      <c r="E477" s="47"/>
      <c r="F477" s="47"/>
    </row>
    <row r="478">
      <c r="D478" s="32"/>
      <c r="E478" s="47"/>
      <c r="F478" s="47"/>
    </row>
    <row r="479">
      <c r="D479" s="32"/>
      <c r="E479" s="47"/>
      <c r="F479" s="47"/>
    </row>
    <row r="480">
      <c r="D480" s="32"/>
      <c r="E480" s="47"/>
      <c r="F480" s="47"/>
    </row>
    <row r="481">
      <c r="D481" s="32"/>
      <c r="E481" s="47"/>
      <c r="F481" s="47"/>
    </row>
    <row r="482">
      <c r="D482" s="32"/>
      <c r="E482" s="47"/>
      <c r="F482" s="47"/>
    </row>
    <row r="483">
      <c r="D483" s="32"/>
      <c r="E483" s="47"/>
      <c r="F483" s="47"/>
    </row>
    <row r="484">
      <c r="D484" s="32"/>
      <c r="E484" s="47"/>
      <c r="F484" s="47"/>
    </row>
    <row r="485">
      <c r="D485" s="32"/>
      <c r="E485" s="47"/>
      <c r="F485" s="47"/>
    </row>
    <row r="486">
      <c r="D486" s="32"/>
      <c r="E486" s="47"/>
      <c r="F486" s="47"/>
    </row>
    <row r="487">
      <c r="D487" s="32"/>
      <c r="E487" s="47"/>
      <c r="F487" s="47"/>
    </row>
    <row r="488">
      <c r="D488" s="32"/>
      <c r="E488" s="47"/>
      <c r="F488" s="47"/>
    </row>
    <row r="489">
      <c r="D489" s="32"/>
      <c r="E489" s="47"/>
      <c r="F489" s="47"/>
    </row>
    <row r="490">
      <c r="D490" s="32"/>
      <c r="E490" s="47"/>
      <c r="F490" s="47"/>
    </row>
    <row r="491">
      <c r="D491" s="32"/>
      <c r="E491" s="47"/>
      <c r="F491" s="47"/>
    </row>
    <row r="492">
      <c r="D492" s="32"/>
      <c r="E492" s="47"/>
      <c r="F492" s="47"/>
    </row>
    <row r="493">
      <c r="D493" s="32"/>
      <c r="E493" s="47"/>
      <c r="F493" s="47"/>
    </row>
    <row r="494">
      <c r="D494" s="32"/>
      <c r="E494" s="47"/>
      <c r="F494" s="47"/>
    </row>
    <row r="495">
      <c r="D495" s="32"/>
      <c r="E495" s="47"/>
      <c r="F495" s="47"/>
    </row>
    <row r="496">
      <c r="D496" s="32"/>
      <c r="E496" s="47"/>
      <c r="F496" s="47"/>
    </row>
    <row r="497">
      <c r="D497" s="32"/>
      <c r="E497" s="47"/>
      <c r="F497" s="47"/>
    </row>
    <row r="498">
      <c r="D498" s="32"/>
      <c r="E498" s="47"/>
      <c r="F498" s="47"/>
    </row>
    <row r="499">
      <c r="D499" s="32"/>
      <c r="E499" s="47"/>
      <c r="F499" s="47"/>
    </row>
    <row r="500">
      <c r="D500" s="32"/>
      <c r="E500" s="47"/>
      <c r="F500" s="47"/>
    </row>
    <row r="501">
      <c r="D501" s="32"/>
      <c r="E501" s="47"/>
      <c r="F501" s="47"/>
    </row>
    <row r="502">
      <c r="D502" s="32"/>
      <c r="E502" s="47"/>
      <c r="F502" s="47"/>
    </row>
    <row r="503">
      <c r="D503" s="32"/>
      <c r="E503" s="47"/>
      <c r="F503" s="47"/>
    </row>
    <row r="504">
      <c r="D504" s="32"/>
      <c r="E504" s="47"/>
      <c r="F504" s="47"/>
    </row>
    <row r="505">
      <c r="D505" s="32"/>
      <c r="E505" s="47"/>
      <c r="F505" s="47"/>
    </row>
    <row r="506">
      <c r="D506" s="32"/>
      <c r="E506" s="47"/>
      <c r="F506" s="47"/>
    </row>
    <row r="507">
      <c r="D507" s="32"/>
      <c r="E507" s="47"/>
      <c r="F507" s="47"/>
    </row>
    <row r="508">
      <c r="D508" s="32"/>
      <c r="E508" s="47"/>
      <c r="F508" s="47"/>
    </row>
    <row r="509">
      <c r="D509" s="32"/>
      <c r="E509" s="47"/>
      <c r="F509" s="47"/>
    </row>
    <row r="510">
      <c r="D510" s="32"/>
      <c r="E510" s="47"/>
      <c r="F510" s="47"/>
    </row>
    <row r="511">
      <c r="D511" s="32"/>
      <c r="E511" s="47"/>
      <c r="F511" s="47"/>
    </row>
    <row r="512">
      <c r="D512" s="32"/>
      <c r="E512" s="47"/>
      <c r="F512" s="47"/>
    </row>
    <row r="513">
      <c r="D513" s="32"/>
      <c r="E513" s="47"/>
      <c r="F513" s="47"/>
    </row>
    <row r="514">
      <c r="D514" s="32"/>
      <c r="E514" s="47"/>
      <c r="F514" s="47"/>
    </row>
    <row r="515">
      <c r="D515" s="32"/>
      <c r="E515" s="47"/>
      <c r="F515" s="47"/>
    </row>
    <row r="516">
      <c r="D516" s="32"/>
      <c r="E516" s="47"/>
      <c r="F516" s="47"/>
    </row>
    <row r="517">
      <c r="D517" s="32"/>
      <c r="E517" s="47"/>
      <c r="F517" s="47"/>
    </row>
    <row r="518">
      <c r="D518" s="32"/>
      <c r="E518" s="47"/>
      <c r="F518" s="47"/>
    </row>
    <row r="519">
      <c r="D519" s="32"/>
      <c r="E519" s="47"/>
      <c r="F519" s="47"/>
    </row>
    <row r="520">
      <c r="D520" s="32"/>
      <c r="E520" s="47"/>
      <c r="F520" s="47"/>
    </row>
    <row r="521">
      <c r="D521" s="32"/>
      <c r="E521" s="47"/>
      <c r="F521" s="47"/>
    </row>
    <row r="522">
      <c r="D522" s="32"/>
      <c r="E522" s="47"/>
      <c r="F522" s="47"/>
    </row>
    <row r="523">
      <c r="D523" s="32"/>
      <c r="E523" s="47"/>
      <c r="F523" s="47"/>
    </row>
    <row r="524">
      <c r="D524" s="32"/>
      <c r="E524" s="47"/>
      <c r="F524" s="47"/>
    </row>
    <row r="525">
      <c r="D525" s="32"/>
      <c r="E525" s="47"/>
      <c r="F525" s="47"/>
    </row>
    <row r="526">
      <c r="D526" s="32"/>
      <c r="E526" s="47"/>
      <c r="F526" s="47"/>
    </row>
    <row r="527">
      <c r="D527" s="32"/>
      <c r="E527" s="47"/>
      <c r="F527" s="47"/>
    </row>
    <row r="528">
      <c r="D528" s="32"/>
      <c r="E528" s="47"/>
      <c r="F528" s="47"/>
    </row>
    <row r="529">
      <c r="D529" s="32"/>
      <c r="E529" s="47"/>
      <c r="F529" s="47"/>
    </row>
    <row r="530">
      <c r="D530" s="32"/>
      <c r="E530" s="47"/>
      <c r="F530" s="47"/>
    </row>
    <row r="531">
      <c r="D531" s="32"/>
      <c r="E531" s="47"/>
      <c r="F531" s="47"/>
    </row>
    <row r="532">
      <c r="D532" s="32"/>
      <c r="E532" s="47"/>
      <c r="F532" s="47"/>
    </row>
    <row r="533">
      <c r="D533" s="32"/>
      <c r="E533" s="47"/>
      <c r="F533" s="47"/>
    </row>
    <row r="534">
      <c r="D534" s="32"/>
      <c r="E534" s="47"/>
      <c r="F534" s="47"/>
    </row>
    <row r="535">
      <c r="D535" s="32"/>
      <c r="E535" s="47"/>
      <c r="F535" s="47"/>
    </row>
    <row r="536">
      <c r="D536" s="32"/>
      <c r="E536" s="47"/>
      <c r="F536" s="47"/>
    </row>
    <row r="537">
      <c r="D537" s="32"/>
      <c r="E537" s="47"/>
      <c r="F537" s="47"/>
    </row>
    <row r="538">
      <c r="D538" s="32"/>
      <c r="E538" s="47"/>
      <c r="F538" s="47"/>
    </row>
    <row r="539">
      <c r="D539" s="32"/>
      <c r="E539" s="47"/>
      <c r="F539" s="47"/>
    </row>
    <row r="540">
      <c r="D540" s="32"/>
      <c r="E540" s="47"/>
      <c r="F540" s="47"/>
    </row>
    <row r="541">
      <c r="D541" s="32"/>
      <c r="E541" s="47"/>
      <c r="F541" s="47"/>
    </row>
    <row r="542">
      <c r="D542" s="32"/>
      <c r="E542" s="47"/>
      <c r="F542" s="47"/>
    </row>
    <row r="543">
      <c r="D543" s="32"/>
      <c r="E543" s="47"/>
      <c r="F543" s="47"/>
    </row>
    <row r="544">
      <c r="D544" s="32"/>
      <c r="E544" s="47"/>
      <c r="F544" s="47"/>
    </row>
    <row r="545">
      <c r="D545" s="32"/>
      <c r="E545" s="47"/>
      <c r="F545" s="47"/>
    </row>
    <row r="546">
      <c r="D546" s="32"/>
      <c r="E546" s="47"/>
      <c r="F546" s="47"/>
    </row>
    <row r="547">
      <c r="D547" s="32"/>
      <c r="E547" s="47"/>
      <c r="F547" s="47"/>
    </row>
    <row r="548">
      <c r="D548" s="32"/>
      <c r="E548" s="47"/>
      <c r="F548" s="47"/>
    </row>
    <row r="549">
      <c r="D549" s="32"/>
      <c r="E549" s="47"/>
      <c r="F549" s="47"/>
    </row>
    <row r="550">
      <c r="D550" s="32"/>
      <c r="E550" s="47"/>
      <c r="F550" s="47"/>
    </row>
    <row r="551">
      <c r="D551" s="32"/>
      <c r="E551" s="47"/>
      <c r="F551" s="47"/>
    </row>
    <row r="552">
      <c r="D552" s="32"/>
      <c r="E552" s="47"/>
      <c r="F552" s="47"/>
    </row>
    <row r="553">
      <c r="D553" s="32"/>
      <c r="E553" s="47"/>
      <c r="F553" s="47"/>
    </row>
    <row r="554">
      <c r="D554" s="32"/>
      <c r="E554" s="47"/>
      <c r="F554" s="47"/>
    </row>
    <row r="555">
      <c r="D555" s="32"/>
      <c r="E555" s="47"/>
      <c r="F555" s="47"/>
    </row>
    <row r="556">
      <c r="D556" s="32"/>
      <c r="E556" s="47"/>
      <c r="F556" s="47"/>
    </row>
    <row r="557">
      <c r="D557" s="32"/>
      <c r="E557" s="47"/>
      <c r="F557" s="47"/>
    </row>
    <row r="558">
      <c r="D558" s="32"/>
      <c r="E558" s="47"/>
      <c r="F558" s="47"/>
    </row>
    <row r="559">
      <c r="D559" s="32"/>
      <c r="E559" s="47"/>
      <c r="F559" s="47"/>
    </row>
    <row r="560">
      <c r="D560" s="32"/>
      <c r="E560" s="47"/>
      <c r="F560" s="47"/>
    </row>
    <row r="561">
      <c r="D561" s="32"/>
      <c r="E561" s="47"/>
      <c r="F561" s="47"/>
    </row>
    <row r="562">
      <c r="D562" s="32"/>
      <c r="E562" s="47"/>
      <c r="F562" s="47"/>
    </row>
    <row r="563">
      <c r="D563" s="32"/>
      <c r="E563" s="47"/>
      <c r="F563" s="47"/>
    </row>
    <row r="564">
      <c r="D564" s="32"/>
      <c r="E564" s="47"/>
      <c r="F564" s="47"/>
    </row>
    <row r="565">
      <c r="D565" s="32"/>
      <c r="E565" s="47"/>
      <c r="F565" s="47"/>
    </row>
    <row r="566">
      <c r="D566" s="32"/>
      <c r="E566" s="47"/>
      <c r="F566" s="47"/>
    </row>
    <row r="567">
      <c r="D567" s="32"/>
      <c r="E567" s="47"/>
      <c r="F567" s="47"/>
    </row>
    <row r="568">
      <c r="D568" s="32"/>
      <c r="E568" s="47"/>
      <c r="F568" s="47"/>
    </row>
    <row r="569">
      <c r="D569" s="32"/>
      <c r="E569" s="47"/>
      <c r="F569" s="47"/>
    </row>
    <row r="570">
      <c r="D570" s="32"/>
      <c r="E570" s="47"/>
      <c r="F570" s="47"/>
    </row>
    <row r="571">
      <c r="D571" s="32"/>
      <c r="E571" s="47"/>
      <c r="F571" s="47"/>
    </row>
    <row r="572">
      <c r="D572" s="32"/>
      <c r="E572" s="47"/>
      <c r="F572" s="47"/>
    </row>
    <row r="573">
      <c r="D573" s="32"/>
      <c r="E573" s="47"/>
      <c r="F573" s="47"/>
    </row>
    <row r="574">
      <c r="D574" s="32"/>
      <c r="E574" s="47"/>
      <c r="F574" s="47"/>
    </row>
    <row r="575">
      <c r="D575" s="32"/>
      <c r="E575" s="47"/>
      <c r="F575" s="47"/>
    </row>
    <row r="576">
      <c r="D576" s="32"/>
      <c r="E576" s="47"/>
      <c r="F576" s="47"/>
    </row>
    <row r="577">
      <c r="D577" s="32"/>
      <c r="E577" s="47"/>
      <c r="F577" s="47"/>
    </row>
    <row r="578">
      <c r="D578" s="32"/>
      <c r="E578" s="47"/>
      <c r="F578" s="47"/>
    </row>
    <row r="579">
      <c r="D579" s="32"/>
      <c r="E579" s="47"/>
      <c r="F579" s="47"/>
    </row>
    <row r="580">
      <c r="D580" s="32"/>
      <c r="E580" s="47"/>
      <c r="F580" s="47"/>
    </row>
    <row r="581">
      <c r="D581" s="32"/>
      <c r="E581" s="47"/>
      <c r="F581" s="47"/>
    </row>
    <row r="582">
      <c r="D582" s="32"/>
      <c r="E582" s="47"/>
      <c r="F582" s="47"/>
    </row>
    <row r="583">
      <c r="D583" s="32"/>
      <c r="E583" s="47"/>
      <c r="F583" s="47"/>
    </row>
    <row r="584">
      <c r="D584" s="32"/>
      <c r="E584" s="47"/>
      <c r="F584" s="47"/>
    </row>
    <row r="585">
      <c r="D585" s="32"/>
      <c r="E585" s="47"/>
      <c r="F585" s="47"/>
    </row>
    <row r="586">
      <c r="D586" s="32"/>
      <c r="E586" s="47"/>
      <c r="F586" s="47"/>
    </row>
    <row r="587">
      <c r="D587" s="32"/>
      <c r="E587" s="47"/>
      <c r="F587" s="47"/>
    </row>
    <row r="588">
      <c r="D588" s="32"/>
      <c r="E588" s="47"/>
      <c r="F588" s="47"/>
    </row>
    <row r="589">
      <c r="D589" s="32"/>
      <c r="E589" s="47"/>
      <c r="F589" s="47"/>
    </row>
    <row r="590">
      <c r="D590" s="32"/>
      <c r="E590" s="47"/>
      <c r="F590" s="47"/>
    </row>
    <row r="591">
      <c r="D591" s="32"/>
      <c r="E591" s="47"/>
      <c r="F591" s="47"/>
    </row>
    <row r="592">
      <c r="D592" s="32"/>
      <c r="E592" s="47"/>
      <c r="F592" s="47"/>
    </row>
    <row r="593">
      <c r="D593" s="32"/>
      <c r="E593" s="47"/>
      <c r="F593" s="47"/>
    </row>
    <row r="594">
      <c r="D594" s="32"/>
      <c r="E594" s="47"/>
      <c r="F594" s="47"/>
    </row>
    <row r="595">
      <c r="D595" s="32"/>
      <c r="E595" s="47"/>
      <c r="F595" s="47"/>
    </row>
    <row r="596">
      <c r="D596" s="32"/>
      <c r="E596" s="47"/>
      <c r="F596" s="47"/>
    </row>
    <row r="597">
      <c r="D597" s="32"/>
      <c r="E597" s="47"/>
      <c r="F597" s="47"/>
    </row>
    <row r="598">
      <c r="D598" s="32"/>
      <c r="E598" s="47"/>
      <c r="F598" s="47"/>
    </row>
    <row r="599">
      <c r="D599" s="32"/>
      <c r="E599" s="47"/>
      <c r="F599" s="47"/>
    </row>
    <row r="600">
      <c r="D600" s="32"/>
      <c r="E600" s="47"/>
      <c r="F600" s="47"/>
    </row>
    <row r="601">
      <c r="D601" s="32"/>
      <c r="E601" s="47"/>
      <c r="F601" s="47"/>
    </row>
    <row r="602">
      <c r="D602" s="32"/>
      <c r="E602" s="47"/>
      <c r="F602" s="47"/>
    </row>
    <row r="603">
      <c r="D603" s="32"/>
      <c r="E603" s="47"/>
      <c r="F603" s="47"/>
    </row>
    <row r="604">
      <c r="D604" s="32"/>
      <c r="E604" s="47"/>
      <c r="F604" s="47"/>
    </row>
    <row r="605">
      <c r="D605" s="32"/>
      <c r="E605" s="47"/>
      <c r="F605" s="47"/>
    </row>
    <row r="606">
      <c r="D606" s="32"/>
      <c r="E606" s="47"/>
      <c r="F606" s="47"/>
    </row>
    <row r="607">
      <c r="D607" s="32"/>
      <c r="E607" s="47"/>
      <c r="F607" s="47"/>
    </row>
    <row r="608">
      <c r="D608" s="32"/>
      <c r="E608" s="47"/>
      <c r="F608" s="47"/>
    </row>
    <row r="609">
      <c r="D609" s="32"/>
      <c r="E609" s="47"/>
      <c r="F609" s="47"/>
    </row>
    <row r="610">
      <c r="D610" s="32"/>
      <c r="E610" s="47"/>
      <c r="F610" s="47"/>
    </row>
    <row r="611">
      <c r="D611" s="32"/>
      <c r="E611" s="47"/>
      <c r="F611" s="47"/>
    </row>
    <row r="612">
      <c r="D612" s="32"/>
      <c r="E612" s="47"/>
      <c r="F612" s="47"/>
    </row>
    <row r="613">
      <c r="D613" s="32"/>
      <c r="E613" s="47"/>
      <c r="F613" s="47"/>
    </row>
    <row r="614">
      <c r="D614" s="32"/>
      <c r="E614" s="47"/>
      <c r="F614" s="47"/>
    </row>
    <row r="615">
      <c r="D615" s="32"/>
      <c r="E615" s="47"/>
      <c r="F615" s="47"/>
    </row>
    <row r="616">
      <c r="D616" s="32"/>
      <c r="E616" s="47"/>
      <c r="F616" s="47"/>
    </row>
    <row r="617">
      <c r="D617" s="32"/>
      <c r="E617" s="47"/>
      <c r="F617" s="47"/>
    </row>
    <row r="618">
      <c r="D618" s="32"/>
      <c r="E618" s="47"/>
      <c r="F618" s="47"/>
    </row>
    <row r="619">
      <c r="D619" s="32"/>
      <c r="E619" s="47"/>
      <c r="F619" s="47"/>
    </row>
    <row r="620">
      <c r="D620" s="32"/>
      <c r="E620" s="47"/>
      <c r="F620" s="47"/>
    </row>
    <row r="621">
      <c r="D621" s="32"/>
      <c r="E621" s="47"/>
      <c r="F621" s="47"/>
    </row>
    <row r="622">
      <c r="D622" s="32"/>
      <c r="E622" s="47"/>
      <c r="F622" s="47"/>
    </row>
    <row r="623">
      <c r="D623" s="32"/>
      <c r="E623" s="47"/>
      <c r="F623" s="47"/>
    </row>
    <row r="624">
      <c r="D624" s="32"/>
      <c r="E624" s="47"/>
      <c r="F624" s="47"/>
    </row>
    <row r="625">
      <c r="D625" s="32"/>
      <c r="E625" s="47"/>
      <c r="F625" s="47"/>
    </row>
    <row r="626">
      <c r="D626" s="32"/>
      <c r="E626" s="47"/>
      <c r="F626" s="47"/>
    </row>
    <row r="627">
      <c r="D627" s="32"/>
      <c r="E627" s="47"/>
      <c r="F627" s="47"/>
    </row>
    <row r="628">
      <c r="D628" s="32"/>
      <c r="E628" s="47"/>
      <c r="F628" s="47"/>
    </row>
    <row r="629">
      <c r="D629" s="32"/>
      <c r="E629" s="47"/>
      <c r="F629" s="47"/>
    </row>
    <row r="630">
      <c r="D630" s="32"/>
      <c r="E630" s="47"/>
      <c r="F630" s="47"/>
    </row>
    <row r="631">
      <c r="D631" s="32"/>
      <c r="E631" s="47"/>
      <c r="F631" s="47"/>
    </row>
    <row r="632">
      <c r="D632" s="32"/>
      <c r="E632" s="47"/>
      <c r="F632" s="47"/>
    </row>
    <row r="633">
      <c r="D633" s="32"/>
      <c r="E633" s="47"/>
      <c r="F633" s="47"/>
    </row>
    <row r="634">
      <c r="D634" s="32"/>
      <c r="E634" s="47"/>
      <c r="F634" s="47"/>
    </row>
    <row r="635">
      <c r="D635" s="32"/>
      <c r="E635" s="47"/>
      <c r="F635" s="47"/>
    </row>
    <row r="636">
      <c r="D636" s="32"/>
      <c r="E636" s="47"/>
      <c r="F636" s="47"/>
    </row>
    <row r="637">
      <c r="D637" s="32"/>
      <c r="E637" s="47"/>
      <c r="F637" s="47"/>
    </row>
    <row r="638">
      <c r="D638" s="32"/>
      <c r="E638" s="47"/>
      <c r="F638" s="47"/>
    </row>
    <row r="639">
      <c r="D639" s="32"/>
      <c r="E639" s="47"/>
      <c r="F639" s="47"/>
    </row>
    <row r="640">
      <c r="D640" s="32"/>
      <c r="E640" s="47"/>
      <c r="F640" s="47"/>
    </row>
    <row r="641">
      <c r="D641" s="32"/>
      <c r="E641" s="47"/>
      <c r="F641" s="47"/>
    </row>
    <row r="642">
      <c r="D642" s="32"/>
      <c r="E642" s="47"/>
      <c r="F642" s="47"/>
    </row>
    <row r="643">
      <c r="D643" s="32"/>
      <c r="E643" s="47"/>
      <c r="F643" s="47"/>
    </row>
    <row r="644">
      <c r="D644" s="32"/>
      <c r="E644" s="47"/>
      <c r="F644" s="47"/>
    </row>
    <row r="645">
      <c r="D645" s="32"/>
      <c r="E645" s="47"/>
      <c r="F645" s="47"/>
    </row>
    <row r="646">
      <c r="D646" s="32"/>
      <c r="E646" s="47"/>
      <c r="F646" s="47"/>
    </row>
    <row r="647">
      <c r="D647" s="32"/>
      <c r="E647" s="47"/>
      <c r="F647" s="47"/>
    </row>
    <row r="648">
      <c r="D648" s="32"/>
      <c r="E648" s="47"/>
      <c r="F648" s="47"/>
    </row>
    <row r="649">
      <c r="D649" s="32"/>
      <c r="E649" s="47"/>
      <c r="F649" s="47"/>
    </row>
    <row r="650">
      <c r="D650" s="32"/>
      <c r="E650" s="47"/>
      <c r="F650" s="47"/>
    </row>
    <row r="651">
      <c r="D651" s="32"/>
      <c r="E651" s="47"/>
      <c r="F651" s="47"/>
    </row>
    <row r="652">
      <c r="D652" s="32"/>
      <c r="E652" s="47"/>
      <c r="F652" s="47"/>
    </row>
    <row r="653">
      <c r="D653" s="32"/>
      <c r="E653" s="47"/>
      <c r="F653" s="47"/>
    </row>
    <row r="654">
      <c r="D654" s="32"/>
      <c r="E654" s="47"/>
      <c r="F654" s="47"/>
    </row>
    <row r="655">
      <c r="D655" s="32"/>
      <c r="E655" s="47"/>
      <c r="F655" s="47"/>
    </row>
    <row r="656">
      <c r="D656" s="32"/>
      <c r="E656" s="47"/>
      <c r="F656" s="47"/>
    </row>
    <row r="657">
      <c r="D657" s="32"/>
      <c r="E657" s="47"/>
      <c r="F657" s="47"/>
    </row>
    <row r="658">
      <c r="D658" s="32"/>
      <c r="E658" s="47"/>
      <c r="F658" s="47"/>
    </row>
    <row r="659">
      <c r="D659" s="32"/>
      <c r="E659" s="47"/>
      <c r="F659" s="47"/>
    </row>
    <row r="660">
      <c r="D660" s="32"/>
      <c r="E660" s="47"/>
      <c r="F660" s="47"/>
    </row>
    <row r="661">
      <c r="D661" s="32"/>
      <c r="E661" s="47"/>
      <c r="F661" s="47"/>
    </row>
    <row r="662">
      <c r="D662" s="32"/>
      <c r="E662" s="47"/>
      <c r="F662" s="47"/>
    </row>
    <row r="663">
      <c r="D663" s="32"/>
      <c r="E663" s="47"/>
      <c r="F663" s="47"/>
    </row>
    <row r="664">
      <c r="D664" s="32"/>
      <c r="E664" s="47"/>
      <c r="F664" s="47"/>
    </row>
    <row r="665">
      <c r="D665" s="32"/>
      <c r="E665" s="47"/>
      <c r="F665" s="47"/>
    </row>
    <row r="666">
      <c r="D666" s="32"/>
      <c r="E666" s="47"/>
      <c r="F666" s="47"/>
    </row>
    <row r="667">
      <c r="D667" s="32"/>
      <c r="E667" s="47"/>
      <c r="F667" s="47"/>
    </row>
    <row r="668">
      <c r="D668" s="32"/>
      <c r="E668" s="47"/>
      <c r="F668" s="47"/>
    </row>
    <row r="669">
      <c r="D669" s="32"/>
      <c r="E669" s="47"/>
      <c r="F669" s="47"/>
    </row>
    <row r="670">
      <c r="D670" s="32"/>
      <c r="E670" s="47"/>
      <c r="F670" s="47"/>
    </row>
    <row r="671">
      <c r="D671" s="32"/>
      <c r="E671" s="47"/>
      <c r="F671" s="47"/>
    </row>
    <row r="672">
      <c r="D672" s="32"/>
      <c r="E672" s="47"/>
      <c r="F672" s="47"/>
    </row>
    <row r="673">
      <c r="D673" s="32"/>
      <c r="E673" s="47"/>
      <c r="F673" s="47"/>
    </row>
    <row r="674">
      <c r="D674" s="32"/>
      <c r="E674" s="47"/>
      <c r="F674" s="47"/>
    </row>
    <row r="675">
      <c r="D675" s="32"/>
      <c r="E675" s="47"/>
      <c r="F675" s="47"/>
    </row>
    <row r="676">
      <c r="D676" s="32"/>
      <c r="E676" s="47"/>
      <c r="F676" s="47"/>
    </row>
    <row r="677">
      <c r="D677" s="32"/>
      <c r="E677" s="47"/>
      <c r="F677" s="47"/>
    </row>
    <row r="678">
      <c r="D678" s="32"/>
      <c r="E678" s="47"/>
      <c r="F678" s="47"/>
    </row>
    <row r="679">
      <c r="D679" s="32"/>
      <c r="E679" s="47"/>
      <c r="F679" s="47"/>
    </row>
    <row r="680">
      <c r="D680" s="32"/>
      <c r="E680" s="47"/>
      <c r="F680" s="47"/>
    </row>
    <row r="681">
      <c r="D681" s="32"/>
      <c r="E681" s="47"/>
      <c r="F681" s="47"/>
    </row>
    <row r="682">
      <c r="D682" s="32"/>
      <c r="E682" s="47"/>
      <c r="F682" s="47"/>
    </row>
    <row r="683">
      <c r="D683" s="32"/>
      <c r="E683" s="47"/>
      <c r="F683" s="47"/>
    </row>
    <row r="684">
      <c r="D684" s="32"/>
      <c r="E684" s="47"/>
      <c r="F684" s="47"/>
    </row>
    <row r="685">
      <c r="D685" s="32"/>
      <c r="E685" s="47"/>
      <c r="F685" s="47"/>
    </row>
    <row r="686">
      <c r="D686" s="32"/>
      <c r="E686" s="47"/>
      <c r="F686" s="47"/>
    </row>
    <row r="687">
      <c r="D687" s="32"/>
      <c r="E687" s="47"/>
      <c r="F687" s="47"/>
    </row>
    <row r="688">
      <c r="D688" s="32"/>
      <c r="E688" s="47"/>
      <c r="F688" s="47"/>
    </row>
    <row r="689">
      <c r="D689" s="32"/>
      <c r="E689" s="47"/>
      <c r="F689" s="47"/>
    </row>
    <row r="690">
      <c r="D690" s="32"/>
      <c r="E690" s="47"/>
      <c r="F690" s="47"/>
    </row>
    <row r="691">
      <c r="D691" s="32"/>
      <c r="E691" s="47"/>
      <c r="F691" s="47"/>
    </row>
    <row r="692">
      <c r="D692" s="32"/>
      <c r="E692" s="47"/>
      <c r="F692" s="47"/>
    </row>
    <row r="693">
      <c r="D693" s="32"/>
      <c r="E693" s="47"/>
      <c r="F693" s="47"/>
    </row>
    <row r="694">
      <c r="D694" s="32"/>
      <c r="E694" s="47"/>
      <c r="F694" s="47"/>
    </row>
    <row r="695">
      <c r="D695" s="32"/>
      <c r="E695" s="47"/>
      <c r="F695" s="47"/>
    </row>
    <row r="696">
      <c r="D696" s="32"/>
      <c r="E696" s="47"/>
      <c r="F696" s="47"/>
    </row>
    <row r="697">
      <c r="D697" s="32"/>
      <c r="E697" s="47"/>
      <c r="F697" s="47"/>
    </row>
    <row r="698">
      <c r="D698" s="32"/>
      <c r="E698" s="47"/>
      <c r="F698" s="47"/>
    </row>
    <row r="699">
      <c r="D699" s="32"/>
      <c r="E699" s="47"/>
      <c r="F699" s="47"/>
    </row>
    <row r="700">
      <c r="D700" s="32"/>
      <c r="E700" s="47"/>
      <c r="F700" s="47"/>
    </row>
    <row r="701">
      <c r="D701" s="32"/>
      <c r="E701" s="47"/>
      <c r="F701" s="47"/>
    </row>
    <row r="702">
      <c r="D702" s="32"/>
      <c r="E702" s="47"/>
      <c r="F702" s="47"/>
    </row>
    <row r="703">
      <c r="D703" s="32"/>
      <c r="E703" s="47"/>
      <c r="F703" s="47"/>
    </row>
    <row r="704">
      <c r="D704" s="32"/>
      <c r="E704" s="47"/>
      <c r="F704" s="47"/>
    </row>
    <row r="705">
      <c r="D705" s="32"/>
      <c r="E705" s="47"/>
      <c r="F705" s="47"/>
    </row>
    <row r="706">
      <c r="D706" s="32"/>
      <c r="E706" s="47"/>
      <c r="F706" s="47"/>
    </row>
    <row r="707">
      <c r="D707" s="32"/>
      <c r="E707" s="47"/>
      <c r="F707" s="47"/>
    </row>
    <row r="708">
      <c r="D708" s="32"/>
      <c r="E708" s="47"/>
      <c r="F708" s="47"/>
    </row>
    <row r="709">
      <c r="D709" s="32"/>
      <c r="E709" s="47"/>
      <c r="F709" s="47"/>
    </row>
    <row r="710">
      <c r="D710" s="32"/>
      <c r="E710" s="47"/>
      <c r="F710" s="47"/>
    </row>
    <row r="711">
      <c r="D711" s="32"/>
      <c r="E711" s="47"/>
      <c r="F711" s="47"/>
    </row>
    <row r="712">
      <c r="D712" s="32"/>
      <c r="E712" s="47"/>
      <c r="F712" s="47"/>
    </row>
    <row r="713">
      <c r="D713" s="32"/>
      <c r="E713" s="47"/>
      <c r="F713" s="47"/>
    </row>
    <row r="714">
      <c r="D714" s="32"/>
      <c r="E714" s="47"/>
      <c r="F714" s="47"/>
    </row>
    <row r="715">
      <c r="D715" s="32"/>
      <c r="E715" s="47"/>
      <c r="F715" s="47"/>
    </row>
    <row r="716">
      <c r="D716" s="32"/>
      <c r="E716" s="47"/>
      <c r="F716" s="47"/>
    </row>
    <row r="717">
      <c r="D717" s="32"/>
      <c r="E717" s="47"/>
      <c r="F717" s="47"/>
    </row>
    <row r="718">
      <c r="D718" s="32"/>
      <c r="E718" s="47"/>
      <c r="F718" s="47"/>
    </row>
    <row r="719">
      <c r="D719" s="32"/>
      <c r="E719" s="47"/>
      <c r="F719" s="47"/>
    </row>
    <row r="720">
      <c r="D720" s="32"/>
      <c r="E720" s="47"/>
      <c r="F720" s="47"/>
    </row>
    <row r="721">
      <c r="D721" s="32"/>
      <c r="E721" s="47"/>
      <c r="F721" s="47"/>
    </row>
    <row r="722">
      <c r="D722" s="32"/>
      <c r="E722" s="47"/>
      <c r="F722" s="47"/>
    </row>
    <row r="723">
      <c r="D723" s="32"/>
      <c r="E723" s="47"/>
      <c r="F723" s="47"/>
    </row>
    <row r="724">
      <c r="D724" s="32"/>
      <c r="E724" s="47"/>
      <c r="F724" s="47"/>
    </row>
    <row r="725">
      <c r="D725" s="32"/>
      <c r="E725" s="47"/>
      <c r="F725" s="47"/>
    </row>
    <row r="726">
      <c r="D726" s="32"/>
      <c r="E726" s="47"/>
      <c r="F726" s="47"/>
    </row>
    <row r="727">
      <c r="D727" s="32"/>
      <c r="E727" s="47"/>
      <c r="F727" s="47"/>
    </row>
    <row r="728">
      <c r="D728" s="32"/>
      <c r="E728" s="47"/>
      <c r="F728" s="47"/>
    </row>
    <row r="729">
      <c r="D729" s="32"/>
      <c r="E729" s="47"/>
      <c r="F729" s="47"/>
    </row>
    <row r="730">
      <c r="D730" s="32"/>
      <c r="E730" s="47"/>
      <c r="F730" s="47"/>
    </row>
    <row r="731">
      <c r="D731" s="32"/>
      <c r="E731" s="47"/>
      <c r="F731" s="47"/>
    </row>
    <row r="732">
      <c r="D732" s="32"/>
      <c r="E732" s="47"/>
      <c r="F732" s="47"/>
    </row>
    <row r="733">
      <c r="D733" s="32"/>
      <c r="E733" s="47"/>
      <c r="F733" s="47"/>
    </row>
    <row r="734">
      <c r="D734" s="32"/>
      <c r="E734" s="47"/>
      <c r="F734" s="47"/>
    </row>
    <row r="735">
      <c r="D735" s="32"/>
      <c r="E735" s="47"/>
      <c r="F735" s="47"/>
    </row>
    <row r="736">
      <c r="D736" s="32"/>
      <c r="E736" s="47"/>
      <c r="F736" s="47"/>
    </row>
    <row r="737">
      <c r="D737" s="32"/>
      <c r="E737" s="47"/>
      <c r="F737" s="47"/>
    </row>
    <row r="738">
      <c r="D738" s="32"/>
      <c r="E738" s="47"/>
      <c r="F738" s="47"/>
    </row>
    <row r="739">
      <c r="D739" s="32"/>
      <c r="E739" s="47"/>
      <c r="F739" s="47"/>
    </row>
    <row r="740">
      <c r="D740" s="32"/>
      <c r="E740" s="47"/>
      <c r="F740" s="47"/>
    </row>
    <row r="741">
      <c r="D741" s="32"/>
      <c r="E741" s="47"/>
      <c r="F741" s="47"/>
    </row>
    <row r="742">
      <c r="D742" s="32"/>
      <c r="E742" s="47"/>
      <c r="F742" s="47"/>
    </row>
    <row r="743">
      <c r="D743" s="32"/>
      <c r="E743" s="47"/>
      <c r="F743" s="47"/>
    </row>
    <row r="744">
      <c r="D744" s="32"/>
      <c r="E744" s="47"/>
      <c r="F744" s="47"/>
    </row>
    <row r="745">
      <c r="D745" s="32"/>
      <c r="E745" s="47"/>
      <c r="F745" s="47"/>
    </row>
    <row r="746">
      <c r="D746" s="32"/>
      <c r="E746" s="47"/>
      <c r="F746" s="47"/>
    </row>
    <row r="747">
      <c r="D747" s="32"/>
      <c r="E747" s="47"/>
      <c r="F747" s="47"/>
    </row>
    <row r="748">
      <c r="D748" s="32"/>
      <c r="E748" s="47"/>
      <c r="F748" s="47"/>
    </row>
    <row r="749">
      <c r="D749" s="32"/>
      <c r="E749" s="47"/>
      <c r="F749" s="47"/>
    </row>
    <row r="750">
      <c r="D750" s="32"/>
      <c r="E750" s="47"/>
      <c r="F750" s="47"/>
    </row>
    <row r="751">
      <c r="D751" s="32"/>
      <c r="E751" s="47"/>
      <c r="F751" s="47"/>
    </row>
    <row r="752">
      <c r="D752" s="32"/>
      <c r="E752" s="47"/>
      <c r="F752" s="47"/>
    </row>
    <row r="753">
      <c r="D753" s="32"/>
      <c r="E753" s="47"/>
      <c r="F753" s="47"/>
    </row>
    <row r="754">
      <c r="D754" s="32"/>
      <c r="E754" s="47"/>
      <c r="F754" s="47"/>
    </row>
    <row r="755">
      <c r="D755" s="32"/>
      <c r="E755" s="47"/>
      <c r="F755" s="47"/>
    </row>
    <row r="756">
      <c r="D756" s="32"/>
      <c r="E756" s="47"/>
      <c r="F756" s="47"/>
    </row>
    <row r="757">
      <c r="D757" s="32"/>
      <c r="E757" s="47"/>
      <c r="F757" s="47"/>
    </row>
    <row r="758">
      <c r="D758" s="32"/>
      <c r="E758" s="47"/>
      <c r="F758" s="47"/>
    </row>
    <row r="759">
      <c r="D759" s="32"/>
      <c r="E759" s="47"/>
      <c r="F759" s="47"/>
    </row>
    <row r="760">
      <c r="D760" s="32"/>
      <c r="E760" s="47"/>
      <c r="F760" s="47"/>
    </row>
    <row r="761">
      <c r="D761" s="32"/>
      <c r="E761" s="47"/>
      <c r="F761" s="47"/>
    </row>
    <row r="762">
      <c r="D762" s="32"/>
      <c r="E762" s="47"/>
      <c r="F762" s="47"/>
    </row>
    <row r="763">
      <c r="D763" s="32"/>
      <c r="E763" s="47"/>
      <c r="F763" s="47"/>
    </row>
    <row r="764">
      <c r="D764" s="32"/>
      <c r="E764" s="47"/>
      <c r="F764" s="47"/>
    </row>
    <row r="765">
      <c r="D765" s="32"/>
      <c r="E765" s="47"/>
      <c r="F765" s="47"/>
    </row>
    <row r="766">
      <c r="D766" s="32"/>
      <c r="E766" s="47"/>
      <c r="F766" s="47"/>
    </row>
    <row r="767">
      <c r="D767" s="32"/>
      <c r="E767" s="47"/>
      <c r="F767" s="47"/>
    </row>
    <row r="768">
      <c r="D768" s="32"/>
      <c r="E768" s="47"/>
      <c r="F768" s="47"/>
    </row>
    <row r="769">
      <c r="D769" s="32"/>
      <c r="E769" s="47"/>
      <c r="F769" s="47"/>
    </row>
    <row r="770">
      <c r="D770" s="32"/>
      <c r="E770" s="47"/>
      <c r="F770" s="47"/>
    </row>
    <row r="771">
      <c r="D771" s="32"/>
      <c r="E771" s="47"/>
      <c r="F771" s="47"/>
    </row>
    <row r="772">
      <c r="D772" s="32"/>
      <c r="E772" s="47"/>
      <c r="F772" s="47"/>
    </row>
    <row r="773">
      <c r="D773" s="32"/>
      <c r="E773" s="47"/>
      <c r="F773" s="47"/>
    </row>
    <row r="774">
      <c r="D774" s="32"/>
      <c r="E774" s="47"/>
      <c r="F774" s="47"/>
    </row>
    <row r="775">
      <c r="D775" s="32"/>
      <c r="E775" s="47"/>
      <c r="F775" s="47"/>
    </row>
    <row r="776">
      <c r="D776" s="32"/>
      <c r="E776" s="47"/>
      <c r="F776" s="47"/>
    </row>
    <row r="777">
      <c r="D777" s="32"/>
      <c r="E777" s="47"/>
      <c r="F777" s="47"/>
    </row>
    <row r="778">
      <c r="D778" s="32"/>
      <c r="E778" s="47"/>
      <c r="F778" s="47"/>
    </row>
    <row r="779">
      <c r="D779" s="32"/>
      <c r="E779" s="47"/>
      <c r="F779" s="47"/>
    </row>
    <row r="780">
      <c r="D780" s="32"/>
      <c r="E780" s="47"/>
      <c r="F780" s="47"/>
    </row>
    <row r="781">
      <c r="D781" s="32"/>
      <c r="E781" s="47"/>
      <c r="F781" s="47"/>
    </row>
    <row r="782">
      <c r="D782" s="32"/>
      <c r="E782" s="47"/>
      <c r="F782" s="47"/>
    </row>
    <row r="783">
      <c r="D783" s="32"/>
      <c r="E783" s="47"/>
      <c r="F783" s="47"/>
    </row>
    <row r="784">
      <c r="D784" s="32"/>
      <c r="E784" s="47"/>
      <c r="F784" s="47"/>
    </row>
    <row r="785">
      <c r="D785" s="32"/>
      <c r="E785" s="47"/>
      <c r="F785" s="47"/>
    </row>
    <row r="786">
      <c r="D786" s="32"/>
      <c r="E786" s="47"/>
      <c r="F786" s="47"/>
    </row>
    <row r="787">
      <c r="D787" s="32"/>
      <c r="E787" s="47"/>
      <c r="F787" s="47"/>
    </row>
    <row r="788">
      <c r="D788" s="32"/>
      <c r="E788" s="47"/>
      <c r="F788" s="47"/>
    </row>
    <row r="789">
      <c r="D789" s="32"/>
      <c r="E789" s="47"/>
      <c r="F789" s="47"/>
    </row>
    <row r="790">
      <c r="D790" s="32"/>
      <c r="E790" s="47"/>
      <c r="F790" s="47"/>
    </row>
    <row r="791">
      <c r="D791" s="32"/>
      <c r="E791" s="47"/>
      <c r="F791" s="47"/>
    </row>
    <row r="792">
      <c r="D792" s="32"/>
      <c r="E792" s="47"/>
      <c r="F792" s="47"/>
    </row>
    <row r="793">
      <c r="D793" s="32"/>
      <c r="E793" s="47"/>
      <c r="F793" s="47"/>
    </row>
    <row r="794">
      <c r="D794" s="32"/>
      <c r="E794" s="47"/>
      <c r="F794" s="47"/>
    </row>
    <row r="795">
      <c r="D795" s="32"/>
      <c r="E795" s="47"/>
      <c r="F795" s="47"/>
    </row>
    <row r="796">
      <c r="D796" s="32"/>
      <c r="E796" s="47"/>
      <c r="F796" s="47"/>
    </row>
    <row r="797">
      <c r="D797" s="32"/>
      <c r="E797" s="47"/>
      <c r="F797" s="47"/>
    </row>
    <row r="798">
      <c r="D798" s="32"/>
      <c r="E798" s="47"/>
      <c r="F798" s="47"/>
    </row>
    <row r="799">
      <c r="D799" s="32"/>
      <c r="E799" s="47"/>
      <c r="F799" s="47"/>
    </row>
    <row r="800">
      <c r="D800" s="32"/>
      <c r="E800" s="47"/>
      <c r="F800" s="47"/>
    </row>
    <row r="801">
      <c r="D801" s="32"/>
      <c r="E801" s="47"/>
      <c r="F801" s="47"/>
    </row>
    <row r="802">
      <c r="D802" s="32"/>
      <c r="E802" s="47"/>
      <c r="F802" s="47"/>
    </row>
    <row r="803">
      <c r="D803" s="32"/>
      <c r="E803" s="47"/>
      <c r="F803" s="47"/>
    </row>
    <row r="804">
      <c r="D804" s="32"/>
      <c r="E804" s="47"/>
      <c r="F804" s="47"/>
    </row>
    <row r="805">
      <c r="D805" s="32"/>
      <c r="E805" s="47"/>
      <c r="F805" s="47"/>
    </row>
    <row r="806">
      <c r="D806" s="32"/>
      <c r="E806" s="47"/>
      <c r="F806" s="47"/>
    </row>
    <row r="807">
      <c r="D807" s="32"/>
      <c r="E807" s="47"/>
      <c r="F807" s="47"/>
    </row>
    <row r="808">
      <c r="D808" s="32"/>
      <c r="E808" s="47"/>
      <c r="F808" s="47"/>
    </row>
    <row r="809">
      <c r="D809" s="32"/>
      <c r="E809" s="47"/>
      <c r="F809" s="47"/>
    </row>
    <row r="810">
      <c r="D810" s="32"/>
      <c r="E810" s="47"/>
      <c r="F810" s="47"/>
    </row>
    <row r="811">
      <c r="D811" s="32"/>
      <c r="E811" s="47"/>
      <c r="F811" s="47"/>
    </row>
    <row r="812">
      <c r="D812" s="32"/>
      <c r="E812" s="47"/>
      <c r="F812" s="47"/>
    </row>
    <row r="813">
      <c r="D813" s="32"/>
      <c r="E813" s="47"/>
      <c r="F813" s="47"/>
    </row>
    <row r="814">
      <c r="D814" s="32"/>
      <c r="E814" s="47"/>
      <c r="F814" s="47"/>
    </row>
    <row r="815">
      <c r="D815" s="32"/>
      <c r="E815" s="47"/>
      <c r="F815" s="47"/>
    </row>
    <row r="816">
      <c r="D816" s="32"/>
      <c r="E816" s="47"/>
      <c r="F816" s="47"/>
    </row>
    <row r="817">
      <c r="D817" s="32"/>
      <c r="E817" s="47"/>
      <c r="F817" s="47"/>
    </row>
    <row r="818">
      <c r="D818" s="32"/>
      <c r="E818" s="47"/>
      <c r="F818" s="47"/>
    </row>
    <row r="819">
      <c r="D819" s="32"/>
      <c r="E819" s="47"/>
      <c r="F819" s="47"/>
    </row>
    <row r="820">
      <c r="D820" s="32"/>
      <c r="E820" s="47"/>
      <c r="F820" s="47"/>
    </row>
    <row r="821">
      <c r="D821" s="32"/>
      <c r="E821" s="47"/>
      <c r="F821" s="47"/>
    </row>
    <row r="822">
      <c r="D822" s="32"/>
      <c r="E822" s="47"/>
      <c r="F822" s="47"/>
    </row>
    <row r="823">
      <c r="D823" s="32"/>
      <c r="E823" s="47"/>
      <c r="F823" s="47"/>
    </row>
    <row r="824">
      <c r="D824" s="32"/>
      <c r="E824" s="47"/>
      <c r="F824" s="47"/>
    </row>
    <row r="825">
      <c r="D825" s="32"/>
      <c r="E825" s="47"/>
      <c r="F825" s="47"/>
    </row>
    <row r="826">
      <c r="D826" s="32"/>
      <c r="E826" s="47"/>
      <c r="F826" s="47"/>
    </row>
    <row r="827">
      <c r="D827" s="32"/>
      <c r="E827" s="47"/>
      <c r="F827" s="47"/>
    </row>
    <row r="828">
      <c r="D828" s="32"/>
      <c r="E828" s="47"/>
      <c r="F828" s="47"/>
    </row>
    <row r="829">
      <c r="D829" s="32"/>
      <c r="E829" s="47"/>
      <c r="F829" s="47"/>
    </row>
    <row r="830">
      <c r="D830" s="32"/>
      <c r="E830" s="47"/>
      <c r="F830" s="47"/>
    </row>
    <row r="831">
      <c r="D831" s="32"/>
      <c r="E831" s="47"/>
      <c r="F831" s="47"/>
    </row>
    <row r="832">
      <c r="D832" s="32"/>
      <c r="E832" s="47"/>
      <c r="F832" s="47"/>
    </row>
    <row r="833">
      <c r="D833" s="32"/>
      <c r="E833" s="47"/>
      <c r="F833" s="47"/>
    </row>
    <row r="834">
      <c r="D834" s="32"/>
      <c r="E834" s="47"/>
      <c r="F834" s="47"/>
    </row>
    <row r="835">
      <c r="D835" s="32"/>
      <c r="E835" s="47"/>
      <c r="F835" s="47"/>
    </row>
    <row r="836">
      <c r="D836" s="32"/>
      <c r="E836" s="47"/>
      <c r="F836" s="47"/>
    </row>
    <row r="837">
      <c r="D837" s="32"/>
      <c r="E837" s="47"/>
      <c r="F837" s="47"/>
    </row>
    <row r="838">
      <c r="D838" s="32"/>
      <c r="E838" s="47"/>
      <c r="F838" s="47"/>
    </row>
    <row r="839">
      <c r="D839" s="32"/>
      <c r="E839" s="47"/>
      <c r="F839" s="47"/>
    </row>
    <row r="840">
      <c r="D840" s="32"/>
      <c r="E840" s="47"/>
      <c r="F840" s="47"/>
    </row>
    <row r="841">
      <c r="D841" s="32"/>
      <c r="E841" s="47"/>
      <c r="F841" s="47"/>
    </row>
    <row r="842">
      <c r="D842" s="32"/>
      <c r="E842" s="47"/>
      <c r="F842" s="47"/>
    </row>
    <row r="843">
      <c r="D843" s="32"/>
      <c r="E843" s="47"/>
      <c r="F843" s="47"/>
    </row>
    <row r="844">
      <c r="D844" s="32"/>
      <c r="E844" s="47"/>
      <c r="F844" s="47"/>
    </row>
    <row r="845">
      <c r="D845" s="32"/>
      <c r="E845" s="47"/>
      <c r="F845" s="47"/>
    </row>
    <row r="846">
      <c r="D846" s="32"/>
      <c r="E846" s="47"/>
      <c r="F846" s="47"/>
    </row>
    <row r="847">
      <c r="D847" s="32"/>
      <c r="E847" s="47"/>
      <c r="F847" s="47"/>
    </row>
    <row r="848">
      <c r="D848" s="32"/>
      <c r="E848" s="47"/>
      <c r="F848" s="47"/>
    </row>
    <row r="849">
      <c r="D849" s="32"/>
      <c r="E849" s="47"/>
      <c r="F849" s="47"/>
    </row>
    <row r="850">
      <c r="D850" s="32"/>
      <c r="E850" s="47"/>
      <c r="F850" s="47"/>
    </row>
    <row r="851">
      <c r="D851" s="32"/>
      <c r="E851" s="47"/>
      <c r="F851" s="47"/>
    </row>
    <row r="852">
      <c r="D852" s="32"/>
      <c r="E852" s="47"/>
      <c r="F852" s="47"/>
    </row>
    <row r="853">
      <c r="D853" s="32"/>
      <c r="E853" s="47"/>
      <c r="F853" s="47"/>
    </row>
    <row r="854">
      <c r="D854" s="32"/>
      <c r="E854" s="47"/>
      <c r="F854" s="47"/>
    </row>
    <row r="855">
      <c r="D855" s="32"/>
      <c r="E855" s="47"/>
      <c r="F855" s="47"/>
    </row>
    <row r="856">
      <c r="D856" s="32"/>
      <c r="E856" s="47"/>
      <c r="F856" s="47"/>
    </row>
    <row r="857">
      <c r="D857" s="32"/>
      <c r="E857" s="47"/>
      <c r="F857" s="47"/>
    </row>
    <row r="858">
      <c r="D858" s="32"/>
      <c r="E858" s="47"/>
      <c r="F858" s="47"/>
    </row>
    <row r="859">
      <c r="D859" s="32"/>
      <c r="E859" s="47"/>
      <c r="F859" s="47"/>
    </row>
    <row r="860">
      <c r="D860" s="32"/>
      <c r="E860" s="47"/>
      <c r="F860" s="47"/>
    </row>
    <row r="861">
      <c r="D861" s="32"/>
      <c r="E861" s="47"/>
      <c r="F861" s="47"/>
    </row>
    <row r="862">
      <c r="D862" s="32"/>
      <c r="E862" s="47"/>
      <c r="F862" s="47"/>
    </row>
    <row r="863">
      <c r="D863" s="32"/>
      <c r="E863" s="47"/>
      <c r="F863" s="47"/>
    </row>
    <row r="864">
      <c r="D864" s="32"/>
      <c r="E864" s="47"/>
      <c r="F864" s="47"/>
    </row>
    <row r="865">
      <c r="D865" s="32"/>
      <c r="E865" s="47"/>
      <c r="F865" s="47"/>
    </row>
    <row r="866">
      <c r="D866" s="32"/>
      <c r="E866" s="47"/>
      <c r="F866" s="47"/>
    </row>
    <row r="867">
      <c r="D867" s="32"/>
      <c r="E867" s="47"/>
      <c r="F867" s="47"/>
    </row>
    <row r="868">
      <c r="D868" s="32"/>
      <c r="E868" s="47"/>
      <c r="F868" s="47"/>
    </row>
    <row r="869">
      <c r="D869" s="32"/>
      <c r="E869" s="47"/>
      <c r="F869" s="47"/>
    </row>
    <row r="870">
      <c r="D870" s="32"/>
      <c r="E870" s="47"/>
      <c r="F870" s="47"/>
    </row>
    <row r="871">
      <c r="D871" s="32"/>
      <c r="E871" s="47"/>
      <c r="F871" s="47"/>
    </row>
    <row r="872">
      <c r="D872" s="32"/>
      <c r="E872" s="47"/>
      <c r="F872" s="47"/>
    </row>
    <row r="873">
      <c r="D873" s="32"/>
      <c r="E873" s="47"/>
      <c r="F873" s="47"/>
    </row>
    <row r="874">
      <c r="D874" s="32"/>
      <c r="E874" s="47"/>
      <c r="F874" s="47"/>
    </row>
    <row r="875">
      <c r="D875" s="32"/>
      <c r="E875" s="47"/>
      <c r="F875" s="47"/>
    </row>
    <row r="876">
      <c r="D876" s="32"/>
      <c r="E876" s="47"/>
      <c r="F876" s="47"/>
    </row>
    <row r="877">
      <c r="D877" s="32"/>
      <c r="E877" s="47"/>
      <c r="F877" s="47"/>
    </row>
    <row r="878">
      <c r="D878" s="32"/>
      <c r="E878" s="47"/>
      <c r="F878" s="47"/>
    </row>
    <row r="879">
      <c r="D879" s="32"/>
      <c r="E879" s="47"/>
      <c r="F879" s="47"/>
    </row>
    <row r="880">
      <c r="D880" s="32"/>
      <c r="E880" s="47"/>
      <c r="F880" s="47"/>
    </row>
    <row r="881">
      <c r="D881" s="32"/>
      <c r="E881" s="47"/>
      <c r="F881" s="47"/>
    </row>
    <row r="882">
      <c r="D882" s="32"/>
      <c r="E882" s="47"/>
      <c r="F882" s="47"/>
    </row>
    <row r="883">
      <c r="D883" s="32"/>
      <c r="E883" s="47"/>
      <c r="F883" s="47"/>
    </row>
    <row r="884">
      <c r="D884" s="32"/>
      <c r="E884" s="47"/>
      <c r="F884" s="47"/>
    </row>
    <row r="885">
      <c r="D885" s="32"/>
      <c r="E885" s="47"/>
      <c r="F885" s="47"/>
    </row>
    <row r="886">
      <c r="D886" s="32"/>
      <c r="E886" s="47"/>
      <c r="F886" s="47"/>
    </row>
    <row r="887">
      <c r="D887" s="32"/>
      <c r="E887" s="47"/>
      <c r="F887" s="47"/>
    </row>
    <row r="888">
      <c r="D888" s="32"/>
      <c r="E888" s="47"/>
      <c r="F888" s="47"/>
    </row>
    <row r="889">
      <c r="D889" s="32"/>
      <c r="E889" s="47"/>
      <c r="F889" s="47"/>
    </row>
    <row r="890">
      <c r="D890" s="32"/>
      <c r="E890" s="47"/>
      <c r="F890" s="47"/>
    </row>
    <row r="891">
      <c r="D891" s="32"/>
      <c r="E891" s="47"/>
      <c r="F891" s="47"/>
    </row>
    <row r="892">
      <c r="D892" s="32"/>
      <c r="E892" s="47"/>
      <c r="F892" s="47"/>
    </row>
    <row r="893">
      <c r="D893" s="32"/>
      <c r="E893" s="47"/>
      <c r="F893" s="47"/>
    </row>
    <row r="894">
      <c r="D894" s="32"/>
      <c r="E894" s="47"/>
      <c r="F894" s="47"/>
    </row>
    <row r="895">
      <c r="D895" s="32"/>
      <c r="E895" s="47"/>
      <c r="F895" s="47"/>
    </row>
    <row r="896">
      <c r="D896" s="32"/>
      <c r="E896" s="47"/>
      <c r="F896" s="47"/>
    </row>
    <row r="897">
      <c r="D897" s="32"/>
      <c r="E897" s="47"/>
      <c r="F897" s="47"/>
    </row>
    <row r="898">
      <c r="D898" s="32"/>
      <c r="E898" s="47"/>
      <c r="F898" s="47"/>
    </row>
    <row r="899">
      <c r="D899" s="32"/>
      <c r="E899" s="47"/>
      <c r="F899" s="47"/>
    </row>
    <row r="900">
      <c r="D900" s="32"/>
      <c r="E900" s="47"/>
      <c r="F900" s="47"/>
    </row>
    <row r="901">
      <c r="D901" s="32"/>
      <c r="E901" s="47"/>
      <c r="F901" s="47"/>
    </row>
    <row r="902">
      <c r="D902" s="32"/>
      <c r="E902" s="47"/>
      <c r="F902" s="47"/>
    </row>
    <row r="903">
      <c r="D903" s="32"/>
      <c r="E903" s="47"/>
      <c r="F903" s="47"/>
    </row>
    <row r="904">
      <c r="D904" s="32"/>
      <c r="E904" s="47"/>
      <c r="F904" s="47"/>
    </row>
    <row r="905">
      <c r="D905" s="32"/>
      <c r="E905" s="47"/>
      <c r="F905" s="47"/>
    </row>
    <row r="906">
      <c r="D906" s="32"/>
      <c r="E906" s="47"/>
      <c r="F906" s="47"/>
    </row>
    <row r="907">
      <c r="D907" s="32"/>
      <c r="E907" s="47"/>
      <c r="F907" s="47"/>
    </row>
    <row r="908">
      <c r="D908" s="32"/>
      <c r="E908" s="47"/>
      <c r="F908" s="47"/>
    </row>
    <row r="909">
      <c r="D909" s="32"/>
      <c r="E909" s="47"/>
      <c r="F909" s="47"/>
    </row>
    <row r="910">
      <c r="D910" s="32"/>
      <c r="E910" s="47"/>
      <c r="F910" s="47"/>
    </row>
    <row r="911">
      <c r="D911" s="32"/>
      <c r="E911" s="47"/>
      <c r="F911" s="47"/>
    </row>
    <row r="912">
      <c r="D912" s="32"/>
      <c r="E912" s="47"/>
      <c r="F912" s="47"/>
    </row>
    <row r="913">
      <c r="D913" s="32"/>
      <c r="E913" s="47"/>
      <c r="F913" s="47"/>
    </row>
    <row r="914">
      <c r="D914" s="32"/>
      <c r="E914" s="47"/>
      <c r="F914" s="47"/>
    </row>
    <row r="915">
      <c r="D915" s="32"/>
      <c r="E915" s="47"/>
      <c r="F915" s="47"/>
    </row>
    <row r="916">
      <c r="D916" s="32"/>
      <c r="E916" s="47"/>
      <c r="F916" s="47"/>
    </row>
    <row r="917">
      <c r="D917" s="32"/>
      <c r="E917" s="47"/>
      <c r="F917" s="47"/>
    </row>
    <row r="918">
      <c r="D918" s="32"/>
      <c r="E918" s="47"/>
      <c r="F918" s="47"/>
    </row>
    <row r="919">
      <c r="D919" s="32"/>
      <c r="E919" s="47"/>
      <c r="F919" s="47"/>
    </row>
    <row r="920">
      <c r="D920" s="32"/>
      <c r="E920" s="47"/>
      <c r="F920" s="47"/>
    </row>
    <row r="921">
      <c r="D921" s="32"/>
      <c r="E921" s="47"/>
      <c r="F921" s="47"/>
    </row>
    <row r="922">
      <c r="D922" s="32"/>
      <c r="E922" s="47"/>
      <c r="F922" s="47"/>
    </row>
    <row r="923">
      <c r="D923" s="32"/>
      <c r="E923" s="47"/>
      <c r="F923" s="47"/>
    </row>
    <row r="924">
      <c r="D924" s="32"/>
      <c r="E924" s="47"/>
      <c r="F924" s="47"/>
    </row>
    <row r="925">
      <c r="D925" s="32"/>
      <c r="E925" s="47"/>
      <c r="F925" s="47"/>
    </row>
    <row r="926">
      <c r="D926" s="32"/>
      <c r="E926" s="47"/>
      <c r="F926" s="47"/>
    </row>
    <row r="927">
      <c r="D927" s="32"/>
      <c r="E927" s="47"/>
      <c r="F927" s="47"/>
    </row>
    <row r="928">
      <c r="D928" s="32"/>
      <c r="E928" s="47"/>
      <c r="F928" s="47"/>
    </row>
    <row r="929">
      <c r="D929" s="32"/>
      <c r="E929" s="47"/>
      <c r="F929" s="47"/>
    </row>
    <row r="930">
      <c r="D930" s="32"/>
      <c r="E930" s="47"/>
      <c r="F930" s="47"/>
    </row>
    <row r="931">
      <c r="D931" s="32"/>
      <c r="E931" s="47"/>
      <c r="F931" s="47"/>
    </row>
    <row r="932">
      <c r="D932" s="32"/>
      <c r="E932" s="47"/>
      <c r="F932" s="47"/>
    </row>
    <row r="933">
      <c r="D933" s="32"/>
      <c r="E933" s="47"/>
      <c r="F933" s="47"/>
    </row>
    <row r="934">
      <c r="D934" s="32"/>
      <c r="E934" s="47"/>
      <c r="F934" s="47"/>
    </row>
    <row r="935">
      <c r="D935" s="32"/>
      <c r="E935" s="47"/>
      <c r="F935" s="47"/>
    </row>
    <row r="936">
      <c r="D936" s="32"/>
      <c r="E936" s="47"/>
      <c r="F936" s="47"/>
    </row>
    <row r="937">
      <c r="D937" s="32"/>
      <c r="E937" s="47"/>
      <c r="F937" s="47"/>
    </row>
    <row r="938">
      <c r="D938" s="32"/>
      <c r="E938" s="47"/>
      <c r="F938" s="47"/>
    </row>
    <row r="939">
      <c r="D939" s="32"/>
      <c r="E939" s="47"/>
      <c r="F939" s="47"/>
    </row>
    <row r="940">
      <c r="D940" s="32"/>
      <c r="E940" s="47"/>
      <c r="F940" s="47"/>
    </row>
    <row r="941">
      <c r="D941" s="32"/>
      <c r="E941" s="47"/>
      <c r="F941" s="47"/>
    </row>
    <row r="942">
      <c r="D942" s="32"/>
      <c r="E942" s="47"/>
      <c r="F942" s="47"/>
    </row>
    <row r="943">
      <c r="D943" s="32"/>
      <c r="E943" s="47"/>
      <c r="F943" s="47"/>
    </row>
    <row r="944">
      <c r="D944" s="32"/>
      <c r="E944" s="47"/>
      <c r="F944" s="47"/>
    </row>
    <row r="945">
      <c r="D945" s="32"/>
      <c r="E945" s="47"/>
      <c r="F945" s="47"/>
    </row>
    <row r="946">
      <c r="D946" s="32"/>
      <c r="E946" s="47"/>
      <c r="F946" s="47"/>
    </row>
    <row r="947">
      <c r="D947" s="32"/>
      <c r="E947" s="47"/>
      <c r="F947" s="47"/>
    </row>
    <row r="948">
      <c r="D948" s="32"/>
      <c r="E948" s="47"/>
      <c r="F948" s="47"/>
    </row>
    <row r="949">
      <c r="D949" s="32"/>
      <c r="E949" s="47"/>
      <c r="F949" s="47"/>
    </row>
    <row r="950">
      <c r="D950" s="32"/>
      <c r="E950" s="47"/>
      <c r="F950" s="47"/>
    </row>
    <row r="951">
      <c r="D951" s="32"/>
      <c r="E951" s="47"/>
      <c r="F951" s="47"/>
    </row>
    <row r="952">
      <c r="D952" s="32"/>
      <c r="E952" s="47"/>
      <c r="F952" s="47"/>
    </row>
    <row r="953">
      <c r="D953" s="32"/>
      <c r="E953" s="47"/>
      <c r="F953" s="47"/>
    </row>
    <row r="954">
      <c r="D954" s="32"/>
      <c r="E954" s="47"/>
      <c r="F954" s="47"/>
    </row>
    <row r="955">
      <c r="D955" s="32"/>
      <c r="E955" s="47"/>
      <c r="F955" s="47"/>
    </row>
    <row r="956">
      <c r="D956" s="32"/>
      <c r="E956" s="47"/>
      <c r="F956" s="47"/>
    </row>
    <row r="957">
      <c r="D957" s="32"/>
      <c r="E957" s="47"/>
      <c r="F957" s="47"/>
    </row>
    <row r="958">
      <c r="D958" s="32"/>
      <c r="E958" s="47"/>
      <c r="F958" s="47"/>
    </row>
    <row r="959">
      <c r="D959" s="32"/>
      <c r="E959" s="47"/>
      <c r="F959" s="47"/>
    </row>
    <row r="960">
      <c r="D960" s="32"/>
      <c r="E960" s="47"/>
      <c r="F960" s="47"/>
    </row>
    <row r="961">
      <c r="D961" s="32"/>
      <c r="E961" s="47"/>
      <c r="F961" s="47"/>
    </row>
    <row r="962">
      <c r="D962" s="32"/>
      <c r="E962" s="47"/>
      <c r="F962" s="47"/>
    </row>
    <row r="963">
      <c r="D963" s="32"/>
      <c r="E963" s="47"/>
      <c r="F963" s="47"/>
    </row>
    <row r="964">
      <c r="D964" s="32"/>
      <c r="E964" s="47"/>
      <c r="F964" s="47"/>
    </row>
    <row r="965">
      <c r="D965" s="32"/>
      <c r="E965" s="47"/>
      <c r="F965" s="47"/>
    </row>
    <row r="966">
      <c r="D966" s="32"/>
      <c r="E966" s="47"/>
      <c r="F966" s="47"/>
    </row>
    <row r="967">
      <c r="D967" s="32"/>
      <c r="E967" s="47"/>
      <c r="F967" s="47"/>
    </row>
    <row r="968">
      <c r="D968" s="32"/>
      <c r="E968" s="47"/>
      <c r="F968" s="47"/>
    </row>
    <row r="969">
      <c r="D969" s="32"/>
      <c r="E969" s="47"/>
      <c r="F969" s="47"/>
    </row>
    <row r="970">
      <c r="D970" s="32"/>
      <c r="E970" s="47"/>
      <c r="F970" s="47"/>
    </row>
    <row r="971">
      <c r="D971" s="32"/>
      <c r="E971" s="47"/>
      <c r="F971" s="47"/>
    </row>
    <row r="972">
      <c r="D972" s="32"/>
      <c r="E972" s="47"/>
      <c r="F972" s="47"/>
    </row>
    <row r="973">
      <c r="D973" s="32"/>
      <c r="E973" s="47"/>
      <c r="F973" s="47"/>
    </row>
    <row r="974">
      <c r="D974" s="32"/>
      <c r="E974" s="47"/>
      <c r="F974" s="47"/>
    </row>
    <row r="975">
      <c r="D975" s="32"/>
      <c r="E975" s="47"/>
      <c r="F975" s="47"/>
    </row>
    <row r="976">
      <c r="D976" s="32"/>
      <c r="E976" s="47"/>
      <c r="F976" s="47"/>
    </row>
    <row r="977">
      <c r="D977" s="32"/>
      <c r="E977" s="47"/>
      <c r="F977" s="47"/>
    </row>
    <row r="978">
      <c r="D978" s="32"/>
      <c r="E978" s="47"/>
      <c r="F978" s="47"/>
    </row>
    <row r="979">
      <c r="D979" s="32"/>
      <c r="E979" s="47"/>
      <c r="F979" s="47"/>
    </row>
    <row r="980">
      <c r="D980" s="32"/>
      <c r="E980" s="47"/>
      <c r="F980" s="47"/>
    </row>
    <row r="981">
      <c r="D981" s="32"/>
      <c r="E981" s="47"/>
      <c r="F981" s="47"/>
    </row>
    <row r="982">
      <c r="D982" s="32"/>
      <c r="E982" s="47"/>
      <c r="F982" s="47"/>
    </row>
    <row r="983">
      <c r="D983" s="32"/>
      <c r="E983" s="47"/>
      <c r="F983" s="47"/>
    </row>
    <row r="984">
      <c r="D984" s="32"/>
      <c r="E984" s="47"/>
      <c r="F984" s="47"/>
    </row>
    <row r="985">
      <c r="D985" s="32"/>
      <c r="E985" s="47"/>
      <c r="F985" s="47"/>
    </row>
    <row r="986">
      <c r="D986" s="32"/>
      <c r="E986" s="47"/>
      <c r="F986" s="47"/>
    </row>
    <row r="987">
      <c r="D987" s="32"/>
      <c r="E987" s="47"/>
      <c r="F987" s="47"/>
    </row>
    <row r="988">
      <c r="D988" s="32"/>
      <c r="E988" s="47"/>
      <c r="F988" s="47"/>
    </row>
    <row r="989">
      <c r="D989" s="32"/>
      <c r="E989" s="47"/>
      <c r="F989" s="47"/>
    </row>
    <row r="990">
      <c r="D990" s="32"/>
      <c r="E990" s="47"/>
      <c r="F990" s="47"/>
    </row>
    <row r="991">
      <c r="D991" s="32"/>
      <c r="E991" s="47"/>
      <c r="F991" s="47"/>
    </row>
    <row r="992">
      <c r="D992" s="32"/>
      <c r="E992" s="47"/>
      <c r="F992" s="47"/>
    </row>
    <row r="993">
      <c r="D993" s="32"/>
      <c r="E993" s="47"/>
      <c r="F993" s="47"/>
    </row>
    <row r="994">
      <c r="D994" s="32"/>
      <c r="E994" s="47"/>
      <c r="F994" s="47"/>
    </row>
    <row r="995">
      <c r="D995" s="32"/>
      <c r="E995" s="47"/>
      <c r="F995" s="47"/>
    </row>
    <row r="996">
      <c r="D996" s="32"/>
      <c r="E996" s="47"/>
      <c r="F996" s="47"/>
    </row>
    <row r="997">
      <c r="D997" s="32"/>
      <c r="E997" s="47"/>
      <c r="F997" s="47"/>
    </row>
    <row r="998">
      <c r="D998" s="32"/>
      <c r="E998" s="47"/>
      <c r="F998" s="47"/>
    </row>
    <row r="999">
      <c r="D999" s="32"/>
      <c r="E999" s="47"/>
      <c r="F999" s="47"/>
    </row>
    <row r="1000">
      <c r="D1000" s="32"/>
      <c r="E1000" s="47"/>
      <c r="F1000" s="47"/>
    </row>
  </sheetData>
  <mergeCells count="12">
    <mergeCell ref="C17:C21"/>
    <mergeCell ref="C22:C36"/>
    <mergeCell ref="A44:A53"/>
    <mergeCell ref="A3:A43"/>
    <mergeCell ref="C7:C16"/>
    <mergeCell ref="B3:B16"/>
    <mergeCell ref="C3:C6"/>
    <mergeCell ref="C38:C43"/>
    <mergeCell ref="B37:B43"/>
    <mergeCell ref="B44:C50"/>
    <mergeCell ref="B51:C53"/>
    <mergeCell ref="B17:B3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4.71"/>
    <col customWidth="1" min="5" max="5" width="33.0"/>
    <col customWidth="1" min="6" max="7" width="29.14"/>
    <col customWidth="1" min="8" max="8" width="24.43"/>
    <col customWidth="1" min="9" max="9" width="32.57"/>
    <col customWidth="1" min="10" max="10" width="21.0"/>
    <col customWidth="1" min="12" max="12" width="19.0"/>
    <col customWidth="1" min="13" max="13" width="32.43"/>
    <col customWidth="1" min="14" max="14" width="45.43"/>
  </cols>
  <sheetData>
    <row r="1">
      <c r="A1" s="46"/>
      <c r="B1" s="48" t="s">
        <v>0</v>
      </c>
      <c r="C1" s="48" t="s">
        <v>2</v>
      </c>
      <c r="D1" s="48" t="s">
        <v>3</v>
      </c>
      <c r="E1" s="48" t="s">
        <v>4</v>
      </c>
      <c r="F1" s="46"/>
      <c r="G1" s="46"/>
      <c r="H1" s="46"/>
      <c r="I1" s="49"/>
      <c r="J1" s="46"/>
      <c r="K1" s="46"/>
      <c r="M1" s="24"/>
    </row>
    <row r="2">
      <c r="A2" s="50"/>
      <c r="B2" s="50"/>
      <c r="C2" s="50"/>
      <c r="D2" s="50"/>
      <c r="E2" s="50"/>
      <c r="F2" s="52" t="s">
        <v>333</v>
      </c>
      <c r="G2" s="52" t="s">
        <v>336</v>
      </c>
      <c r="H2" s="52" t="s">
        <v>337</v>
      </c>
      <c r="I2" s="53" t="s">
        <v>338</v>
      </c>
      <c r="J2" s="52" t="s">
        <v>339</v>
      </c>
      <c r="K2" s="55" t="s">
        <v>340</v>
      </c>
      <c r="L2" s="14" t="s">
        <v>343</v>
      </c>
      <c r="M2" s="12" t="s">
        <v>344</v>
      </c>
      <c r="N2" s="14" t="s">
        <v>346</v>
      </c>
    </row>
    <row r="3">
      <c r="A3" s="57" t="s">
        <v>347</v>
      </c>
      <c r="B3" s="52" t="s">
        <v>352</v>
      </c>
      <c r="C3" s="52" t="s">
        <v>54</v>
      </c>
      <c r="D3" s="52" t="s">
        <v>68</v>
      </c>
      <c r="E3" s="58" t="s">
        <v>104</v>
      </c>
      <c r="F3" s="59" t="s">
        <v>362</v>
      </c>
      <c r="G3" s="61" t="s">
        <v>363</v>
      </c>
      <c r="H3" s="59" t="s">
        <v>364</v>
      </c>
      <c r="I3" s="63" t="s">
        <v>365</v>
      </c>
      <c r="J3" s="64" t="s">
        <v>369</v>
      </c>
      <c r="K3" s="68">
        <f>COUNTA(valuesByColor("#b6d7a8", "#000000", Sheet4!F3:I3))</f>
        <v>3</v>
      </c>
      <c r="L3" s="69"/>
      <c r="M3" s="71"/>
      <c r="N3" s="20" t="s">
        <v>385</v>
      </c>
    </row>
    <row r="4">
      <c r="E4" s="58" t="s">
        <v>117</v>
      </c>
      <c r="F4" s="59" t="s">
        <v>388</v>
      </c>
      <c r="G4" s="59" t="s">
        <v>389</v>
      </c>
      <c r="H4" s="59" t="s">
        <v>390</v>
      </c>
      <c r="I4" s="63" t="s">
        <v>391</v>
      </c>
      <c r="J4" s="46"/>
      <c r="K4" s="68">
        <f>COUNTA(valuesByColor("#b6d7a8", "#000000", Sheet4!F4:I4))</f>
        <v>3</v>
      </c>
      <c r="L4" s="73"/>
      <c r="M4" s="71" t="s">
        <v>392</v>
      </c>
      <c r="N4" s="20" t="s">
        <v>393</v>
      </c>
    </row>
    <row r="5">
      <c r="D5" s="52" t="s">
        <v>120</v>
      </c>
      <c r="E5" s="58" t="s">
        <v>121</v>
      </c>
      <c r="F5" s="59" t="s">
        <v>394</v>
      </c>
      <c r="G5" s="74" t="s">
        <v>395</v>
      </c>
      <c r="H5" s="59" t="s">
        <v>390</v>
      </c>
      <c r="I5" s="59" t="s">
        <v>396</v>
      </c>
      <c r="J5" s="46"/>
      <c r="K5" s="68">
        <f>COUNTA(valuesByColor("#b6d7a8", "#000000", Sheet4!F5:I5))</f>
        <v>3</v>
      </c>
      <c r="L5" s="73"/>
      <c r="M5" s="71"/>
      <c r="N5" s="20" t="s">
        <v>397</v>
      </c>
    </row>
    <row r="6">
      <c r="E6" s="58" t="s">
        <v>125</v>
      </c>
      <c r="F6" s="74" t="s">
        <v>398</v>
      </c>
      <c r="G6" s="74" t="s">
        <v>399</v>
      </c>
      <c r="H6" s="59" t="s">
        <v>400</v>
      </c>
      <c r="I6" s="75" t="s">
        <v>401</v>
      </c>
      <c r="J6" s="76"/>
      <c r="K6" s="68">
        <f>COUNTA(valuesByColor("#b6d7a8", "#000000", Sheet4!F6:I6))</f>
        <v>1</v>
      </c>
      <c r="L6" s="73"/>
      <c r="M6" s="71"/>
      <c r="N6" s="71"/>
    </row>
    <row r="7">
      <c r="E7" s="58" t="s">
        <v>127</v>
      </c>
      <c r="F7" s="59" t="s">
        <v>402</v>
      </c>
      <c r="G7" s="74" t="s">
        <v>395</v>
      </c>
      <c r="H7" s="59" t="s">
        <v>403</v>
      </c>
      <c r="I7" s="63" t="s">
        <v>404</v>
      </c>
      <c r="J7" s="46"/>
      <c r="K7" s="68">
        <f>COUNTA(valuesByColor("#b6d7a8", "#000000", Sheet4!F7:I7))</f>
        <v>3</v>
      </c>
      <c r="L7" s="69"/>
      <c r="M7" s="18" t="s">
        <v>405</v>
      </c>
      <c r="N7" s="20" t="s">
        <v>406</v>
      </c>
    </row>
    <row r="8">
      <c r="E8" s="58" t="s">
        <v>132</v>
      </c>
      <c r="F8" s="59" t="s">
        <v>407</v>
      </c>
      <c r="G8" s="59" t="s">
        <v>408</v>
      </c>
      <c r="H8" s="59" t="s">
        <v>409</v>
      </c>
      <c r="I8" s="63" t="s">
        <v>410</v>
      </c>
      <c r="J8" s="61" t="s">
        <v>411</v>
      </c>
      <c r="K8" s="68">
        <f>COUNTA(valuesByColor("#b6d7a8", "#000000", Sheet4!F8:I8))</f>
        <v>3</v>
      </c>
      <c r="L8" s="69"/>
      <c r="M8" s="71"/>
      <c r="N8" s="77" t="s">
        <v>412</v>
      </c>
    </row>
    <row r="9">
      <c r="E9" s="58" t="s">
        <v>137</v>
      </c>
      <c r="F9" s="59" t="s">
        <v>413</v>
      </c>
      <c r="G9" s="61" t="s">
        <v>414</v>
      </c>
      <c r="H9" s="59" t="s">
        <v>415</v>
      </c>
      <c r="I9" s="63" t="s">
        <v>416</v>
      </c>
      <c r="J9" s="46"/>
      <c r="K9" s="68">
        <f>COUNTA(valuesByColor("#b6d7a8", "#000000", Sheet4!F9:I9))</f>
        <v>3</v>
      </c>
      <c r="L9" s="69"/>
      <c r="M9" s="20" t="s">
        <v>417</v>
      </c>
      <c r="N9" s="71"/>
    </row>
    <row r="10">
      <c r="E10" s="58" t="s">
        <v>141</v>
      </c>
      <c r="F10" s="61" t="s">
        <v>418</v>
      </c>
      <c r="G10" s="74" t="s">
        <v>419</v>
      </c>
      <c r="H10" s="59" t="s">
        <v>420</v>
      </c>
      <c r="I10" s="63" t="s">
        <v>421</v>
      </c>
      <c r="J10" s="46"/>
      <c r="K10" s="68">
        <f>COUNTA(valuesByColor("#b6d7a8", "#000000", Sheet4!F10:I10))</f>
        <v>2</v>
      </c>
      <c r="L10" s="69"/>
      <c r="M10" s="73"/>
      <c r="N10" s="18" t="s">
        <v>422</v>
      </c>
    </row>
    <row r="11">
      <c r="E11" s="58" t="s">
        <v>156</v>
      </c>
      <c r="F11" s="59" t="s">
        <v>423</v>
      </c>
      <c r="G11" s="59" t="s">
        <v>424</v>
      </c>
      <c r="H11" s="59" t="s">
        <v>425</v>
      </c>
      <c r="I11" s="63" t="s">
        <v>426</v>
      </c>
      <c r="J11" s="46"/>
      <c r="K11" s="68">
        <f>COUNTA(valuesByColor("#b6d7a8", "#000000", Sheet4!F11:I11))</f>
        <v>4</v>
      </c>
      <c r="L11" s="73"/>
      <c r="M11" s="73"/>
      <c r="N11" s="73"/>
    </row>
    <row r="12">
      <c r="E12" s="58" t="s">
        <v>161</v>
      </c>
      <c r="F12" s="74" t="s">
        <v>427</v>
      </c>
      <c r="G12" s="74" t="s">
        <v>428</v>
      </c>
      <c r="H12" s="59" t="s">
        <v>429</v>
      </c>
      <c r="I12" s="63" t="s">
        <v>430</v>
      </c>
      <c r="J12" s="46"/>
      <c r="K12" s="68">
        <f>COUNTA(valuesByColor("#b6d7a8", "#000000", Sheet4!F12:I12))</f>
        <v>2</v>
      </c>
      <c r="M12" s="74" t="s">
        <v>431</v>
      </c>
      <c r="N12" s="59" t="s">
        <v>432</v>
      </c>
    </row>
    <row r="13">
      <c r="C13" s="52" t="s">
        <v>166</v>
      </c>
      <c r="D13" s="52" t="s">
        <v>68</v>
      </c>
      <c r="E13" s="58" t="s">
        <v>171</v>
      </c>
      <c r="F13" s="61" t="s">
        <v>433</v>
      </c>
      <c r="G13" s="61" t="s">
        <v>434</v>
      </c>
      <c r="H13" s="61" t="s">
        <v>435</v>
      </c>
      <c r="I13" s="63" t="s">
        <v>436</v>
      </c>
      <c r="J13" s="46"/>
      <c r="K13" s="68">
        <f>COUNTA(valuesByColor("#b6d7a8", "#000000", Sheet4!F13:I13))</f>
        <v>1</v>
      </c>
      <c r="M13" s="73"/>
      <c r="N13" s="16" t="s">
        <v>437</v>
      </c>
    </row>
    <row r="14">
      <c r="E14" s="58" t="s">
        <v>184</v>
      </c>
      <c r="F14" s="74" t="s">
        <v>438</v>
      </c>
      <c r="G14" s="59" t="s">
        <v>439</v>
      </c>
      <c r="H14" s="59" t="s">
        <v>440</v>
      </c>
      <c r="I14" s="63" t="s">
        <v>441</v>
      </c>
      <c r="J14" s="46"/>
      <c r="K14" s="68">
        <f>COUNTA(valuesByColor("#b6d7a8", "#000000", Sheet4!F14:I14))</f>
        <v>3</v>
      </c>
      <c r="M14" s="73"/>
      <c r="N14" s="73"/>
    </row>
    <row r="15">
      <c r="D15" s="52" t="s">
        <v>120</v>
      </c>
      <c r="E15" s="58" t="s">
        <v>194</v>
      </c>
      <c r="F15" s="59" t="s">
        <v>442</v>
      </c>
      <c r="G15" s="61" t="s">
        <v>443</v>
      </c>
      <c r="H15" s="59" t="s">
        <v>444</v>
      </c>
      <c r="I15" s="63" t="s">
        <v>445</v>
      </c>
      <c r="J15" s="46"/>
      <c r="K15" s="68">
        <f>COUNTA(valuesByColor("#b6d7a8", "#000000", Sheet4!F15:I15))</f>
        <v>3</v>
      </c>
      <c r="M15" s="73"/>
      <c r="N15" s="73"/>
    </row>
    <row r="16">
      <c r="E16" s="58" t="s">
        <v>217</v>
      </c>
      <c r="F16" s="59" t="s">
        <v>446</v>
      </c>
      <c r="G16" s="59" t="s">
        <v>447</v>
      </c>
      <c r="H16" s="59" t="s">
        <v>448</v>
      </c>
      <c r="I16" s="63" t="s">
        <v>449</v>
      </c>
      <c r="J16" s="46"/>
      <c r="K16" s="68">
        <f>COUNTA(valuesByColor("#b6d7a8", "#000000", Sheet4!F16:I16))</f>
        <v>4</v>
      </c>
      <c r="M16" s="73"/>
      <c r="N16" s="73"/>
    </row>
    <row r="17">
      <c r="E17" s="58" t="s">
        <v>221</v>
      </c>
      <c r="F17" s="59" t="s">
        <v>450</v>
      </c>
      <c r="G17" s="74" t="s">
        <v>451</v>
      </c>
      <c r="H17" s="59" t="s">
        <v>452</v>
      </c>
      <c r="I17" s="63" t="s">
        <v>453</v>
      </c>
      <c r="J17" s="46"/>
      <c r="K17" s="68">
        <f>COUNTA(valuesByColor("#b6d7a8", "#000000", Sheet4!F17:I17))</f>
        <v>3</v>
      </c>
      <c r="M17" s="73"/>
      <c r="N17" s="73"/>
    </row>
    <row r="18">
      <c r="E18" s="78" t="s">
        <v>227</v>
      </c>
      <c r="F18" s="59" t="s">
        <v>454</v>
      </c>
      <c r="G18" s="59" t="s">
        <v>455</v>
      </c>
      <c r="H18" s="59" t="s">
        <v>440</v>
      </c>
      <c r="I18" s="75" t="s">
        <v>456</v>
      </c>
      <c r="J18" s="46"/>
      <c r="K18" s="68">
        <f>COUNTA(valuesByColor("#b6d7a8", "#000000", Sheet4!F18:I18))</f>
        <v>3</v>
      </c>
      <c r="M18" s="61" t="s">
        <v>457</v>
      </c>
      <c r="N18" s="79" t="s">
        <v>458</v>
      </c>
    </row>
    <row r="19">
      <c r="E19" s="58" t="s">
        <v>235</v>
      </c>
      <c r="F19" s="59" t="s">
        <v>459</v>
      </c>
      <c r="G19" s="59" t="s">
        <v>460</v>
      </c>
      <c r="H19" s="59" t="s">
        <v>461</v>
      </c>
      <c r="I19" s="59" t="s">
        <v>462</v>
      </c>
      <c r="J19" s="46"/>
      <c r="K19" s="68">
        <f>COUNTA(valuesByColor("#b6d7a8", "#000000", Sheet4!F19:I19))</f>
        <v>4</v>
      </c>
      <c r="M19" s="73"/>
      <c r="N19" s="73"/>
    </row>
    <row r="20">
      <c r="E20" s="58" t="s">
        <v>238</v>
      </c>
      <c r="F20" s="59" t="s">
        <v>463</v>
      </c>
      <c r="G20" s="59" t="s">
        <v>464</v>
      </c>
      <c r="H20" s="59" t="s">
        <v>465</v>
      </c>
      <c r="I20" s="59" t="s">
        <v>462</v>
      </c>
      <c r="J20" s="46"/>
      <c r="K20" s="68">
        <f>COUNTA(valuesByColor("#b6d7a8", "#000000", Sheet4!F20:I20))</f>
        <v>4</v>
      </c>
      <c r="M20" s="73"/>
      <c r="N20" s="73"/>
    </row>
    <row r="21">
      <c r="E21" s="78" t="s">
        <v>241</v>
      </c>
      <c r="F21" s="74" t="s">
        <v>466</v>
      </c>
      <c r="G21" s="74" t="s">
        <v>467</v>
      </c>
      <c r="H21" s="74" t="s">
        <v>468</v>
      </c>
      <c r="I21" s="63" t="s">
        <v>469</v>
      </c>
      <c r="J21" s="46"/>
      <c r="K21" s="68">
        <f>COUNTA(valuesByColor("#b6d7a8", "#000000", Sheet4!F21:I21))</f>
        <v>1</v>
      </c>
      <c r="M21" s="73"/>
      <c r="N21" s="73"/>
    </row>
    <row r="22">
      <c r="C22" s="52" t="s">
        <v>470</v>
      </c>
      <c r="D22" s="52" t="s">
        <v>68</v>
      </c>
      <c r="E22" s="58" t="s">
        <v>247</v>
      </c>
      <c r="F22" s="74" t="s">
        <v>472</v>
      </c>
      <c r="G22" s="74" t="s">
        <v>473</v>
      </c>
      <c r="H22" s="74" t="s">
        <v>474</v>
      </c>
      <c r="I22" s="63" t="s">
        <v>475</v>
      </c>
      <c r="J22" s="46"/>
      <c r="K22" s="68">
        <f>COUNTA(valuesByColor("#b6d7a8", "#000000", Sheet4!F22:I22))</f>
        <v>1</v>
      </c>
      <c r="M22" s="73"/>
      <c r="N22" s="73"/>
    </row>
    <row r="23">
      <c r="D23" s="52" t="s">
        <v>120</v>
      </c>
      <c r="E23" s="58" t="s">
        <v>251</v>
      </c>
      <c r="F23" s="59" t="s">
        <v>477</v>
      </c>
      <c r="G23" s="74" t="s">
        <v>478</v>
      </c>
      <c r="H23" s="74" t="s">
        <v>479</v>
      </c>
      <c r="I23" s="63" t="s">
        <v>480</v>
      </c>
      <c r="J23" s="46"/>
      <c r="K23" s="68">
        <f>COUNTA(valuesByColor("#b6d7a8", "#000000", Sheet4!F23:I23))</f>
        <v>2</v>
      </c>
      <c r="M23" s="61" t="s">
        <v>481</v>
      </c>
      <c r="N23" s="20" t="s">
        <v>482</v>
      </c>
    </row>
    <row r="24">
      <c r="E24" s="58" t="s">
        <v>254</v>
      </c>
      <c r="F24" s="59" t="s">
        <v>483</v>
      </c>
      <c r="G24" s="61" t="s">
        <v>485</v>
      </c>
      <c r="H24" s="59" t="s">
        <v>486</v>
      </c>
      <c r="I24" s="63" t="s">
        <v>487</v>
      </c>
      <c r="J24" s="46"/>
      <c r="K24" s="68">
        <f>COUNTA(valuesByColor("#b6d7a8", "#000000", Sheet4!F24:I24))</f>
        <v>3</v>
      </c>
      <c r="M24" s="73"/>
      <c r="N24" s="73"/>
    </row>
    <row r="25">
      <c r="E25" s="58" t="s">
        <v>256</v>
      </c>
      <c r="F25" s="59" t="s">
        <v>488</v>
      </c>
      <c r="G25" s="59" t="s">
        <v>489</v>
      </c>
      <c r="H25" s="61" t="s">
        <v>490</v>
      </c>
      <c r="I25" s="63" t="s">
        <v>491</v>
      </c>
      <c r="J25" s="46"/>
      <c r="K25" s="68">
        <f>COUNTA(valuesByColor("#b6d7a8", "#000000", Sheet4!F25:I25))</f>
        <v>3</v>
      </c>
      <c r="M25" s="73"/>
      <c r="N25" s="20" t="s">
        <v>492</v>
      </c>
    </row>
    <row r="26">
      <c r="E26" s="58" t="s">
        <v>260</v>
      </c>
      <c r="F26" s="59" t="s">
        <v>493</v>
      </c>
      <c r="G26" s="59" t="s">
        <v>494</v>
      </c>
      <c r="H26" s="59" t="s">
        <v>495</v>
      </c>
      <c r="I26" s="59" t="s">
        <v>496</v>
      </c>
      <c r="J26" s="46"/>
      <c r="K26" s="68">
        <f>COUNTA(valuesByColor("#b6d7a8", "#000000", Sheet4!F26:I26))</f>
        <v>4</v>
      </c>
      <c r="M26" s="73"/>
      <c r="N26" s="73"/>
    </row>
    <row r="27">
      <c r="E27" s="58" t="s">
        <v>263</v>
      </c>
      <c r="F27" s="59" t="s">
        <v>497</v>
      </c>
      <c r="G27" s="59" t="s">
        <v>498</v>
      </c>
      <c r="H27" s="59" t="s">
        <v>499</v>
      </c>
      <c r="I27" s="63" t="s">
        <v>500</v>
      </c>
      <c r="J27" s="46"/>
      <c r="K27" s="68">
        <f>COUNTA(valuesByColor("#b6d7a8", "#000000", Sheet4!F27:I27))</f>
        <v>4</v>
      </c>
      <c r="M27" s="73"/>
      <c r="N27" s="73"/>
    </row>
    <row r="28">
      <c r="E28" s="58" t="s">
        <v>267</v>
      </c>
      <c r="F28" s="74" t="s">
        <v>502</v>
      </c>
      <c r="G28" s="74" t="s">
        <v>503</v>
      </c>
      <c r="H28" s="74" t="s">
        <v>504</v>
      </c>
      <c r="I28" s="74" t="s">
        <v>505</v>
      </c>
      <c r="J28" s="46"/>
      <c r="K28" s="68">
        <f>COUNTA(valuesByColor("#b6d7a8", "#000000", Sheet4!F28:I28))</f>
        <v>0</v>
      </c>
      <c r="M28" s="73"/>
      <c r="N28" s="73"/>
    </row>
    <row r="29">
      <c r="B29" s="90" t="s">
        <v>506</v>
      </c>
      <c r="C29" s="92" t="s">
        <v>273</v>
      </c>
      <c r="E29" s="76" t="s">
        <v>16</v>
      </c>
      <c r="F29" s="64" t="s">
        <v>507</v>
      </c>
      <c r="G29" s="64" t="s">
        <v>508</v>
      </c>
      <c r="H29" s="61" t="s">
        <v>509</v>
      </c>
      <c r="I29" s="63" t="s">
        <v>510</v>
      </c>
      <c r="J29" s="46"/>
      <c r="K29" s="68">
        <f>COUNTA(valuesByColor("#b6d7a8", "#000000", Sheet4!F29:I29))</f>
        <v>3</v>
      </c>
      <c r="M29" s="73"/>
      <c r="N29" s="73"/>
    </row>
    <row r="30">
      <c r="C30" s="92" t="s">
        <v>511</v>
      </c>
      <c r="E30" s="76" t="s">
        <v>512</v>
      </c>
      <c r="F30" s="59" t="s">
        <v>513</v>
      </c>
      <c r="G30" s="59" t="s">
        <v>514</v>
      </c>
      <c r="H30" s="59" t="s">
        <v>515</v>
      </c>
      <c r="I30" s="63" t="s">
        <v>516</v>
      </c>
      <c r="J30" s="46"/>
      <c r="K30" s="68">
        <f>COUNTA(valuesByColor("#b6d7a8", "#000000", Sheet4!F30:I30))</f>
        <v>4</v>
      </c>
      <c r="M30" s="73"/>
      <c r="N30" s="73"/>
    </row>
    <row r="31">
      <c r="A31" s="29"/>
      <c r="B31" s="29"/>
      <c r="C31" s="29"/>
      <c r="D31" s="29"/>
      <c r="E31" s="98" t="s">
        <v>517</v>
      </c>
      <c r="F31" s="100" t="s">
        <v>519</v>
      </c>
      <c r="G31" s="100" t="s">
        <v>520</v>
      </c>
      <c r="H31" s="100" t="s">
        <v>521</v>
      </c>
      <c r="I31" s="102" t="s">
        <v>522</v>
      </c>
      <c r="J31" s="46"/>
      <c r="K31" s="68">
        <f>COUNTA(valuesByColor("#b6d7a8", "#000000", Sheet4!F31:I31))</f>
        <v>4</v>
      </c>
      <c r="M31" s="73"/>
      <c r="N31" s="18" t="s">
        <v>523</v>
      </c>
    </row>
    <row r="32">
      <c r="A32" s="76" t="s">
        <v>524</v>
      </c>
      <c r="B32" s="105" t="s">
        <v>23</v>
      </c>
      <c r="C32" s="57" t="s">
        <v>54</v>
      </c>
      <c r="D32" s="57" t="s">
        <v>68</v>
      </c>
      <c r="E32" s="58" t="s">
        <v>72</v>
      </c>
      <c r="F32" s="59" t="s">
        <v>525</v>
      </c>
      <c r="G32" s="61" t="s">
        <v>526</v>
      </c>
      <c r="H32" s="59" t="s">
        <v>527</v>
      </c>
      <c r="I32" s="63" t="s">
        <v>528</v>
      </c>
      <c r="J32" s="46"/>
      <c r="K32" s="68">
        <f>COUNTA(valuesByColor("#b6d7a8", "#000000", Sheet4!F32:I32))</f>
        <v>3</v>
      </c>
      <c r="M32" s="73"/>
      <c r="N32" s="73"/>
    </row>
    <row r="33">
      <c r="E33" s="58" t="s">
        <v>99</v>
      </c>
      <c r="F33" s="59" t="s">
        <v>530</v>
      </c>
      <c r="G33" s="61" t="s">
        <v>531</v>
      </c>
      <c r="H33" s="59" t="s">
        <v>532</v>
      </c>
      <c r="I33" s="59" t="s">
        <v>533</v>
      </c>
      <c r="J33" s="46"/>
      <c r="K33" s="68">
        <f>COUNTA(valuesByColor("#b6d7a8", "#000000", Sheet4!F33:I33))</f>
        <v>3</v>
      </c>
      <c r="M33" s="73"/>
      <c r="N33" s="73"/>
    </row>
    <row r="34">
      <c r="E34" s="58" t="s">
        <v>104</v>
      </c>
      <c r="F34" s="59" t="s">
        <v>534</v>
      </c>
      <c r="G34" s="59" t="s">
        <v>535</v>
      </c>
      <c r="H34" s="59" t="s">
        <v>536</v>
      </c>
      <c r="I34" s="63" t="s">
        <v>232</v>
      </c>
      <c r="J34" s="46"/>
      <c r="K34" s="68">
        <f>COUNTA(valuesByColor("#b6d7a8", "#000000", Sheet4!F34:I34))</f>
        <v>4</v>
      </c>
      <c r="M34" s="73"/>
      <c r="N34" s="73"/>
    </row>
    <row r="35">
      <c r="E35" s="58" t="s">
        <v>117</v>
      </c>
      <c r="F35" s="59" t="s">
        <v>538</v>
      </c>
      <c r="G35" s="59" t="s">
        <v>539</v>
      </c>
      <c r="H35" s="59" t="s">
        <v>540</v>
      </c>
      <c r="I35" s="63" t="s">
        <v>232</v>
      </c>
      <c r="J35" s="46"/>
      <c r="K35" s="68">
        <f>COUNTA(valuesByColor("#b6d7a8", "#000000", Sheet4!F35:I35))</f>
        <v>4</v>
      </c>
      <c r="M35" s="61" t="s">
        <v>541</v>
      </c>
      <c r="N35" s="18" t="s">
        <v>542</v>
      </c>
    </row>
    <row r="36">
      <c r="D36" s="57" t="s">
        <v>120</v>
      </c>
      <c r="E36" s="58" t="s">
        <v>121</v>
      </c>
      <c r="F36" s="59" t="s">
        <v>543</v>
      </c>
      <c r="G36" s="74" t="s">
        <v>544</v>
      </c>
      <c r="H36" s="59" t="s">
        <v>545</v>
      </c>
      <c r="I36" s="63" t="s">
        <v>232</v>
      </c>
      <c r="J36" s="46"/>
      <c r="K36" s="68">
        <f>COUNTA(valuesByColor("#b6d7a8", "#000000", Sheet4!F36:I36))</f>
        <v>3</v>
      </c>
      <c r="M36" s="73"/>
      <c r="N36" s="73"/>
    </row>
    <row r="37">
      <c r="E37" s="58" t="s">
        <v>125</v>
      </c>
      <c r="F37" s="59" t="s">
        <v>546</v>
      </c>
      <c r="G37" s="61" t="s">
        <v>547</v>
      </c>
      <c r="H37" s="61" t="s">
        <v>548</v>
      </c>
      <c r="I37" s="61" t="s">
        <v>177</v>
      </c>
      <c r="J37" s="46"/>
      <c r="K37" s="68">
        <f>COUNTA(valuesByColor("#b6d7a8", "#000000", Sheet4!F37:I37))</f>
        <v>1</v>
      </c>
      <c r="M37" s="73"/>
      <c r="N37" s="73"/>
    </row>
    <row r="38">
      <c r="E38" s="58" t="s">
        <v>127</v>
      </c>
      <c r="F38" s="59" t="s">
        <v>549</v>
      </c>
      <c r="G38" s="74" t="s">
        <v>550</v>
      </c>
      <c r="H38" s="59" t="s">
        <v>551</v>
      </c>
      <c r="I38" s="63" t="s">
        <v>232</v>
      </c>
      <c r="J38" s="46"/>
      <c r="K38" s="68">
        <f>COUNTA(valuesByColor("#b6d7a8", "#000000", Sheet4!F38:I38))</f>
        <v>3</v>
      </c>
      <c r="M38" s="73"/>
      <c r="N38" s="73"/>
    </row>
    <row r="39">
      <c r="E39" s="58" t="s">
        <v>132</v>
      </c>
      <c r="F39" s="61" t="s">
        <v>553</v>
      </c>
      <c r="G39" s="59" t="s">
        <v>408</v>
      </c>
      <c r="H39" s="59" t="s">
        <v>409</v>
      </c>
      <c r="I39" s="63" t="s">
        <v>232</v>
      </c>
      <c r="J39" s="46"/>
      <c r="K39" s="68">
        <f>COUNTA(valuesByColor("#b6d7a8", "#000000", Sheet4!F39:I39))</f>
        <v>3</v>
      </c>
      <c r="M39" s="73"/>
      <c r="N39" s="73"/>
    </row>
    <row r="40">
      <c r="E40" s="58" t="s">
        <v>137</v>
      </c>
      <c r="F40" s="59" t="s">
        <v>554</v>
      </c>
      <c r="G40" s="74" t="s">
        <v>555</v>
      </c>
      <c r="H40" s="74" t="s">
        <v>556</v>
      </c>
      <c r="I40" s="63" t="s">
        <v>232</v>
      </c>
      <c r="J40" s="46"/>
      <c r="K40" s="68">
        <f>COUNTA(valuesByColor("#b6d7a8", "#000000", Sheet4!F40:I40))</f>
        <v>2</v>
      </c>
      <c r="M40" s="73"/>
      <c r="N40" s="73"/>
    </row>
    <row r="41">
      <c r="E41" s="58" t="s">
        <v>141</v>
      </c>
      <c r="F41" s="59" t="s">
        <v>557</v>
      </c>
      <c r="G41" s="74" t="s">
        <v>558</v>
      </c>
      <c r="H41" s="74" t="s">
        <v>559</v>
      </c>
      <c r="I41" s="63" t="s">
        <v>232</v>
      </c>
      <c r="J41" s="46"/>
      <c r="K41" s="68">
        <f>COUNTA(valuesByColor("#b6d7a8", "#000000", Sheet4!F41:I41))</f>
        <v>2</v>
      </c>
      <c r="M41" s="73"/>
      <c r="N41" s="73"/>
    </row>
    <row r="42">
      <c r="E42" s="58" t="s">
        <v>146</v>
      </c>
      <c r="F42" s="59" t="s">
        <v>561</v>
      </c>
      <c r="G42" s="74" t="s">
        <v>562</v>
      </c>
      <c r="H42" s="59" t="s">
        <v>563</v>
      </c>
      <c r="I42" s="63" t="s">
        <v>232</v>
      </c>
      <c r="J42" s="46"/>
      <c r="K42" s="68">
        <f>COUNTA(valuesByColor("#b6d7a8", "#000000", Sheet4!F42:I42))</f>
        <v>3</v>
      </c>
      <c r="M42" s="120" t="s">
        <v>564</v>
      </c>
      <c r="N42" s="73"/>
    </row>
    <row r="43">
      <c r="E43" s="58" t="s">
        <v>151</v>
      </c>
      <c r="F43" s="59" t="s">
        <v>565</v>
      </c>
      <c r="G43" s="74" t="s">
        <v>566</v>
      </c>
      <c r="H43" s="59" t="s">
        <v>567</v>
      </c>
      <c r="I43" s="63" t="s">
        <v>232</v>
      </c>
      <c r="J43" s="46"/>
      <c r="K43" s="68">
        <f>COUNTA(valuesByColor("#b6d7a8", "#000000", Sheet4!F43:I43))</f>
        <v>3</v>
      </c>
      <c r="M43" s="74" t="s">
        <v>568</v>
      </c>
      <c r="N43" s="18" t="s">
        <v>569</v>
      </c>
    </row>
    <row r="44">
      <c r="E44" s="58" t="s">
        <v>156</v>
      </c>
      <c r="F44" s="59" t="s">
        <v>570</v>
      </c>
      <c r="G44" s="59" t="s">
        <v>571</v>
      </c>
      <c r="H44" s="59" t="s">
        <v>572</v>
      </c>
      <c r="I44" s="63" t="s">
        <v>232</v>
      </c>
      <c r="J44" s="46"/>
      <c r="K44" s="68">
        <f>COUNTA(valuesByColor("#b6d7a8", "#000000", Sheet4!F44:I44))</f>
        <v>4</v>
      </c>
      <c r="M44" s="120"/>
      <c r="N44" s="120"/>
    </row>
    <row r="45">
      <c r="E45" s="58" t="s">
        <v>161</v>
      </c>
      <c r="F45" s="59" t="s">
        <v>573</v>
      </c>
      <c r="G45" s="61" t="s">
        <v>574</v>
      </c>
      <c r="H45" s="59" t="s">
        <v>575</v>
      </c>
      <c r="I45" s="63" t="s">
        <v>232</v>
      </c>
      <c r="J45" s="46"/>
      <c r="K45" s="68">
        <f>COUNTA(valuesByColor("#b6d7a8", "#000000", Sheet4!F45:I45))</f>
        <v>3</v>
      </c>
      <c r="M45" s="74" t="s">
        <v>580</v>
      </c>
      <c r="N45" s="120"/>
    </row>
    <row r="46">
      <c r="C46" s="57" t="s">
        <v>166</v>
      </c>
      <c r="D46" s="57" t="s">
        <v>68</v>
      </c>
      <c r="E46" s="58" t="s">
        <v>171</v>
      </c>
      <c r="F46" s="59" t="s">
        <v>583</v>
      </c>
      <c r="G46" s="59" t="s">
        <v>585</v>
      </c>
      <c r="H46" s="59" t="s">
        <v>586</v>
      </c>
      <c r="I46" s="63" t="s">
        <v>232</v>
      </c>
      <c r="J46" s="46"/>
      <c r="K46" s="68">
        <f>COUNTA(valuesByColor("#b6d7a8", "#000000", Sheet4!F46:I46))</f>
        <v>4</v>
      </c>
      <c r="M46" s="120"/>
      <c r="N46" s="120"/>
    </row>
    <row r="47">
      <c r="E47" s="58" t="s">
        <v>174</v>
      </c>
      <c r="F47" s="59" t="s">
        <v>588</v>
      </c>
      <c r="G47" s="74" t="s">
        <v>590</v>
      </c>
      <c r="H47" s="59" t="s">
        <v>592</v>
      </c>
      <c r="I47" s="63" t="s">
        <v>232</v>
      </c>
      <c r="J47" s="46"/>
      <c r="K47" s="68">
        <f>COUNTA(valuesByColor("#b6d7a8", "#000000", Sheet4!F47:I47))</f>
        <v>3</v>
      </c>
      <c r="M47" s="120"/>
      <c r="N47" s="128" t="s">
        <v>594</v>
      </c>
    </row>
    <row r="48">
      <c r="E48" s="58" t="s">
        <v>178</v>
      </c>
      <c r="F48" s="74" t="s">
        <v>596</v>
      </c>
      <c r="G48" s="74" t="s">
        <v>597</v>
      </c>
      <c r="H48" s="59" t="s">
        <v>598</v>
      </c>
      <c r="I48" s="63" t="s">
        <v>232</v>
      </c>
      <c r="J48" s="46"/>
      <c r="K48" s="68">
        <f>COUNTA(valuesByColor("#b6d7a8", "#000000", Sheet4!F48:I48))</f>
        <v>2</v>
      </c>
      <c r="M48" s="120"/>
      <c r="N48" s="120"/>
    </row>
    <row r="49">
      <c r="E49" s="58" t="s">
        <v>179</v>
      </c>
      <c r="F49" s="74" t="s">
        <v>600</v>
      </c>
      <c r="G49" s="74" t="s">
        <v>601</v>
      </c>
      <c r="H49" s="59" t="s">
        <v>232</v>
      </c>
      <c r="I49" s="63" t="s">
        <v>232</v>
      </c>
      <c r="J49" s="46"/>
      <c r="K49" s="68">
        <f>COUNTA(valuesByColor("#b6d7a8", "#000000", Sheet4!F49:I49))</f>
        <v>2</v>
      </c>
      <c r="M49" s="120"/>
      <c r="N49" s="120"/>
    </row>
    <row r="50">
      <c r="E50" s="58" t="s">
        <v>184</v>
      </c>
      <c r="F50" s="74" t="s">
        <v>438</v>
      </c>
      <c r="G50" s="59" t="s">
        <v>298</v>
      </c>
      <c r="H50" s="59" t="s">
        <v>603</v>
      </c>
      <c r="I50" s="63" t="s">
        <v>232</v>
      </c>
      <c r="J50" s="46"/>
      <c r="K50" s="68">
        <f>COUNTA(valuesByColor("#b6d7a8", "#000000", Sheet4!F50:I50))</f>
        <v>3</v>
      </c>
      <c r="M50" s="120"/>
      <c r="N50" s="120"/>
    </row>
    <row r="51">
      <c r="D51" s="57" t="s">
        <v>120</v>
      </c>
      <c r="E51" s="58" t="s">
        <v>189</v>
      </c>
      <c r="F51" s="74" t="s">
        <v>607</v>
      </c>
      <c r="G51" s="74" t="s">
        <v>608</v>
      </c>
      <c r="H51" s="74" t="s">
        <v>609</v>
      </c>
      <c r="I51" s="63" t="s">
        <v>232</v>
      </c>
      <c r="J51" s="46"/>
      <c r="K51" s="68">
        <f>COUNTA(valuesByColor("#b6d7a8", "#000000", Sheet4!F51:I51))</f>
        <v>1</v>
      </c>
      <c r="M51" s="120"/>
      <c r="N51" s="120"/>
    </row>
    <row r="52">
      <c r="E52" s="58" t="s">
        <v>194</v>
      </c>
      <c r="F52" s="59" t="s">
        <v>610</v>
      </c>
      <c r="G52" s="61" t="s">
        <v>611</v>
      </c>
      <c r="H52" s="59" t="s">
        <v>613</v>
      </c>
      <c r="I52" s="63" t="s">
        <v>232</v>
      </c>
      <c r="J52" s="46"/>
      <c r="K52" s="68">
        <f>COUNTA(valuesByColor("#b6d7a8", "#000000", Sheet4!F52:I52))</f>
        <v>3</v>
      </c>
      <c r="M52" s="120"/>
      <c r="N52" s="120"/>
    </row>
    <row r="53">
      <c r="E53" s="134" t="s">
        <v>198</v>
      </c>
      <c r="F53" s="74" t="s">
        <v>617</v>
      </c>
      <c r="G53" s="74" t="s">
        <v>618</v>
      </c>
      <c r="H53" s="74" t="s">
        <v>232</v>
      </c>
      <c r="I53" s="63" t="s">
        <v>232</v>
      </c>
      <c r="J53" s="46"/>
      <c r="K53" s="68">
        <f>COUNTA(valuesByColor("#b6d7a8", "#000000", Sheet4!F53:I53))</f>
        <v>1</v>
      </c>
      <c r="M53" s="120"/>
      <c r="N53" s="120"/>
    </row>
    <row r="54">
      <c r="E54" s="134" t="s">
        <v>201</v>
      </c>
      <c r="F54" s="74" t="s">
        <v>624</v>
      </c>
      <c r="G54" s="74" t="s">
        <v>618</v>
      </c>
      <c r="H54" s="137"/>
      <c r="I54" s="63" t="s">
        <v>232</v>
      </c>
      <c r="J54" s="46"/>
      <c r="K54" s="68">
        <f>COUNTA(valuesByColor("#b6d7a8", "#000000", Sheet4!F54:I54))</f>
        <v>1</v>
      </c>
      <c r="M54" s="120"/>
      <c r="N54" s="120"/>
    </row>
    <row r="55">
      <c r="E55" s="134" t="s">
        <v>202</v>
      </c>
      <c r="F55" s="137"/>
      <c r="G55" s="74" t="s">
        <v>618</v>
      </c>
      <c r="H55" s="137"/>
      <c r="I55" s="63" t="s">
        <v>232</v>
      </c>
      <c r="J55" s="46"/>
      <c r="K55" s="68">
        <f>COUNTA(valuesByColor("#b6d7a8", "#000000", Sheet4!F55:I55))</f>
        <v>1</v>
      </c>
      <c r="M55" s="120"/>
      <c r="N55" s="120"/>
    </row>
    <row r="56">
      <c r="E56" s="134" t="s">
        <v>209</v>
      </c>
      <c r="F56" s="137"/>
      <c r="G56" s="74" t="s">
        <v>618</v>
      </c>
      <c r="H56" s="137"/>
      <c r="I56" s="63" t="s">
        <v>232</v>
      </c>
      <c r="J56" s="46"/>
      <c r="K56" s="68">
        <f>COUNTA(valuesByColor("#b6d7a8", "#000000", Sheet4!F56:I56))</f>
        <v>1</v>
      </c>
      <c r="M56" s="120"/>
      <c r="N56" s="120"/>
    </row>
    <row r="57">
      <c r="E57" s="134" t="s">
        <v>210</v>
      </c>
      <c r="F57" s="137"/>
      <c r="G57" s="74" t="s">
        <v>633</v>
      </c>
      <c r="H57" s="137"/>
      <c r="I57" s="63" t="s">
        <v>232</v>
      </c>
      <c r="J57" s="46"/>
      <c r="K57" s="68">
        <f>COUNTA(valuesByColor("#b6d7a8", "#000000", Sheet4!F57:I57))</f>
        <v>1</v>
      </c>
      <c r="M57" s="120"/>
      <c r="N57" s="120"/>
    </row>
    <row r="58">
      <c r="E58" s="58" t="s">
        <v>213</v>
      </c>
      <c r="F58" s="59" t="s">
        <v>635</v>
      </c>
      <c r="G58" s="61" t="s">
        <v>636</v>
      </c>
      <c r="H58" s="61" t="s">
        <v>637</v>
      </c>
      <c r="I58" s="49"/>
      <c r="J58" s="46"/>
      <c r="K58" s="68">
        <f>COUNTA(valuesByColor("#b6d7a8", "#000000", Sheet4!F58:I58))</f>
        <v>1</v>
      </c>
      <c r="M58" s="120"/>
      <c r="N58" s="120"/>
    </row>
    <row r="59">
      <c r="E59" s="134" t="s">
        <v>215</v>
      </c>
      <c r="F59" s="46"/>
      <c r="G59" s="74" t="s">
        <v>618</v>
      </c>
      <c r="H59" s="46"/>
      <c r="I59" s="49"/>
      <c r="J59" s="46"/>
      <c r="K59" s="68">
        <f>COUNTA(valuesByColor("#b6d7a8", "#000000", Sheet4!F59:I59))</f>
        <v>0</v>
      </c>
      <c r="M59" s="120"/>
      <c r="N59" s="120"/>
    </row>
    <row r="60">
      <c r="E60" s="58" t="s">
        <v>217</v>
      </c>
      <c r="F60" s="59" t="s">
        <v>640</v>
      </c>
      <c r="G60" s="59" t="s">
        <v>641</v>
      </c>
      <c r="H60" s="59" t="s">
        <v>642</v>
      </c>
      <c r="I60" s="63" t="s">
        <v>232</v>
      </c>
      <c r="J60" s="46"/>
      <c r="K60" s="68">
        <f>COUNTA(valuesByColor("#b6d7a8", "#000000", Sheet4!F60:I60))</f>
        <v>4</v>
      </c>
      <c r="M60" s="120"/>
      <c r="N60" s="120"/>
    </row>
    <row r="61">
      <c r="E61" s="58" t="s">
        <v>221</v>
      </c>
      <c r="F61" s="74" t="s">
        <v>647</v>
      </c>
      <c r="G61" s="74" t="s">
        <v>648</v>
      </c>
      <c r="H61" s="59" t="s">
        <v>232</v>
      </c>
      <c r="I61" s="49"/>
      <c r="J61" s="46"/>
      <c r="K61" s="68">
        <f>COUNTA(valuesByColor("#b6d7a8", "#000000", Sheet4!F61:I61))</f>
        <v>1</v>
      </c>
      <c r="M61" s="120"/>
      <c r="N61" s="120"/>
    </row>
    <row r="62">
      <c r="E62" s="78" t="s">
        <v>227</v>
      </c>
      <c r="F62" s="59" t="s">
        <v>649</v>
      </c>
      <c r="G62" s="59" t="s">
        <v>298</v>
      </c>
      <c r="H62" s="59" t="s">
        <v>603</v>
      </c>
      <c r="I62" s="63" t="s">
        <v>232</v>
      </c>
      <c r="J62" s="46"/>
      <c r="K62" s="68">
        <f>COUNTA(valuesByColor("#b6d7a8", "#000000", Sheet4!F62:I62))</f>
        <v>4</v>
      </c>
      <c r="M62" s="120"/>
      <c r="N62" s="20" t="s">
        <v>650</v>
      </c>
    </row>
    <row r="63">
      <c r="E63" s="58" t="s">
        <v>235</v>
      </c>
      <c r="F63" s="59" t="s">
        <v>651</v>
      </c>
      <c r="G63" s="59" t="s">
        <v>298</v>
      </c>
      <c r="H63" s="59" t="s">
        <v>652</v>
      </c>
      <c r="I63" s="63" t="s">
        <v>232</v>
      </c>
      <c r="J63" s="46"/>
      <c r="K63" s="68">
        <f>COUNTA(valuesByColor("#b6d7a8", "#000000", Sheet4!F63:I63))</f>
        <v>4</v>
      </c>
      <c r="M63" s="120"/>
      <c r="N63" s="20" t="s">
        <v>650</v>
      </c>
    </row>
    <row r="64">
      <c r="E64" s="58" t="s">
        <v>238</v>
      </c>
      <c r="F64" s="59" t="s">
        <v>653</v>
      </c>
      <c r="G64" s="59" t="s">
        <v>298</v>
      </c>
      <c r="H64" s="59" t="s">
        <v>654</v>
      </c>
      <c r="I64" s="63" t="s">
        <v>232</v>
      </c>
      <c r="J64" s="46"/>
      <c r="K64" s="68">
        <f>COUNTA(valuesByColor("#b6d7a8", "#000000", Sheet4!F64:I64))</f>
        <v>4</v>
      </c>
      <c r="M64" s="120"/>
      <c r="N64" s="20" t="s">
        <v>650</v>
      </c>
    </row>
    <row r="65">
      <c r="E65" s="78" t="s">
        <v>241</v>
      </c>
      <c r="F65" s="74" t="s">
        <v>655</v>
      </c>
      <c r="G65" s="74" t="s">
        <v>656</v>
      </c>
      <c r="H65" s="74" t="s">
        <v>657</v>
      </c>
      <c r="I65" s="145" t="s">
        <v>232</v>
      </c>
      <c r="J65" s="46"/>
      <c r="K65" s="68">
        <f>COUNTA(valuesByColor("#b6d7a8", "#000000", Sheet4!F65:I65))</f>
        <v>0</v>
      </c>
      <c r="M65" s="120"/>
      <c r="N65" s="120"/>
    </row>
    <row r="66">
      <c r="C66" s="57" t="s">
        <v>245</v>
      </c>
      <c r="D66" s="57" t="s">
        <v>68</v>
      </c>
      <c r="E66" s="58" t="s">
        <v>247</v>
      </c>
      <c r="F66" s="59" t="s">
        <v>658</v>
      </c>
      <c r="G66" s="59" t="s">
        <v>659</v>
      </c>
      <c r="H66" s="59" t="s">
        <v>660</v>
      </c>
      <c r="I66" s="63" t="s">
        <v>232</v>
      </c>
      <c r="J66" s="46"/>
      <c r="K66" s="68">
        <f>COUNTA(valuesByColor("#b6d7a8", "#000000", Sheet4!F66:I66))</f>
        <v>4</v>
      </c>
      <c r="M66" s="20" t="s">
        <v>661</v>
      </c>
      <c r="N66" s="20" t="s">
        <v>662</v>
      </c>
    </row>
    <row r="67">
      <c r="D67" s="57" t="s">
        <v>120</v>
      </c>
      <c r="E67" s="134" t="s">
        <v>251</v>
      </c>
      <c r="F67" s="46"/>
      <c r="G67" s="74" t="s">
        <v>550</v>
      </c>
      <c r="H67" s="46"/>
      <c r="I67" s="63" t="s">
        <v>232</v>
      </c>
      <c r="J67" s="46"/>
      <c r="K67" s="68">
        <f>COUNTA(valuesByColor("#b6d7a8", "#000000", Sheet4!F67:I67))</f>
        <v>1</v>
      </c>
      <c r="M67" s="120"/>
    </row>
    <row r="68">
      <c r="E68" s="58" t="s">
        <v>254</v>
      </c>
      <c r="F68" s="61" t="s">
        <v>663</v>
      </c>
      <c r="G68" s="61" t="s">
        <v>664</v>
      </c>
      <c r="H68" s="59" t="s">
        <v>665</v>
      </c>
      <c r="I68" s="63" t="s">
        <v>232</v>
      </c>
      <c r="J68" s="46"/>
      <c r="K68" s="68">
        <f>COUNTA(valuesByColor("#b6d7a8", "#000000", Sheet4!F68:I68))</f>
        <v>2</v>
      </c>
      <c r="M68" s="61"/>
      <c r="N68" s="120"/>
    </row>
    <row r="69">
      <c r="E69" s="58" t="s">
        <v>256</v>
      </c>
      <c r="F69" s="59" t="s">
        <v>666</v>
      </c>
      <c r="G69" s="59" t="s">
        <v>489</v>
      </c>
      <c r="H69" s="59" t="s">
        <v>490</v>
      </c>
      <c r="I69" s="63" t="s">
        <v>232</v>
      </c>
      <c r="J69" s="46"/>
      <c r="K69" s="68">
        <f>COUNTA(valuesByColor("#b6d7a8", "#000000", Sheet4!F69:I69))</f>
        <v>3</v>
      </c>
      <c r="M69" s="74" t="s">
        <v>667</v>
      </c>
      <c r="N69" s="61" t="s">
        <v>668</v>
      </c>
    </row>
    <row r="70">
      <c r="E70" s="58" t="s">
        <v>260</v>
      </c>
      <c r="F70" s="59" t="s">
        <v>669</v>
      </c>
      <c r="G70" s="59" t="s">
        <v>670</v>
      </c>
      <c r="H70" s="59" t="s">
        <v>671</v>
      </c>
      <c r="I70" s="63" t="s">
        <v>232</v>
      </c>
      <c r="J70" s="46"/>
      <c r="K70" s="68">
        <f>COUNTA(valuesByColor("#b6d7a8", "#000000", Sheet4!F70:I70))</f>
        <v>4</v>
      </c>
      <c r="M70" s="120"/>
      <c r="N70" s="120"/>
    </row>
    <row r="71">
      <c r="E71" s="58" t="s">
        <v>263</v>
      </c>
      <c r="F71" s="59" t="s">
        <v>497</v>
      </c>
      <c r="G71" s="59" t="s">
        <v>498</v>
      </c>
      <c r="H71" s="59" t="s">
        <v>499</v>
      </c>
      <c r="I71" s="63" t="s">
        <v>232</v>
      </c>
      <c r="J71" s="46"/>
      <c r="K71" s="68">
        <f>COUNTA(valuesByColor("#b6d7a8", "#000000", Sheet4!F71:I71))</f>
        <v>4</v>
      </c>
      <c r="M71" s="120"/>
      <c r="N71" s="120"/>
    </row>
    <row r="72">
      <c r="B72" s="29"/>
      <c r="E72" s="58" t="s">
        <v>267</v>
      </c>
      <c r="F72" s="74" t="s">
        <v>672</v>
      </c>
      <c r="G72" s="46"/>
      <c r="H72" s="46"/>
      <c r="I72" s="49"/>
      <c r="J72" s="46"/>
      <c r="K72" s="68">
        <f>COUNTA(valuesByColor("#b6d7a8", "#000000", Sheet4!F72:I72))</f>
        <v>0</v>
      </c>
      <c r="M72" s="120"/>
      <c r="N72" s="120"/>
    </row>
    <row r="73">
      <c r="B73" s="147" t="s">
        <v>269</v>
      </c>
      <c r="C73" s="147" t="s">
        <v>270</v>
      </c>
      <c r="D73" s="33"/>
      <c r="E73" s="149" t="s">
        <v>7</v>
      </c>
      <c r="F73" s="59" t="s">
        <v>675</v>
      </c>
      <c r="G73" s="59" t="s">
        <v>676</v>
      </c>
      <c r="H73" s="59" t="s">
        <v>677</v>
      </c>
      <c r="I73" s="63" t="s">
        <v>232</v>
      </c>
      <c r="J73" s="46"/>
      <c r="K73" s="68">
        <f>COUNTA(valuesByColor("#b6d7a8", "#000000", Sheet4!F73:I73))</f>
        <v>4</v>
      </c>
      <c r="M73" s="120"/>
      <c r="N73" s="120"/>
    </row>
    <row r="74">
      <c r="E74" s="76" t="s">
        <v>8</v>
      </c>
      <c r="I74" s="153"/>
      <c r="J74" s="46"/>
      <c r="K74" s="68">
        <f>COUNTA(valuesByColor("#b6d7a8", "#000000", Sheet4!F74:I74))</f>
        <v>0</v>
      </c>
      <c r="M74" s="120"/>
      <c r="N74" s="120"/>
    </row>
    <row r="75">
      <c r="E75" s="76" t="s">
        <v>9</v>
      </c>
      <c r="I75" s="153"/>
      <c r="J75" s="46"/>
      <c r="K75" s="68">
        <f>COUNTA(valuesByColor("#b6d7a8", "#000000", Sheet4!F75:I75))</f>
        <v>0</v>
      </c>
      <c r="M75" s="120"/>
      <c r="N75" s="120"/>
    </row>
    <row r="76">
      <c r="E76" s="76" t="s">
        <v>10</v>
      </c>
      <c r="I76" s="153"/>
      <c r="J76" s="46"/>
      <c r="K76" s="68">
        <f>COUNTA(valuesByColor("#b6d7a8", "#000000", Sheet4!F76:I76))</f>
        <v>0</v>
      </c>
      <c r="M76" s="120"/>
      <c r="N76" s="120"/>
    </row>
    <row r="77">
      <c r="E77" s="76" t="s">
        <v>12</v>
      </c>
      <c r="I77" s="153"/>
      <c r="J77" s="46"/>
      <c r="K77" s="68">
        <f>COUNTA(valuesByColor("#b6d7a8", "#000000", Sheet4!F77:I77))</f>
        <v>0</v>
      </c>
      <c r="M77" s="120"/>
      <c r="N77" s="120"/>
    </row>
    <row r="78">
      <c r="E78" s="76" t="s">
        <v>13</v>
      </c>
      <c r="I78" s="153"/>
      <c r="J78" s="46"/>
      <c r="K78" s="68">
        <f>COUNTA(valuesByColor("#b6d7a8", "#000000", Sheet4!F78:I78))</f>
        <v>0</v>
      </c>
      <c r="M78" s="120"/>
      <c r="N78" s="120"/>
    </row>
    <row r="79">
      <c r="E79" s="76" t="s">
        <v>14</v>
      </c>
      <c r="I79" s="153"/>
      <c r="J79" s="46"/>
      <c r="K79" s="68">
        <f>COUNTA(valuesByColor("#b6d7a8", "#000000", Sheet4!F79:I79))</f>
        <v>0</v>
      </c>
      <c r="M79" s="120"/>
      <c r="N79" s="120"/>
    </row>
    <row r="80">
      <c r="C80" s="52" t="s">
        <v>273</v>
      </c>
      <c r="E80" s="76" t="s">
        <v>15</v>
      </c>
      <c r="F80" s="59" t="s">
        <v>691</v>
      </c>
      <c r="G80" s="59" t="s">
        <v>692</v>
      </c>
      <c r="H80" s="59" t="s">
        <v>693</v>
      </c>
      <c r="I80" s="63" t="s">
        <v>232</v>
      </c>
      <c r="J80" s="46"/>
      <c r="K80" s="68">
        <f>COUNTA(valuesByColor("#b6d7a8", "#000000", Sheet4!F80:I80))</f>
        <v>4</v>
      </c>
      <c r="M80" s="120"/>
      <c r="N80" s="120"/>
    </row>
    <row r="81">
      <c r="E81" s="76" t="s">
        <v>16</v>
      </c>
      <c r="I81" s="153"/>
      <c r="J81" s="46"/>
      <c r="K81" s="68">
        <f>COUNTA(valuesByColor("#b6d7a8", "#000000", Sheet4!F81:I81))</f>
        <v>0</v>
      </c>
      <c r="M81" s="120"/>
      <c r="N81" s="120"/>
    </row>
    <row r="82" ht="33.0" customHeight="1">
      <c r="E82" s="76" t="s">
        <v>18</v>
      </c>
      <c r="I82" s="153"/>
      <c r="J82" s="46"/>
      <c r="K82" s="68">
        <f>COUNTA(valuesByColor("#b6d7a8", "#000000", Sheet4!F82:I82))</f>
        <v>0</v>
      </c>
      <c r="M82" s="120"/>
      <c r="N82" s="120"/>
    </row>
    <row r="83">
      <c r="A83" s="92" t="s">
        <v>387</v>
      </c>
      <c r="B83" s="46"/>
      <c r="C83" s="46"/>
      <c r="D83" s="46"/>
      <c r="E83" s="46"/>
      <c r="F83" s="46"/>
      <c r="G83" s="46"/>
      <c r="H83" s="46"/>
      <c r="I83" s="49"/>
      <c r="J83" s="46"/>
      <c r="K83" s="46"/>
      <c r="M83" s="24"/>
    </row>
    <row r="84">
      <c r="I84" s="153"/>
      <c r="J84" s="24"/>
      <c r="M84" s="24"/>
    </row>
    <row r="85">
      <c r="I85" s="153"/>
      <c r="J85" s="24"/>
      <c r="M85" s="24"/>
    </row>
    <row r="86">
      <c r="I86" s="153"/>
      <c r="J86" s="24"/>
      <c r="M86" s="24"/>
    </row>
    <row r="87">
      <c r="I87" s="153"/>
      <c r="J87" s="24"/>
      <c r="M87" s="24"/>
    </row>
    <row r="88">
      <c r="I88" s="153"/>
      <c r="J88" s="24"/>
      <c r="M88" s="24"/>
    </row>
    <row r="89">
      <c r="I89" s="153"/>
      <c r="J89" s="24"/>
      <c r="M89" s="24"/>
    </row>
    <row r="90">
      <c r="I90" s="153"/>
      <c r="J90" s="24"/>
      <c r="M90" s="24"/>
    </row>
    <row r="91">
      <c r="I91" s="153"/>
      <c r="J91" s="24"/>
      <c r="M91" s="24"/>
    </row>
    <row r="92">
      <c r="I92" s="153"/>
      <c r="J92" s="24"/>
      <c r="M92" s="24"/>
    </row>
    <row r="93">
      <c r="I93" s="153"/>
      <c r="J93" s="24"/>
      <c r="M93" s="24"/>
    </row>
    <row r="94">
      <c r="I94" s="153"/>
      <c r="J94" s="24"/>
      <c r="M94" s="24"/>
    </row>
    <row r="95">
      <c r="I95" s="153"/>
      <c r="J95" s="24"/>
      <c r="M95" s="24"/>
    </row>
    <row r="96">
      <c r="I96" s="153"/>
      <c r="J96" s="24"/>
      <c r="M96" s="24"/>
    </row>
    <row r="97">
      <c r="I97" s="153"/>
      <c r="J97" s="24"/>
      <c r="M97" s="24"/>
    </row>
    <row r="98">
      <c r="I98" s="153"/>
      <c r="J98" s="24"/>
      <c r="M98" s="24"/>
    </row>
    <row r="99">
      <c r="I99" s="153"/>
      <c r="J99" s="24"/>
      <c r="M99" s="24"/>
    </row>
    <row r="100">
      <c r="I100" s="153"/>
      <c r="J100" s="24"/>
      <c r="M100" s="24"/>
    </row>
    <row r="101">
      <c r="I101" s="153"/>
      <c r="J101" s="24"/>
      <c r="M101" s="24"/>
    </row>
    <row r="102">
      <c r="I102" s="153"/>
      <c r="J102" s="24"/>
      <c r="M102" s="24"/>
    </row>
    <row r="103">
      <c r="I103" s="153"/>
      <c r="J103" s="24"/>
      <c r="M103" s="24"/>
    </row>
    <row r="104">
      <c r="I104" s="153"/>
      <c r="J104" s="24"/>
      <c r="M104" s="24"/>
    </row>
    <row r="105">
      <c r="I105" s="153"/>
      <c r="J105" s="24"/>
      <c r="M105" s="24"/>
    </row>
    <row r="106">
      <c r="I106" s="153"/>
      <c r="J106" s="24"/>
      <c r="M106" s="24"/>
    </row>
    <row r="107">
      <c r="I107" s="153"/>
      <c r="J107" s="24"/>
      <c r="M107" s="24"/>
    </row>
    <row r="108">
      <c r="I108" s="153"/>
      <c r="J108" s="24"/>
      <c r="M108" s="24"/>
    </row>
    <row r="109">
      <c r="I109" s="153"/>
      <c r="J109" s="24"/>
      <c r="M109" s="24"/>
    </row>
    <row r="110">
      <c r="I110" s="153"/>
      <c r="J110" s="24"/>
      <c r="M110" s="24"/>
    </row>
    <row r="111">
      <c r="I111" s="153"/>
      <c r="J111" s="24"/>
      <c r="M111" s="24"/>
    </row>
    <row r="112">
      <c r="I112" s="153"/>
      <c r="J112" s="24"/>
      <c r="M112" s="24"/>
    </row>
    <row r="113">
      <c r="I113" s="153"/>
      <c r="J113" s="24"/>
      <c r="M113" s="24"/>
    </row>
    <row r="114">
      <c r="I114" s="153"/>
      <c r="J114" s="24"/>
      <c r="M114" s="24"/>
    </row>
    <row r="115">
      <c r="I115" s="153"/>
      <c r="J115" s="24"/>
      <c r="M115" s="24"/>
    </row>
    <row r="116">
      <c r="I116" s="153"/>
      <c r="J116" s="24"/>
      <c r="M116" s="24"/>
    </row>
    <row r="117">
      <c r="I117" s="153"/>
      <c r="J117" s="24"/>
      <c r="M117" s="24"/>
    </row>
    <row r="118">
      <c r="I118" s="153"/>
      <c r="J118" s="24"/>
      <c r="M118" s="24"/>
    </row>
    <row r="119">
      <c r="I119" s="153"/>
      <c r="J119" s="24"/>
      <c r="M119" s="24"/>
    </row>
    <row r="120">
      <c r="I120" s="153"/>
      <c r="J120" s="24"/>
      <c r="M120" s="24"/>
    </row>
    <row r="121">
      <c r="I121" s="153"/>
      <c r="J121" s="24"/>
      <c r="M121" s="24"/>
    </row>
    <row r="122">
      <c r="I122" s="153"/>
      <c r="J122" s="24"/>
      <c r="M122" s="24"/>
    </row>
    <row r="123">
      <c r="I123" s="153"/>
      <c r="J123" s="24"/>
      <c r="M123" s="24"/>
    </row>
    <row r="124">
      <c r="I124" s="153"/>
      <c r="J124" s="24"/>
      <c r="M124" s="24"/>
    </row>
    <row r="125">
      <c r="I125" s="153"/>
      <c r="J125" s="24"/>
      <c r="M125" s="24"/>
    </row>
    <row r="126">
      <c r="I126" s="153"/>
      <c r="J126" s="24"/>
      <c r="M126" s="24"/>
    </row>
    <row r="127">
      <c r="I127" s="153"/>
      <c r="J127" s="24"/>
      <c r="M127" s="24"/>
    </row>
    <row r="128">
      <c r="I128" s="153"/>
      <c r="J128" s="24"/>
      <c r="M128" s="24"/>
    </row>
    <row r="129">
      <c r="I129" s="153"/>
      <c r="J129" s="24"/>
      <c r="M129" s="24"/>
    </row>
    <row r="130">
      <c r="I130" s="153"/>
      <c r="J130" s="24"/>
      <c r="M130" s="24"/>
    </row>
    <row r="131">
      <c r="I131" s="153"/>
      <c r="J131" s="24"/>
      <c r="M131" s="24"/>
    </row>
    <row r="132">
      <c r="I132" s="153"/>
      <c r="J132" s="24"/>
      <c r="M132" s="24"/>
    </row>
    <row r="133">
      <c r="I133" s="153"/>
      <c r="J133" s="24"/>
      <c r="M133" s="24"/>
    </row>
    <row r="134">
      <c r="I134" s="153"/>
      <c r="J134" s="24"/>
      <c r="M134" s="24"/>
    </row>
    <row r="135">
      <c r="I135" s="153"/>
      <c r="J135" s="24"/>
      <c r="M135" s="24"/>
    </row>
    <row r="136">
      <c r="I136" s="153"/>
      <c r="J136" s="24"/>
      <c r="M136" s="24"/>
    </row>
    <row r="137">
      <c r="I137" s="153"/>
      <c r="J137" s="24"/>
      <c r="M137" s="24"/>
    </row>
    <row r="138">
      <c r="I138" s="153"/>
      <c r="J138" s="24"/>
      <c r="M138" s="24"/>
    </row>
    <row r="139">
      <c r="I139" s="153"/>
      <c r="J139" s="24"/>
      <c r="M139" s="24"/>
    </row>
    <row r="140">
      <c r="I140" s="153"/>
      <c r="J140" s="24"/>
      <c r="M140" s="24"/>
    </row>
    <row r="141">
      <c r="I141" s="153"/>
      <c r="J141" s="24"/>
      <c r="M141" s="24"/>
    </row>
    <row r="142">
      <c r="I142" s="153"/>
      <c r="J142" s="24"/>
      <c r="M142" s="24"/>
    </row>
    <row r="143">
      <c r="I143" s="153"/>
      <c r="J143" s="24"/>
      <c r="M143" s="24"/>
    </row>
    <row r="144">
      <c r="I144" s="153"/>
      <c r="J144" s="24"/>
      <c r="M144" s="24"/>
    </row>
    <row r="145">
      <c r="I145" s="153"/>
      <c r="J145" s="24"/>
      <c r="M145" s="24"/>
    </row>
    <row r="146">
      <c r="I146" s="153"/>
      <c r="J146" s="24"/>
      <c r="M146" s="24"/>
    </row>
    <row r="147">
      <c r="I147" s="153"/>
      <c r="J147" s="24"/>
      <c r="M147" s="24"/>
    </row>
    <row r="148">
      <c r="I148" s="153"/>
      <c r="J148" s="24"/>
      <c r="M148" s="24"/>
    </row>
    <row r="149">
      <c r="I149" s="153"/>
      <c r="J149" s="24"/>
      <c r="M149" s="24"/>
    </row>
    <row r="150">
      <c r="I150" s="153"/>
      <c r="J150" s="24"/>
      <c r="M150" s="24"/>
    </row>
    <row r="151">
      <c r="I151" s="153"/>
      <c r="J151" s="24"/>
      <c r="M151" s="24"/>
    </row>
    <row r="152">
      <c r="I152" s="153"/>
      <c r="J152" s="24"/>
      <c r="M152" s="24"/>
    </row>
    <row r="153">
      <c r="I153" s="153"/>
      <c r="J153" s="24"/>
      <c r="M153" s="24"/>
    </row>
    <row r="154">
      <c r="I154" s="153"/>
      <c r="J154" s="24"/>
      <c r="M154" s="24"/>
    </row>
    <row r="155">
      <c r="I155" s="153"/>
      <c r="J155" s="24"/>
      <c r="M155" s="24"/>
    </row>
    <row r="156">
      <c r="I156" s="153"/>
      <c r="J156" s="24"/>
      <c r="M156" s="24"/>
    </row>
    <row r="157">
      <c r="I157" s="153"/>
      <c r="J157" s="24"/>
      <c r="M157" s="24"/>
    </row>
    <row r="158">
      <c r="I158" s="153"/>
      <c r="J158" s="24"/>
      <c r="M158" s="24"/>
    </row>
    <row r="159">
      <c r="I159" s="153"/>
      <c r="J159" s="24"/>
      <c r="M159" s="24"/>
    </row>
    <row r="160">
      <c r="I160" s="153"/>
      <c r="J160" s="24"/>
      <c r="M160" s="24"/>
    </row>
    <row r="161">
      <c r="I161" s="153"/>
      <c r="J161" s="24"/>
      <c r="M161" s="24"/>
    </row>
    <row r="162">
      <c r="I162" s="153"/>
      <c r="J162" s="24"/>
      <c r="M162" s="24"/>
    </row>
    <row r="163">
      <c r="I163" s="153"/>
      <c r="J163" s="24"/>
      <c r="M163" s="24"/>
    </row>
    <row r="164">
      <c r="I164" s="153"/>
      <c r="J164" s="24"/>
      <c r="M164" s="24"/>
    </row>
    <row r="165">
      <c r="I165" s="153"/>
      <c r="J165" s="24"/>
      <c r="M165" s="24"/>
    </row>
    <row r="166">
      <c r="I166" s="153"/>
      <c r="J166" s="24"/>
      <c r="M166" s="24"/>
    </row>
    <row r="167">
      <c r="I167" s="153"/>
      <c r="J167" s="24"/>
      <c r="M167" s="24"/>
    </row>
    <row r="168">
      <c r="I168" s="153"/>
      <c r="J168" s="24"/>
      <c r="M168" s="24"/>
    </row>
    <row r="169">
      <c r="I169" s="153"/>
      <c r="J169" s="24"/>
      <c r="M169" s="24"/>
    </row>
    <row r="170">
      <c r="I170" s="153"/>
      <c r="J170" s="24"/>
      <c r="M170" s="24"/>
    </row>
    <row r="171">
      <c r="I171" s="153"/>
      <c r="J171" s="24"/>
      <c r="M171" s="24"/>
    </row>
    <row r="172">
      <c r="I172" s="153"/>
      <c r="J172" s="24"/>
      <c r="M172" s="24"/>
    </row>
    <row r="173">
      <c r="I173" s="153"/>
      <c r="J173" s="24"/>
      <c r="M173" s="24"/>
    </row>
    <row r="174">
      <c r="I174" s="153"/>
      <c r="J174" s="24"/>
      <c r="M174" s="24"/>
    </row>
    <row r="175">
      <c r="I175" s="153"/>
      <c r="J175" s="24"/>
      <c r="M175" s="24"/>
    </row>
    <row r="176">
      <c r="I176" s="153"/>
      <c r="J176" s="24"/>
      <c r="M176" s="24"/>
    </row>
    <row r="177">
      <c r="I177" s="153"/>
      <c r="J177" s="24"/>
      <c r="M177" s="24"/>
    </row>
    <row r="178">
      <c r="I178" s="153"/>
      <c r="J178" s="24"/>
      <c r="M178" s="24"/>
    </row>
    <row r="179">
      <c r="I179" s="153"/>
      <c r="J179" s="24"/>
      <c r="M179" s="24"/>
    </row>
    <row r="180">
      <c r="I180" s="153"/>
      <c r="J180" s="24"/>
      <c r="M180" s="24"/>
    </row>
    <row r="181">
      <c r="I181" s="153"/>
      <c r="J181" s="24"/>
      <c r="M181" s="24"/>
    </row>
    <row r="182">
      <c r="I182" s="153"/>
      <c r="J182" s="24"/>
      <c r="M182" s="24"/>
    </row>
    <row r="183">
      <c r="I183" s="153"/>
      <c r="J183" s="24"/>
      <c r="M183" s="24"/>
    </row>
    <row r="184">
      <c r="I184" s="153"/>
      <c r="J184" s="24"/>
      <c r="M184" s="24"/>
    </row>
    <row r="185">
      <c r="I185" s="153"/>
      <c r="J185" s="24"/>
      <c r="M185" s="24"/>
    </row>
    <row r="186">
      <c r="I186" s="153"/>
      <c r="J186" s="24"/>
      <c r="M186" s="24"/>
    </row>
    <row r="187">
      <c r="I187" s="153"/>
      <c r="J187" s="24"/>
      <c r="M187" s="24"/>
    </row>
    <row r="188">
      <c r="I188" s="153"/>
      <c r="J188" s="24"/>
      <c r="M188" s="24"/>
    </row>
    <row r="189">
      <c r="I189" s="153"/>
      <c r="J189" s="24"/>
      <c r="M189" s="24"/>
    </row>
    <row r="190">
      <c r="I190" s="153"/>
      <c r="J190" s="24"/>
      <c r="M190" s="24"/>
    </row>
    <row r="191">
      <c r="I191" s="153"/>
      <c r="J191" s="24"/>
      <c r="M191" s="24"/>
    </row>
    <row r="192">
      <c r="I192" s="153"/>
      <c r="J192" s="24"/>
      <c r="M192" s="24"/>
    </row>
    <row r="193">
      <c r="I193" s="153"/>
      <c r="J193" s="24"/>
      <c r="M193" s="24"/>
    </row>
    <row r="194">
      <c r="I194" s="153"/>
      <c r="J194" s="24"/>
      <c r="M194" s="24"/>
    </row>
    <row r="195">
      <c r="I195" s="153"/>
      <c r="J195" s="24"/>
      <c r="M195" s="24"/>
    </row>
    <row r="196">
      <c r="I196" s="153"/>
      <c r="J196" s="24"/>
      <c r="M196" s="24"/>
    </row>
    <row r="197">
      <c r="I197" s="153"/>
      <c r="J197" s="24"/>
      <c r="M197" s="24"/>
    </row>
    <row r="198">
      <c r="I198" s="153"/>
      <c r="J198" s="24"/>
      <c r="M198" s="24"/>
    </row>
    <row r="199">
      <c r="I199" s="153"/>
      <c r="J199" s="24"/>
      <c r="M199" s="24"/>
    </row>
    <row r="200">
      <c r="I200" s="153"/>
      <c r="J200" s="24"/>
      <c r="M200" s="24"/>
    </row>
    <row r="201">
      <c r="I201" s="153"/>
      <c r="J201" s="24"/>
      <c r="M201" s="24"/>
    </row>
    <row r="202">
      <c r="I202" s="153"/>
      <c r="J202" s="24"/>
      <c r="M202" s="24"/>
    </row>
    <row r="203">
      <c r="I203" s="153"/>
      <c r="J203" s="24"/>
      <c r="M203" s="24"/>
    </row>
    <row r="204">
      <c r="I204" s="153"/>
      <c r="J204" s="24"/>
      <c r="M204" s="24"/>
    </row>
    <row r="205">
      <c r="I205" s="153"/>
      <c r="J205" s="24"/>
      <c r="M205" s="24"/>
    </row>
    <row r="206">
      <c r="I206" s="153"/>
      <c r="J206" s="24"/>
      <c r="M206" s="24"/>
    </row>
    <row r="207">
      <c r="I207" s="153"/>
      <c r="J207" s="24"/>
      <c r="M207" s="24"/>
    </row>
    <row r="208">
      <c r="I208" s="153"/>
      <c r="J208" s="24"/>
      <c r="M208" s="24"/>
    </row>
    <row r="209">
      <c r="I209" s="153"/>
      <c r="J209" s="24"/>
      <c r="M209" s="24"/>
    </row>
    <row r="210">
      <c r="I210" s="153"/>
      <c r="J210" s="24"/>
      <c r="M210" s="24"/>
    </row>
    <row r="211">
      <c r="I211" s="153"/>
      <c r="J211" s="24"/>
      <c r="M211" s="24"/>
    </row>
    <row r="212">
      <c r="I212" s="153"/>
      <c r="J212" s="24"/>
      <c r="M212" s="24"/>
    </row>
    <row r="213">
      <c r="I213" s="153"/>
      <c r="J213" s="24"/>
      <c r="M213" s="24"/>
    </row>
    <row r="214">
      <c r="I214" s="153"/>
      <c r="J214" s="24"/>
      <c r="M214" s="24"/>
    </row>
    <row r="215">
      <c r="I215" s="153"/>
      <c r="J215" s="24"/>
      <c r="M215" s="24"/>
    </row>
    <row r="216">
      <c r="I216" s="153"/>
      <c r="J216" s="24"/>
      <c r="M216" s="24"/>
    </row>
    <row r="217">
      <c r="I217" s="153"/>
      <c r="J217" s="24"/>
      <c r="M217" s="24"/>
    </row>
    <row r="218">
      <c r="I218" s="153"/>
      <c r="J218" s="24"/>
      <c r="M218" s="24"/>
    </row>
    <row r="219">
      <c r="I219" s="153"/>
      <c r="J219" s="24"/>
      <c r="M219" s="24"/>
    </row>
    <row r="220">
      <c r="I220" s="153"/>
      <c r="J220" s="24"/>
      <c r="M220" s="24"/>
    </row>
    <row r="221">
      <c r="I221" s="153"/>
      <c r="J221" s="24"/>
      <c r="M221" s="24"/>
    </row>
    <row r="222">
      <c r="I222" s="153"/>
      <c r="J222" s="24"/>
      <c r="M222" s="24"/>
    </row>
    <row r="223">
      <c r="I223" s="153"/>
      <c r="J223" s="24"/>
      <c r="M223" s="24"/>
    </row>
    <row r="224">
      <c r="I224" s="153"/>
      <c r="J224" s="24"/>
      <c r="M224" s="24"/>
    </row>
    <row r="225">
      <c r="I225" s="153"/>
      <c r="J225" s="24"/>
      <c r="M225" s="24"/>
    </row>
    <row r="226">
      <c r="I226" s="153"/>
      <c r="J226" s="24"/>
      <c r="M226" s="24"/>
    </row>
    <row r="227">
      <c r="I227" s="153"/>
      <c r="J227" s="24"/>
      <c r="M227" s="24"/>
    </row>
    <row r="228">
      <c r="I228" s="153"/>
      <c r="J228" s="24"/>
      <c r="M228" s="24"/>
    </row>
    <row r="229">
      <c r="I229" s="153"/>
      <c r="J229" s="24"/>
      <c r="M229" s="24"/>
    </row>
    <row r="230">
      <c r="I230" s="153"/>
      <c r="J230" s="24"/>
      <c r="M230" s="24"/>
    </row>
    <row r="231">
      <c r="I231" s="153"/>
      <c r="J231" s="24"/>
      <c r="M231" s="24"/>
    </row>
    <row r="232">
      <c r="I232" s="153"/>
      <c r="J232" s="24"/>
      <c r="M232" s="24"/>
    </row>
    <row r="233">
      <c r="I233" s="153"/>
      <c r="J233" s="24"/>
      <c r="M233" s="24"/>
    </row>
    <row r="234">
      <c r="I234" s="153"/>
      <c r="J234" s="24"/>
      <c r="M234" s="24"/>
    </row>
    <row r="235">
      <c r="I235" s="153"/>
      <c r="J235" s="24"/>
      <c r="M235" s="24"/>
    </row>
    <row r="236">
      <c r="I236" s="153"/>
      <c r="J236" s="24"/>
      <c r="M236" s="24"/>
    </row>
    <row r="237">
      <c r="I237" s="153"/>
      <c r="J237" s="24"/>
      <c r="M237" s="24"/>
    </row>
    <row r="238">
      <c r="I238" s="153"/>
      <c r="J238" s="24"/>
      <c r="M238" s="24"/>
    </row>
    <row r="239">
      <c r="I239" s="153"/>
      <c r="J239" s="24"/>
      <c r="M239" s="24"/>
    </row>
    <row r="240">
      <c r="I240" s="153"/>
      <c r="J240" s="24"/>
      <c r="M240" s="24"/>
    </row>
    <row r="241">
      <c r="I241" s="153"/>
      <c r="J241" s="24"/>
      <c r="M241" s="24"/>
    </row>
    <row r="242">
      <c r="I242" s="153"/>
      <c r="J242" s="24"/>
      <c r="M242" s="24"/>
    </row>
    <row r="243">
      <c r="I243" s="153"/>
      <c r="J243" s="24"/>
      <c r="M243" s="24"/>
    </row>
    <row r="244">
      <c r="I244" s="153"/>
      <c r="J244" s="24"/>
      <c r="M244" s="24"/>
    </row>
    <row r="245">
      <c r="I245" s="153"/>
      <c r="J245" s="24"/>
      <c r="M245" s="24"/>
    </row>
    <row r="246">
      <c r="I246" s="153"/>
      <c r="J246" s="24"/>
      <c r="M246" s="24"/>
    </row>
    <row r="247">
      <c r="I247" s="153"/>
      <c r="J247" s="24"/>
      <c r="M247" s="24"/>
    </row>
    <row r="248">
      <c r="I248" s="153"/>
      <c r="J248" s="24"/>
      <c r="M248" s="24"/>
    </row>
    <row r="249">
      <c r="I249" s="153"/>
      <c r="J249" s="24"/>
      <c r="M249" s="24"/>
    </row>
    <row r="250">
      <c r="I250" s="153"/>
      <c r="J250" s="24"/>
      <c r="M250" s="24"/>
    </row>
    <row r="251">
      <c r="I251" s="153"/>
      <c r="J251" s="24"/>
      <c r="M251" s="24"/>
    </row>
    <row r="252">
      <c r="I252" s="153"/>
      <c r="J252" s="24"/>
      <c r="M252" s="24"/>
    </row>
    <row r="253">
      <c r="I253" s="153"/>
      <c r="J253" s="24"/>
      <c r="M253" s="24"/>
    </row>
    <row r="254">
      <c r="I254" s="153"/>
      <c r="J254" s="24"/>
      <c r="M254" s="24"/>
    </row>
    <row r="255">
      <c r="I255" s="153"/>
      <c r="J255" s="24"/>
      <c r="M255" s="24"/>
    </row>
    <row r="256">
      <c r="I256" s="153"/>
      <c r="J256" s="24"/>
      <c r="M256" s="24"/>
    </row>
    <row r="257">
      <c r="I257" s="153"/>
      <c r="J257" s="24"/>
      <c r="M257" s="24"/>
    </row>
    <row r="258">
      <c r="I258" s="153"/>
      <c r="J258" s="24"/>
      <c r="M258" s="24"/>
    </row>
    <row r="259">
      <c r="I259" s="153"/>
      <c r="J259" s="24"/>
      <c r="M259" s="24"/>
    </row>
    <row r="260">
      <c r="I260" s="153"/>
      <c r="J260" s="24"/>
      <c r="M260" s="24"/>
    </row>
    <row r="261">
      <c r="I261" s="153"/>
      <c r="J261" s="24"/>
      <c r="M261" s="24"/>
    </row>
    <row r="262">
      <c r="I262" s="153"/>
      <c r="J262" s="24"/>
      <c r="M262" s="24"/>
    </row>
    <row r="263">
      <c r="I263" s="153"/>
      <c r="J263" s="24"/>
      <c r="M263" s="24"/>
    </row>
    <row r="264">
      <c r="I264" s="153"/>
      <c r="J264" s="24"/>
      <c r="M264" s="24"/>
    </row>
    <row r="265">
      <c r="I265" s="153"/>
      <c r="J265" s="24"/>
      <c r="M265" s="24"/>
    </row>
    <row r="266">
      <c r="I266" s="153"/>
      <c r="J266" s="24"/>
      <c r="M266" s="24"/>
    </row>
    <row r="267">
      <c r="I267" s="153"/>
      <c r="J267" s="24"/>
      <c r="M267" s="24"/>
    </row>
    <row r="268">
      <c r="I268" s="153"/>
      <c r="J268" s="24"/>
      <c r="M268" s="24"/>
    </row>
    <row r="269">
      <c r="I269" s="153"/>
      <c r="J269" s="24"/>
      <c r="M269" s="24"/>
    </row>
    <row r="270">
      <c r="I270" s="153"/>
      <c r="J270" s="24"/>
      <c r="M270" s="24"/>
    </row>
    <row r="271">
      <c r="I271" s="153"/>
      <c r="J271" s="24"/>
      <c r="M271" s="24"/>
    </row>
    <row r="272">
      <c r="I272" s="153"/>
      <c r="J272" s="24"/>
      <c r="M272" s="24"/>
    </row>
    <row r="273">
      <c r="I273" s="153"/>
      <c r="J273" s="24"/>
      <c r="M273" s="24"/>
    </row>
    <row r="274">
      <c r="I274" s="153"/>
      <c r="J274" s="24"/>
      <c r="M274" s="24"/>
    </row>
    <row r="275">
      <c r="I275" s="153"/>
      <c r="J275" s="24"/>
      <c r="M275" s="24"/>
    </row>
    <row r="276">
      <c r="I276" s="153"/>
      <c r="J276" s="24"/>
      <c r="M276" s="24"/>
    </row>
    <row r="277">
      <c r="I277" s="153"/>
      <c r="J277" s="24"/>
      <c r="M277" s="24"/>
    </row>
    <row r="278">
      <c r="I278" s="153"/>
      <c r="J278" s="24"/>
      <c r="M278" s="24"/>
    </row>
    <row r="279">
      <c r="I279" s="153"/>
      <c r="J279" s="24"/>
      <c r="M279" s="24"/>
    </row>
    <row r="280">
      <c r="I280" s="153"/>
      <c r="J280" s="24"/>
      <c r="M280" s="24"/>
    </row>
    <row r="281">
      <c r="I281" s="153"/>
      <c r="J281" s="24"/>
      <c r="M281" s="24"/>
    </row>
    <row r="282">
      <c r="I282" s="153"/>
      <c r="J282" s="24"/>
      <c r="M282" s="24"/>
    </row>
    <row r="283">
      <c r="I283" s="153"/>
      <c r="J283" s="24"/>
      <c r="M283" s="24"/>
    </row>
    <row r="284">
      <c r="I284" s="153"/>
      <c r="J284" s="24"/>
      <c r="M284" s="24"/>
    </row>
    <row r="285">
      <c r="I285" s="153"/>
      <c r="J285" s="24"/>
      <c r="M285" s="24"/>
    </row>
    <row r="286">
      <c r="I286" s="153"/>
      <c r="J286" s="24"/>
      <c r="M286" s="24"/>
    </row>
    <row r="287">
      <c r="I287" s="153"/>
      <c r="J287" s="24"/>
      <c r="M287" s="24"/>
    </row>
    <row r="288">
      <c r="I288" s="153"/>
      <c r="J288" s="24"/>
      <c r="M288" s="24"/>
    </row>
    <row r="289">
      <c r="I289" s="153"/>
      <c r="J289" s="24"/>
      <c r="M289" s="24"/>
    </row>
    <row r="290">
      <c r="I290" s="153"/>
      <c r="J290" s="24"/>
      <c r="M290" s="24"/>
    </row>
    <row r="291">
      <c r="I291" s="153"/>
      <c r="J291" s="24"/>
      <c r="M291" s="24"/>
    </row>
    <row r="292">
      <c r="I292" s="153"/>
      <c r="J292" s="24"/>
      <c r="M292" s="24"/>
    </row>
    <row r="293">
      <c r="I293" s="153"/>
      <c r="J293" s="24"/>
      <c r="M293" s="24"/>
    </row>
    <row r="294">
      <c r="I294" s="153"/>
      <c r="J294" s="24"/>
      <c r="M294" s="24"/>
    </row>
    <row r="295">
      <c r="I295" s="153"/>
      <c r="J295" s="24"/>
      <c r="M295" s="24"/>
    </row>
    <row r="296">
      <c r="I296" s="153"/>
      <c r="J296" s="24"/>
      <c r="M296" s="24"/>
    </row>
    <row r="297">
      <c r="I297" s="153"/>
      <c r="J297" s="24"/>
      <c r="M297" s="24"/>
    </row>
    <row r="298">
      <c r="I298" s="153"/>
      <c r="J298" s="24"/>
      <c r="M298" s="24"/>
    </row>
    <row r="299">
      <c r="I299" s="153"/>
      <c r="J299" s="24"/>
      <c r="M299" s="24"/>
    </row>
    <row r="300">
      <c r="I300" s="153"/>
      <c r="J300" s="24"/>
      <c r="M300" s="24"/>
    </row>
    <row r="301">
      <c r="I301" s="153"/>
      <c r="J301" s="24"/>
      <c r="M301" s="24"/>
    </row>
    <row r="302">
      <c r="I302" s="153"/>
      <c r="J302" s="24"/>
      <c r="M302" s="24"/>
    </row>
    <row r="303">
      <c r="I303" s="153"/>
      <c r="J303" s="24"/>
      <c r="M303" s="24"/>
    </row>
    <row r="304">
      <c r="I304" s="153"/>
      <c r="J304" s="24"/>
      <c r="M304" s="24"/>
    </row>
    <row r="305">
      <c r="I305" s="153"/>
      <c r="J305" s="24"/>
      <c r="M305" s="24"/>
    </row>
    <row r="306">
      <c r="I306" s="153"/>
      <c r="J306" s="24"/>
      <c r="M306" s="24"/>
    </row>
    <row r="307">
      <c r="I307" s="153"/>
      <c r="J307" s="24"/>
      <c r="M307" s="24"/>
    </row>
    <row r="308">
      <c r="I308" s="153"/>
      <c r="J308" s="24"/>
      <c r="M308" s="24"/>
    </row>
    <row r="309">
      <c r="I309" s="153"/>
      <c r="J309" s="24"/>
      <c r="M309" s="24"/>
    </row>
    <row r="310">
      <c r="I310" s="153"/>
      <c r="J310" s="24"/>
      <c r="M310" s="24"/>
    </row>
    <row r="311">
      <c r="I311" s="153"/>
      <c r="J311" s="24"/>
      <c r="M311" s="24"/>
    </row>
    <row r="312">
      <c r="I312" s="153"/>
      <c r="J312" s="24"/>
      <c r="M312" s="24"/>
    </row>
    <row r="313">
      <c r="I313" s="153"/>
      <c r="J313" s="24"/>
      <c r="M313" s="24"/>
    </row>
    <row r="314">
      <c r="I314" s="153"/>
      <c r="J314" s="24"/>
      <c r="M314" s="24"/>
    </row>
    <row r="315">
      <c r="I315" s="153"/>
      <c r="J315" s="24"/>
      <c r="M315" s="24"/>
    </row>
    <row r="316">
      <c r="I316" s="153"/>
      <c r="J316" s="24"/>
      <c r="M316" s="24"/>
    </row>
    <row r="317">
      <c r="I317" s="153"/>
      <c r="J317" s="24"/>
      <c r="M317" s="24"/>
    </row>
    <row r="318">
      <c r="I318" s="153"/>
      <c r="J318" s="24"/>
      <c r="M318" s="24"/>
    </row>
    <row r="319">
      <c r="I319" s="153"/>
      <c r="J319" s="24"/>
      <c r="M319" s="24"/>
    </row>
    <row r="320">
      <c r="I320" s="153"/>
      <c r="J320" s="24"/>
      <c r="M320" s="24"/>
    </row>
    <row r="321">
      <c r="I321" s="153"/>
      <c r="J321" s="24"/>
      <c r="M321" s="24"/>
    </row>
    <row r="322">
      <c r="I322" s="153"/>
      <c r="J322" s="24"/>
      <c r="M322" s="24"/>
    </row>
    <row r="323">
      <c r="I323" s="153"/>
      <c r="J323" s="24"/>
      <c r="M323" s="24"/>
    </row>
    <row r="324">
      <c r="I324" s="153"/>
      <c r="J324" s="24"/>
      <c r="M324" s="24"/>
    </row>
    <row r="325">
      <c r="I325" s="153"/>
      <c r="J325" s="24"/>
      <c r="M325" s="24"/>
    </row>
    <row r="326">
      <c r="I326" s="153"/>
      <c r="J326" s="24"/>
      <c r="M326" s="24"/>
    </row>
    <row r="327">
      <c r="I327" s="153"/>
      <c r="J327" s="24"/>
      <c r="M327" s="24"/>
    </row>
    <row r="328">
      <c r="I328" s="153"/>
      <c r="J328" s="24"/>
      <c r="M328" s="24"/>
    </row>
    <row r="329">
      <c r="I329" s="153"/>
      <c r="J329" s="24"/>
      <c r="M329" s="24"/>
    </row>
    <row r="330">
      <c r="I330" s="153"/>
      <c r="J330" s="24"/>
      <c r="M330" s="24"/>
    </row>
    <row r="331">
      <c r="I331" s="153"/>
      <c r="J331" s="24"/>
      <c r="M331" s="24"/>
    </row>
    <row r="332">
      <c r="I332" s="153"/>
      <c r="J332" s="24"/>
      <c r="M332" s="24"/>
    </row>
    <row r="333">
      <c r="I333" s="153"/>
      <c r="J333" s="24"/>
      <c r="M333" s="24"/>
    </row>
    <row r="334">
      <c r="I334" s="153"/>
      <c r="J334" s="24"/>
      <c r="M334" s="24"/>
    </row>
    <row r="335">
      <c r="I335" s="153"/>
      <c r="J335" s="24"/>
      <c r="M335" s="24"/>
    </row>
    <row r="336">
      <c r="I336" s="153"/>
      <c r="J336" s="24"/>
      <c r="M336" s="24"/>
    </row>
    <row r="337">
      <c r="I337" s="153"/>
      <c r="J337" s="24"/>
      <c r="M337" s="24"/>
    </row>
    <row r="338">
      <c r="I338" s="153"/>
      <c r="J338" s="24"/>
      <c r="M338" s="24"/>
    </row>
    <row r="339">
      <c r="I339" s="153"/>
      <c r="J339" s="24"/>
      <c r="M339" s="24"/>
    </row>
    <row r="340">
      <c r="I340" s="153"/>
      <c r="J340" s="24"/>
      <c r="M340" s="24"/>
    </row>
    <row r="341">
      <c r="I341" s="153"/>
      <c r="J341" s="24"/>
      <c r="M341" s="24"/>
    </row>
    <row r="342">
      <c r="I342" s="153"/>
      <c r="J342" s="24"/>
      <c r="M342" s="24"/>
    </row>
    <row r="343">
      <c r="I343" s="153"/>
      <c r="J343" s="24"/>
      <c r="M343" s="24"/>
    </row>
    <row r="344">
      <c r="I344" s="153"/>
      <c r="J344" s="24"/>
      <c r="M344" s="24"/>
    </row>
    <row r="345">
      <c r="I345" s="153"/>
      <c r="J345" s="24"/>
      <c r="M345" s="24"/>
    </row>
    <row r="346">
      <c r="I346" s="153"/>
      <c r="J346" s="24"/>
      <c r="M346" s="24"/>
    </row>
    <row r="347">
      <c r="I347" s="153"/>
      <c r="J347" s="24"/>
      <c r="M347" s="24"/>
    </row>
    <row r="348">
      <c r="I348" s="153"/>
      <c r="J348" s="24"/>
      <c r="M348" s="24"/>
    </row>
    <row r="349">
      <c r="I349" s="153"/>
      <c r="J349" s="24"/>
      <c r="M349" s="24"/>
    </row>
    <row r="350">
      <c r="I350" s="153"/>
      <c r="J350" s="24"/>
      <c r="M350" s="24"/>
    </row>
    <row r="351">
      <c r="I351" s="153"/>
      <c r="J351" s="24"/>
      <c r="M351" s="24"/>
    </row>
    <row r="352">
      <c r="I352" s="153"/>
      <c r="J352" s="24"/>
      <c r="M352" s="24"/>
    </row>
    <row r="353">
      <c r="I353" s="153"/>
      <c r="J353" s="24"/>
      <c r="M353" s="24"/>
    </row>
    <row r="354">
      <c r="I354" s="153"/>
      <c r="J354" s="24"/>
      <c r="M354" s="24"/>
    </row>
    <row r="355">
      <c r="I355" s="153"/>
      <c r="J355" s="24"/>
      <c r="M355" s="24"/>
    </row>
    <row r="356">
      <c r="I356" s="153"/>
      <c r="J356" s="24"/>
      <c r="M356" s="24"/>
    </row>
    <row r="357">
      <c r="I357" s="153"/>
      <c r="J357" s="24"/>
      <c r="M357" s="24"/>
    </row>
    <row r="358">
      <c r="I358" s="153"/>
      <c r="J358" s="24"/>
      <c r="M358" s="24"/>
    </row>
    <row r="359">
      <c r="I359" s="153"/>
      <c r="J359" s="24"/>
      <c r="M359" s="24"/>
    </row>
    <row r="360">
      <c r="I360" s="153"/>
      <c r="J360" s="24"/>
      <c r="M360" s="24"/>
    </row>
    <row r="361">
      <c r="I361" s="153"/>
      <c r="J361" s="24"/>
      <c r="M361" s="24"/>
    </row>
    <row r="362">
      <c r="I362" s="153"/>
      <c r="J362" s="24"/>
      <c r="M362" s="24"/>
    </row>
    <row r="363">
      <c r="I363" s="153"/>
      <c r="J363" s="24"/>
      <c r="M363" s="24"/>
    </row>
    <row r="364">
      <c r="I364" s="153"/>
      <c r="J364" s="24"/>
      <c r="M364" s="24"/>
    </row>
    <row r="365">
      <c r="I365" s="153"/>
      <c r="J365" s="24"/>
      <c r="M365" s="24"/>
    </row>
    <row r="366">
      <c r="I366" s="153"/>
      <c r="J366" s="24"/>
      <c r="M366" s="24"/>
    </row>
    <row r="367">
      <c r="I367" s="153"/>
      <c r="J367" s="24"/>
      <c r="M367" s="24"/>
    </row>
    <row r="368">
      <c r="I368" s="153"/>
      <c r="J368" s="24"/>
      <c r="M368" s="24"/>
    </row>
    <row r="369">
      <c r="I369" s="153"/>
      <c r="J369" s="24"/>
      <c r="M369" s="24"/>
    </row>
    <row r="370">
      <c r="I370" s="153"/>
      <c r="J370" s="24"/>
      <c r="M370" s="24"/>
    </row>
    <row r="371">
      <c r="I371" s="153"/>
      <c r="J371" s="24"/>
      <c r="M371" s="24"/>
    </row>
    <row r="372">
      <c r="I372" s="153"/>
      <c r="J372" s="24"/>
      <c r="M372" s="24"/>
    </row>
    <row r="373">
      <c r="I373" s="153"/>
      <c r="J373" s="24"/>
      <c r="M373" s="24"/>
    </row>
    <row r="374">
      <c r="I374" s="153"/>
      <c r="J374" s="24"/>
      <c r="M374" s="24"/>
    </row>
    <row r="375">
      <c r="I375" s="153"/>
      <c r="J375" s="24"/>
      <c r="M375" s="24"/>
    </row>
    <row r="376">
      <c r="I376" s="153"/>
      <c r="J376" s="24"/>
      <c r="M376" s="24"/>
    </row>
    <row r="377">
      <c r="I377" s="153"/>
      <c r="J377" s="24"/>
      <c r="M377" s="24"/>
    </row>
    <row r="378">
      <c r="I378" s="153"/>
      <c r="J378" s="24"/>
      <c r="M378" s="24"/>
    </row>
    <row r="379">
      <c r="I379" s="153"/>
      <c r="J379" s="24"/>
      <c r="M379" s="24"/>
    </row>
    <row r="380">
      <c r="I380" s="153"/>
      <c r="J380" s="24"/>
      <c r="M380" s="24"/>
    </row>
    <row r="381">
      <c r="I381" s="153"/>
      <c r="J381" s="24"/>
      <c r="M381" s="24"/>
    </row>
    <row r="382">
      <c r="I382" s="153"/>
      <c r="J382" s="24"/>
      <c r="M382" s="24"/>
    </row>
    <row r="383">
      <c r="I383" s="153"/>
      <c r="J383" s="24"/>
      <c r="M383" s="24"/>
    </row>
    <row r="384">
      <c r="I384" s="153"/>
      <c r="J384" s="24"/>
      <c r="M384" s="24"/>
    </row>
    <row r="385">
      <c r="I385" s="153"/>
      <c r="J385" s="24"/>
      <c r="M385" s="24"/>
    </row>
    <row r="386">
      <c r="I386" s="153"/>
      <c r="J386" s="24"/>
      <c r="M386" s="24"/>
    </row>
    <row r="387">
      <c r="I387" s="153"/>
      <c r="J387" s="24"/>
      <c r="M387" s="24"/>
    </row>
    <row r="388">
      <c r="I388" s="153"/>
      <c r="J388" s="24"/>
      <c r="M388" s="24"/>
    </row>
    <row r="389">
      <c r="I389" s="153"/>
      <c r="J389" s="24"/>
      <c r="M389" s="24"/>
    </row>
    <row r="390">
      <c r="I390" s="153"/>
      <c r="J390" s="24"/>
      <c r="M390" s="24"/>
    </row>
    <row r="391">
      <c r="I391" s="153"/>
      <c r="J391" s="24"/>
      <c r="M391" s="24"/>
    </row>
    <row r="392">
      <c r="I392" s="153"/>
      <c r="J392" s="24"/>
      <c r="M392" s="24"/>
    </row>
    <row r="393">
      <c r="I393" s="153"/>
      <c r="J393" s="24"/>
      <c r="M393" s="24"/>
    </row>
    <row r="394">
      <c r="I394" s="153"/>
      <c r="J394" s="24"/>
      <c r="M394" s="24"/>
    </row>
    <row r="395">
      <c r="I395" s="153"/>
      <c r="J395" s="24"/>
      <c r="M395" s="24"/>
    </row>
    <row r="396">
      <c r="I396" s="153"/>
      <c r="J396" s="24"/>
      <c r="M396" s="24"/>
    </row>
    <row r="397">
      <c r="I397" s="153"/>
      <c r="J397" s="24"/>
      <c r="M397" s="24"/>
    </row>
    <row r="398">
      <c r="I398" s="153"/>
      <c r="J398" s="24"/>
      <c r="M398" s="24"/>
    </row>
    <row r="399">
      <c r="I399" s="153"/>
      <c r="J399" s="24"/>
      <c r="M399" s="24"/>
    </row>
    <row r="400">
      <c r="I400" s="153"/>
      <c r="J400" s="24"/>
      <c r="M400" s="24"/>
    </row>
    <row r="401">
      <c r="I401" s="153"/>
      <c r="J401" s="24"/>
      <c r="M401" s="24"/>
    </row>
    <row r="402">
      <c r="I402" s="153"/>
      <c r="J402" s="24"/>
      <c r="M402" s="24"/>
    </row>
    <row r="403">
      <c r="I403" s="153"/>
      <c r="J403" s="24"/>
      <c r="M403" s="24"/>
    </row>
    <row r="404">
      <c r="I404" s="153"/>
      <c r="J404" s="24"/>
      <c r="M404" s="24"/>
    </row>
    <row r="405">
      <c r="I405" s="153"/>
      <c r="J405" s="24"/>
      <c r="M405" s="24"/>
    </row>
    <row r="406">
      <c r="I406" s="153"/>
      <c r="J406" s="24"/>
      <c r="M406" s="24"/>
    </row>
    <row r="407">
      <c r="I407" s="153"/>
      <c r="J407" s="24"/>
      <c r="M407" s="24"/>
    </row>
    <row r="408">
      <c r="I408" s="153"/>
      <c r="J408" s="24"/>
      <c r="M408" s="24"/>
    </row>
    <row r="409">
      <c r="I409" s="153"/>
      <c r="J409" s="24"/>
      <c r="M409" s="24"/>
    </row>
    <row r="410">
      <c r="I410" s="153"/>
      <c r="J410" s="24"/>
      <c r="M410" s="24"/>
    </row>
    <row r="411">
      <c r="I411" s="153"/>
      <c r="J411" s="24"/>
      <c r="M411" s="24"/>
    </row>
    <row r="412">
      <c r="I412" s="153"/>
      <c r="J412" s="24"/>
      <c r="M412" s="24"/>
    </row>
    <row r="413">
      <c r="I413" s="153"/>
      <c r="J413" s="24"/>
      <c r="M413" s="24"/>
    </row>
    <row r="414">
      <c r="I414" s="153"/>
      <c r="J414" s="24"/>
      <c r="M414" s="24"/>
    </row>
    <row r="415">
      <c r="I415" s="153"/>
      <c r="J415" s="24"/>
      <c r="M415" s="24"/>
    </row>
    <row r="416">
      <c r="I416" s="153"/>
      <c r="J416" s="24"/>
      <c r="M416" s="24"/>
    </row>
    <row r="417">
      <c r="I417" s="153"/>
      <c r="J417" s="24"/>
      <c r="M417" s="24"/>
    </row>
    <row r="418">
      <c r="I418" s="153"/>
      <c r="J418" s="24"/>
      <c r="M418" s="24"/>
    </row>
    <row r="419">
      <c r="I419" s="153"/>
      <c r="J419" s="24"/>
      <c r="M419" s="24"/>
    </row>
    <row r="420">
      <c r="I420" s="153"/>
      <c r="J420" s="24"/>
      <c r="M420" s="24"/>
    </row>
    <row r="421">
      <c r="I421" s="153"/>
      <c r="J421" s="24"/>
      <c r="M421" s="24"/>
    </row>
    <row r="422">
      <c r="I422" s="153"/>
      <c r="J422" s="24"/>
      <c r="M422" s="24"/>
    </row>
    <row r="423">
      <c r="I423" s="153"/>
      <c r="J423" s="24"/>
      <c r="M423" s="24"/>
    </row>
    <row r="424">
      <c r="I424" s="153"/>
      <c r="J424" s="24"/>
      <c r="M424" s="24"/>
    </row>
    <row r="425">
      <c r="I425" s="153"/>
      <c r="J425" s="24"/>
      <c r="M425" s="24"/>
    </row>
    <row r="426">
      <c r="I426" s="153"/>
      <c r="J426" s="24"/>
      <c r="M426" s="24"/>
    </row>
    <row r="427">
      <c r="I427" s="153"/>
      <c r="J427" s="24"/>
      <c r="M427" s="24"/>
    </row>
    <row r="428">
      <c r="I428" s="153"/>
      <c r="J428" s="24"/>
      <c r="M428" s="24"/>
    </row>
    <row r="429">
      <c r="I429" s="153"/>
      <c r="J429" s="24"/>
      <c r="M429" s="24"/>
    </row>
    <row r="430">
      <c r="I430" s="153"/>
      <c r="J430" s="24"/>
      <c r="M430" s="24"/>
    </row>
    <row r="431">
      <c r="I431" s="153"/>
      <c r="J431" s="24"/>
      <c r="M431" s="24"/>
    </row>
    <row r="432">
      <c r="I432" s="153"/>
      <c r="J432" s="24"/>
      <c r="M432" s="24"/>
    </row>
    <row r="433">
      <c r="I433" s="153"/>
      <c r="J433" s="24"/>
      <c r="M433" s="24"/>
    </row>
    <row r="434">
      <c r="I434" s="153"/>
      <c r="J434" s="24"/>
      <c r="M434" s="24"/>
    </row>
    <row r="435">
      <c r="I435" s="153"/>
      <c r="J435" s="24"/>
      <c r="M435" s="24"/>
    </row>
    <row r="436">
      <c r="I436" s="153"/>
      <c r="J436" s="24"/>
      <c r="M436" s="24"/>
    </row>
    <row r="437">
      <c r="I437" s="153"/>
      <c r="J437" s="24"/>
      <c r="M437" s="24"/>
    </row>
    <row r="438">
      <c r="I438" s="153"/>
      <c r="J438" s="24"/>
      <c r="M438" s="24"/>
    </row>
    <row r="439">
      <c r="I439" s="153"/>
      <c r="J439" s="24"/>
      <c r="M439" s="24"/>
    </row>
    <row r="440">
      <c r="I440" s="153"/>
      <c r="J440" s="24"/>
      <c r="M440" s="24"/>
    </row>
    <row r="441">
      <c r="I441" s="153"/>
      <c r="J441" s="24"/>
      <c r="M441" s="24"/>
    </row>
    <row r="442">
      <c r="I442" s="153"/>
      <c r="J442" s="24"/>
      <c r="M442" s="24"/>
    </row>
    <row r="443">
      <c r="I443" s="153"/>
      <c r="J443" s="24"/>
      <c r="M443" s="24"/>
    </row>
    <row r="444">
      <c r="I444" s="153"/>
      <c r="J444" s="24"/>
      <c r="M444" s="24"/>
    </row>
    <row r="445">
      <c r="I445" s="153"/>
      <c r="J445" s="24"/>
      <c r="M445" s="24"/>
    </row>
    <row r="446">
      <c r="I446" s="153"/>
      <c r="J446" s="24"/>
      <c r="M446" s="24"/>
    </row>
    <row r="447">
      <c r="I447" s="153"/>
      <c r="J447" s="24"/>
      <c r="M447" s="24"/>
    </row>
    <row r="448">
      <c r="I448" s="153"/>
      <c r="J448" s="24"/>
      <c r="M448" s="24"/>
    </row>
    <row r="449">
      <c r="I449" s="153"/>
      <c r="J449" s="24"/>
      <c r="M449" s="24"/>
    </row>
    <row r="450">
      <c r="I450" s="153"/>
      <c r="J450" s="24"/>
      <c r="M450" s="24"/>
    </row>
    <row r="451">
      <c r="I451" s="153"/>
      <c r="J451" s="24"/>
      <c r="M451" s="24"/>
    </row>
    <row r="452">
      <c r="I452" s="153"/>
      <c r="J452" s="24"/>
      <c r="M452" s="24"/>
    </row>
    <row r="453">
      <c r="I453" s="153"/>
      <c r="J453" s="24"/>
      <c r="M453" s="24"/>
    </row>
    <row r="454">
      <c r="I454" s="153"/>
      <c r="J454" s="24"/>
      <c r="M454" s="24"/>
    </row>
    <row r="455">
      <c r="I455" s="153"/>
      <c r="J455" s="24"/>
      <c r="M455" s="24"/>
    </row>
    <row r="456">
      <c r="I456" s="153"/>
      <c r="J456" s="24"/>
      <c r="M456" s="24"/>
    </row>
    <row r="457">
      <c r="I457" s="153"/>
      <c r="J457" s="24"/>
      <c r="M457" s="24"/>
    </row>
    <row r="458">
      <c r="I458" s="153"/>
      <c r="J458" s="24"/>
      <c r="M458" s="24"/>
    </row>
    <row r="459">
      <c r="I459" s="153"/>
      <c r="J459" s="24"/>
      <c r="M459" s="24"/>
    </row>
    <row r="460">
      <c r="I460" s="153"/>
      <c r="J460" s="24"/>
      <c r="M460" s="24"/>
    </row>
    <row r="461">
      <c r="I461" s="153"/>
      <c r="J461" s="24"/>
      <c r="M461" s="24"/>
    </row>
    <row r="462">
      <c r="I462" s="153"/>
      <c r="J462" s="24"/>
      <c r="M462" s="24"/>
    </row>
    <row r="463">
      <c r="I463" s="153"/>
      <c r="J463" s="24"/>
      <c r="M463" s="24"/>
    </row>
    <row r="464">
      <c r="I464" s="153"/>
      <c r="J464" s="24"/>
      <c r="M464" s="24"/>
    </row>
    <row r="465">
      <c r="I465" s="153"/>
      <c r="J465" s="24"/>
      <c r="M465" s="24"/>
    </row>
    <row r="466">
      <c r="I466" s="153"/>
      <c r="J466" s="24"/>
      <c r="M466" s="24"/>
    </row>
    <row r="467">
      <c r="I467" s="153"/>
      <c r="J467" s="24"/>
      <c r="M467" s="24"/>
    </row>
    <row r="468">
      <c r="I468" s="153"/>
      <c r="J468" s="24"/>
      <c r="M468" s="24"/>
    </row>
    <row r="469">
      <c r="I469" s="153"/>
      <c r="J469" s="24"/>
      <c r="M469" s="24"/>
    </row>
    <row r="470">
      <c r="I470" s="153"/>
      <c r="J470" s="24"/>
      <c r="M470" s="24"/>
    </row>
    <row r="471">
      <c r="I471" s="153"/>
      <c r="J471" s="24"/>
      <c r="M471" s="24"/>
    </row>
    <row r="472">
      <c r="I472" s="153"/>
      <c r="J472" s="24"/>
      <c r="M472" s="24"/>
    </row>
    <row r="473">
      <c r="I473" s="153"/>
      <c r="J473" s="24"/>
      <c r="M473" s="24"/>
    </row>
    <row r="474">
      <c r="I474" s="153"/>
      <c r="J474" s="24"/>
      <c r="M474" s="24"/>
    </row>
    <row r="475">
      <c r="I475" s="153"/>
      <c r="J475" s="24"/>
      <c r="M475" s="24"/>
    </row>
    <row r="476">
      <c r="I476" s="153"/>
      <c r="J476" s="24"/>
      <c r="M476" s="24"/>
    </row>
    <row r="477">
      <c r="I477" s="153"/>
      <c r="J477" s="24"/>
      <c r="M477" s="24"/>
    </row>
    <row r="478">
      <c r="I478" s="153"/>
      <c r="J478" s="24"/>
      <c r="M478" s="24"/>
    </row>
    <row r="479">
      <c r="I479" s="153"/>
      <c r="J479" s="24"/>
      <c r="M479" s="24"/>
    </row>
    <row r="480">
      <c r="I480" s="153"/>
      <c r="J480" s="24"/>
      <c r="M480" s="24"/>
    </row>
    <row r="481">
      <c r="I481" s="153"/>
      <c r="J481" s="24"/>
      <c r="M481" s="24"/>
    </row>
    <row r="482">
      <c r="I482" s="153"/>
      <c r="J482" s="24"/>
      <c r="M482" s="24"/>
    </row>
    <row r="483">
      <c r="I483" s="153"/>
      <c r="J483" s="24"/>
      <c r="M483" s="24"/>
    </row>
    <row r="484">
      <c r="I484" s="153"/>
      <c r="J484" s="24"/>
      <c r="M484" s="24"/>
    </row>
    <row r="485">
      <c r="I485" s="153"/>
      <c r="J485" s="24"/>
      <c r="M485" s="24"/>
    </row>
    <row r="486">
      <c r="I486" s="153"/>
      <c r="J486" s="24"/>
      <c r="M486" s="24"/>
    </row>
    <row r="487">
      <c r="I487" s="153"/>
      <c r="J487" s="24"/>
      <c r="M487" s="24"/>
    </row>
    <row r="488">
      <c r="I488" s="153"/>
      <c r="J488" s="24"/>
      <c r="M488" s="24"/>
    </row>
    <row r="489">
      <c r="I489" s="153"/>
      <c r="J489" s="24"/>
      <c r="M489" s="24"/>
    </row>
    <row r="490">
      <c r="I490" s="153"/>
      <c r="J490" s="24"/>
      <c r="M490" s="24"/>
    </row>
    <row r="491">
      <c r="I491" s="153"/>
      <c r="J491" s="24"/>
      <c r="M491" s="24"/>
    </row>
    <row r="492">
      <c r="I492" s="153"/>
      <c r="J492" s="24"/>
      <c r="M492" s="24"/>
    </row>
    <row r="493">
      <c r="I493" s="153"/>
      <c r="J493" s="24"/>
      <c r="M493" s="24"/>
    </row>
    <row r="494">
      <c r="I494" s="153"/>
      <c r="J494" s="24"/>
      <c r="M494" s="24"/>
    </row>
    <row r="495">
      <c r="I495" s="153"/>
      <c r="J495" s="24"/>
      <c r="M495" s="24"/>
    </row>
    <row r="496">
      <c r="I496" s="153"/>
      <c r="J496" s="24"/>
      <c r="M496" s="24"/>
    </row>
    <row r="497">
      <c r="I497" s="153"/>
      <c r="J497" s="24"/>
      <c r="M497" s="24"/>
    </row>
    <row r="498">
      <c r="I498" s="153"/>
      <c r="J498" s="24"/>
      <c r="M498" s="24"/>
    </row>
    <row r="499">
      <c r="I499" s="153"/>
      <c r="J499" s="24"/>
      <c r="M499" s="24"/>
    </row>
    <row r="500">
      <c r="I500" s="153"/>
      <c r="J500" s="24"/>
      <c r="M500" s="24"/>
    </row>
    <row r="501">
      <c r="I501" s="153"/>
      <c r="J501" s="24"/>
      <c r="M501" s="24"/>
    </row>
    <row r="502">
      <c r="I502" s="153"/>
      <c r="J502" s="24"/>
      <c r="M502" s="24"/>
    </row>
    <row r="503">
      <c r="I503" s="153"/>
      <c r="J503" s="24"/>
      <c r="M503" s="24"/>
    </row>
    <row r="504">
      <c r="I504" s="153"/>
      <c r="J504" s="24"/>
      <c r="M504" s="24"/>
    </row>
    <row r="505">
      <c r="I505" s="153"/>
      <c r="J505" s="24"/>
      <c r="M505" s="24"/>
    </row>
    <row r="506">
      <c r="I506" s="153"/>
      <c r="J506" s="24"/>
      <c r="M506" s="24"/>
    </row>
    <row r="507">
      <c r="I507" s="153"/>
      <c r="J507" s="24"/>
      <c r="M507" s="24"/>
    </row>
    <row r="508">
      <c r="I508" s="153"/>
      <c r="J508" s="24"/>
      <c r="M508" s="24"/>
    </row>
    <row r="509">
      <c r="I509" s="153"/>
      <c r="J509" s="24"/>
      <c r="M509" s="24"/>
    </row>
    <row r="510">
      <c r="I510" s="153"/>
      <c r="J510" s="24"/>
      <c r="M510" s="24"/>
    </row>
    <row r="511">
      <c r="I511" s="153"/>
      <c r="J511" s="24"/>
      <c r="M511" s="24"/>
    </row>
    <row r="512">
      <c r="I512" s="153"/>
      <c r="J512" s="24"/>
      <c r="M512" s="24"/>
    </row>
    <row r="513">
      <c r="I513" s="153"/>
      <c r="J513" s="24"/>
      <c r="M513" s="24"/>
    </row>
    <row r="514">
      <c r="I514" s="153"/>
      <c r="J514" s="24"/>
      <c r="M514" s="24"/>
    </row>
    <row r="515">
      <c r="I515" s="153"/>
      <c r="J515" s="24"/>
      <c r="M515" s="24"/>
    </row>
    <row r="516">
      <c r="I516" s="153"/>
      <c r="J516" s="24"/>
      <c r="M516" s="24"/>
    </row>
    <row r="517">
      <c r="I517" s="153"/>
      <c r="J517" s="24"/>
      <c r="M517" s="24"/>
    </row>
    <row r="518">
      <c r="I518" s="153"/>
      <c r="J518" s="24"/>
      <c r="M518" s="24"/>
    </row>
    <row r="519">
      <c r="I519" s="153"/>
      <c r="J519" s="24"/>
      <c r="M519" s="24"/>
    </row>
    <row r="520">
      <c r="I520" s="153"/>
      <c r="J520" s="24"/>
      <c r="M520" s="24"/>
    </row>
    <row r="521">
      <c r="I521" s="153"/>
      <c r="J521" s="24"/>
      <c r="M521" s="24"/>
    </row>
    <row r="522">
      <c r="I522" s="153"/>
      <c r="J522" s="24"/>
      <c r="M522" s="24"/>
    </row>
    <row r="523">
      <c r="I523" s="153"/>
      <c r="J523" s="24"/>
      <c r="M523" s="24"/>
    </row>
    <row r="524">
      <c r="I524" s="153"/>
      <c r="J524" s="24"/>
      <c r="M524" s="24"/>
    </row>
    <row r="525">
      <c r="I525" s="153"/>
      <c r="J525" s="24"/>
      <c r="M525" s="24"/>
    </row>
    <row r="526">
      <c r="I526" s="153"/>
      <c r="J526" s="24"/>
      <c r="M526" s="24"/>
    </row>
    <row r="527">
      <c r="I527" s="153"/>
      <c r="J527" s="24"/>
      <c r="M527" s="24"/>
    </row>
    <row r="528">
      <c r="I528" s="153"/>
      <c r="J528" s="24"/>
      <c r="M528" s="24"/>
    </row>
    <row r="529">
      <c r="I529" s="153"/>
      <c r="J529" s="24"/>
      <c r="M529" s="24"/>
    </row>
    <row r="530">
      <c r="I530" s="153"/>
      <c r="J530" s="24"/>
      <c r="M530" s="24"/>
    </row>
    <row r="531">
      <c r="I531" s="153"/>
      <c r="J531" s="24"/>
      <c r="M531" s="24"/>
    </row>
    <row r="532">
      <c r="I532" s="153"/>
      <c r="J532" s="24"/>
      <c r="M532" s="24"/>
    </row>
    <row r="533">
      <c r="I533" s="153"/>
      <c r="J533" s="24"/>
      <c r="M533" s="24"/>
    </row>
    <row r="534">
      <c r="I534" s="153"/>
      <c r="J534" s="24"/>
      <c r="M534" s="24"/>
    </row>
    <row r="535">
      <c r="I535" s="153"/>
      <c r="J535" s="24"/>
      <c r="M535" s="24"/>
    </row>
    <row r="536">
      <c r="I536" s="153"/>
      <c r="J536" s="24"/>
      <c r="M536" s="24"/>
    </row>
    <row r="537">
      <c r="I537" s="153"/>
      <c r="J537" s="24"/>
      <c r="M537" s="24"/>
    </row>
    <row r="538">
      <c r="I538" s="153"/>
      <c r="J538" s="24"/>
      <c r="M538" s="24"/>
    </row>
    <row r="539">
      <c r="I539" s="153"/>
      <c r="J539" s="24"/>
      <c r="M539" s="24"/>
    </row>
    <row r="540">
      <c r="I540" s="153"/>
      <c r="J540" s="24"/>
      <c r="M540" s="24"/>
    </row>
    <row r="541">
      <c r="I541" s="153"/>
      <c r="J541" s="24"/>
      <c r="M541" s="24"/>
    </row>
    <row r="542">
      <c r="I542" s="153"/>
      <c r="J542" s="24"/>
      <c r="M542" s="24"/>
    </row>
    <row r="543">
      <c r="I543" s="153"/>
      <c r="J543" s="24"/>
      <c r="M543" s="24"/>
    </row>
    <row r="544">
      <c r="I544" s="153"/>
      <c r="J544" s="24"/>
      <c r="M544" s="24"/>
    </row>
    <row r="545">
      <c r="I545" s="153"/>
      <c r="J545" s="24"/>
      <c r="M545" s="24"/>
    </row>
    <row r="546">
      <c r="I546" s="153"/>
      <c r="J546" s="24"/>
      <c r="M546" s="24"/>
    </row>
    <row r="547">
      <c r="I547" s="153"/>
      <c r="J547" s="24"/>
      <c r="M547" s="24"/>
    </row>
    <row r="548">
      <c r="I548" s="153"/>
      <c r="J548" s="24"/>
      <c r="M548" s="24"/>
    </row>
    <row r="549">
      <c r="I549" s="153"/>
      <c r="J549" s="24"/>
      <c r="M549" s="24"/>
    </row>
    <row r="550">
      <c r="I550" s="153"/>
      <c r="J550" s="24"/>
      <c r="M550" s="24"/>
    </row>
    <row r="551">
      <c r="I551" s="153"/>
      <c r="J551" s="24"/>
      <c r="M551" s="24"/>
    </row>
    <row r="552">
      <c r="I552" s="153"/>
      <c r="J552" s="24"/>
      <c r="M552" s="24"/>
    </row>
    <row r="553">
      <c r="I553" s="153"/>
      <c r="J553" s="24"/>
      <c r="M553" s="24"/>
    </row>
    <row r="554">
      <c r="I554" s="153"/>
      <c r="J554" s="24"/>
      <c r="M554" s="24"/>
    </row>
    <row r="555">
      <c r="I555" s="153"/>
      <c r="J555" s="24"/>
      <c r="M555" s="24"/>
    </row>
    <row r="556">
      <c r="I556" s="153"/>
      <c r="J556" s="24"/>
      <c r="M556" s="24"/>
    </row>
    <row r="557">
      <c r="I557" s="153"/>
      <c r="J557" s="24"/>
      <c r="M557" s="24"/>
    </row>
    <row r="558">
      <c r="I558" s="153"/>
      <c r="J558" s="24"/>
      <c r="M558" s="24"/>
    </row>
    <row r="559">
      <c r="I559" s="153"/>
      <c r="J559" s="24"/>
      <c r="M559" s="24"/>
    </row>
    <row r="560">
      <c r="I560" s="153"/>
      <c r="J560" s="24"/>
      <c r="M560" s="24"/>
    </row>
    <row r="561">
      <c r="I561" s="153"/>
      <c r="J561" s="24"/>
      <c r="M561" s="24"/>
    </row>
    <row r="562">
      <c r="I562" s="153"/>
      <c r="J562" s="24"/>
      <c r="M562" s="24"/>
    </row>
    <row r="563">
      <c r="I563" s="153"/>
      <c r="J563" s="24"/>
      <c r="M563" s="24"/>
    </row>
    <row r="564">
      <c r="I564" s="153"/>
      <c r="J564" s="24"/>
      <c r="M564" s="24"/>
    </row>
    <row r="565">
      <c r="I565" s="153"/>
      <c r="J565" s="24"/>
      <c r="M565" s="24"/>
    </row>
    <row r="566">
      <c r="I566" s="153"/>
      <c r="J566" s="24"/>
      <c r="M566" s="24"/>
    </row>
    <row r="567">
      <c r="I567" s="153"/>
      <c r="J567" s="24"/>
      <c r="M567" s="24"/>
    </row>
    <row r="568">
      <c r="I568" s="153"/>
      <c r="J568" s="24"/>
      <c r="M568" s="24"/>
    </row>
    <row r="569">
      <c r="I569" s="153"/>
      <c r="J569" s="24"/>
      <c r="M569" s="24"/>
    </row>
    <row r="570">
      <c r="I570" s="153"/>
      <c r="J570" s="24"/>
      <c r="M570" s="24"/>
    </row>
    <row r="571">
      <c r="I571" s="153"/>
      <c r="J571" s="24"/>
      <c r="M571" s="24"/>
    </row>
    <row r="572">
      <c r="I572" s="153"/>
      <c r="J572" s="24"/>
      <c r="M572" s="24"/>
    </row>
    <row r="573">
      <c r="I573" s="153"/>
      <c r="J573" s="24"/>
      <c r="M573" s="24"/>
    </row>
    <row r="574">
      <c r="I574" s="153"/>
      <c r="J574" s="24"/>
      <c r="M574" s="24"/>
    </row>
    <row r="575">
      <c r="I575" s="153"/>
      <c r="J575" s="24"/>
      <c r="M575" s="24"/>
    </row>
    <row r="576">
      <c r="I576" s="153"/>
      <c r="J576" s="24"/>
      <c r="M576" s="24"/>
    </row>
    <row r="577">
      <c r="I577" s="153"/>
      <c r="J577" s="24"/>
      <c r="M577" s="24"/>
    </row>
    <row r="578">
      <c r="I578" s="153"/>
      <c r="J578" s="24"/>
      <c r="M578" s="24"/>
    </row>
    <row r="579">
      <c r="I579" s="153"/>
      <c r="J579" s="24"/>
      <c r="M579" s="24"/>
    </row>
    <row r="580">
      <c r="I580" s="153"/>
      <c r="J580" s="24"/>
      <c r="M580" s="24"/>
    </row>
    <row r="581">
      <c r="I581" s="153"/>
      <c r="J581" s="24"/>
      <c r="M581" s="24"/>
    </row>
    <row r="582">
      <c r="I582" s="153"/>
      <c r="J582" s="24"/>
      <c r="M582" s="24"/>
    </row>
    <row r="583">
      <c r="I583" s="153"/>
      <c r="J583" s="24"/>
      <c r="M583" s="24"/>
    </row>
    <row r="584">
      <c r="I584" s="153"/>
      <c r="J584" s="24"/>
      <c r="M584" s="24"/>
    </row>
    <row r="585">
      <c r="I585" s="153"/>
      <c r="J585" s="24"/>
      <c r="M585" s="24"/>
    </row>
    <row r="586">
      <c r="I586" s="153"/>
      <c r="J586" s="24"/>
      <c r="M586" s="24"/>
    </row>
    <row r="587">
      <c r="I587" s="153"/>
      <c r="J587" s="24"/>
      <c r="M587" s="24"/>
    </row>
    <row r="588">
      <c r="I588" s="153"/>
      <c r="J588" s="24"/>
      <c r="M588" s="24"/>
    </row>
    <row r="589">
      <c r="I589" s="153"/>
      <c r="J589" s="24"/>
      <c r="M589" s="24"/>
    </row>
    <row r="590">
      <c r="I590" s="153"/>
      <c r="J590" s="24"/>
      <c r="M590" s="24"/>
    </row>
    <row r="591">
      <c r="I591" s="153"/>
      <c r="J591" s="24"/>
      <c r="M591" s="24"/>
    </row>
    <row r="592">
      <c r="I592" s="153"/>
      <c r="J592" s="24"/>
      <c r="M592" s="24"/>
    </row>
    <row r="593">
      <c r="I593" s="153"/>
      <c r="J593" s="24"/>
      <c r="M593" s="24"/>
    </row>
    <row r="594">
      <c r="I594" s="153"/>
      <c r="J594" s="24"/>
      <c r="M594" s="24"/>
    </row>
    <row r="595">
      <c r="I595" s="153"/>
      <c r="J595" s="24"/>
      <c r="M595" s="24"/>
    </row>
    <row r="596">
      <c r="I596" s="153"/>
      <c r="J596" s="24"/>
      <c r="M596" s="24"/>
    </row>
    <row r="597">
      <c r="I597" s="153"/>
      <c r="J597" s="24"/>
      <c r="M597" s="24"/>
    </row>
    <row r="598">
      <c r="I598" s="153"/>
      <c r="J598" s="24"/>
      <c r="M598" s="24"/>
    </row>
    <row r="599">
      <c r="I599" s="153"/>
      <c r="J599" s="24"/>
      <c r="M599" s="24"/>
    </row>
    <row r="600">
      <c r="I600" s="153"/>
      <c r="J600" s="24"/>
      <c r="M600" s="24"/>
    </row>
    <row r="601">
      <c r="I601" s="153"/>
      <c r="J601" s="24"/>
      <c r="M601" s="24"/>
    </row>
    <row r="602">
      <c r="I602" s="153"/>
      <c r="J602" s="24"/>
      <c r="M602" s="24"/>
    </row>
    <row r="603">
      <c r="I603" s="153"/>
      <c r="J603" s="24"/>
      <c r="M603" s="24"/>
    </row>
    <row r="604">
      <c r="I604" s="153"/>
      <c r="J604" s="24"/>
      <c r="M604" s="24"/>
    </row>
    <row r="605">
      <c r="I605" s="153"/>
      <c r="J605" s="24"/>
      <c r="M605" s="24"/>
    </row>
    <row r="606">
      <c r="I606" s="153"/>
      <c r="J606" s="24"/>
      <c r="M606" s="24"/>
    </row>
    <row r="607">
      <c r="I607" s="153"/>
      <c r="J607" s="24"/>
      <c r="M607" s="24"/>
    </row>
    <row r="608">
      <c r="I608" s="153"/>
      <c r="J608" s="24"/>
      <c r="M608" s="24"/>
    </row>
    <row r="609">
      <c r="I609" s="153"/>
      <c r="J609" s="24"/>
      <c r="M609" s="24"/>
    </row>
    <row r="610">
      <c r="I610" s="153"/>
      <c r="J610" s="24"/>
      <c r="M610" s="24"/>
    </row>
    <row r="611">
      <c r="I611" s="153"/>
      <c r="J611" s="24"/>
      <c r="M611" s="24"/>
    </row>
    <row r="612">
      <c r="I612" s="153"/>
      <c r="J612" s="24"/>
      <c r="M612" s="24"/>
    </row>
    <row r="613">
      <c r="I613" s="153"/>
      <c r="J613" s="24"/>
      <c r="M613" s="24"/>
    </row>
    <row r="614">
      <c r="I614" s="153"/>
      <c r="J614" s="24"/>
      <c r="M614" s="24"/>
    </row>
    <row r="615">
      <c r="I615" s="153"/>
      <c r="J615" s="24"/>
      <c r="M615" s="24"/>
    </row>
    <row r="616">
      <c r="I616" s="153"/>
      <c r="J616" s="24"/>
      <c r="M616" s="24"/>
    </row>
    <row r="617">
      <c r="I617" s="153"/>
      <c r="J617" s="24"/>
      <c r="M617" s="24"/>
    </row>
    <row r="618">
      <c r="I618" s="153"/>
      <c r="J618" s="24"/>
      <c r="M618" s="24"/>
    </row>
    <row r="619">
      <c r="I619" s="153"/>
      <c r="J619" s="24"/>
      <c r="M619" s="24"/>
    </row>
    <row r="620">
      <c r="I620" s="153"/>
      <c r="J620" s="24"/>
      <c r="M620" s="24"/>
    </row>
    <row r="621">
      <c r="I621" s="153"/>
      <c r="J621" s="24"/>
      <c r="M621" s="24"/>
    </row>
    <row r="622">
      <c r="I622" s="153"/>
      <c r="J622" s="24"/>
      <c r="M622" s="24"/>
    </row>
    <row r="623">
      <c r="I623" s="153"/>
      <c r="J623" s="24"/>
      <c r="M623" s="24"/>
    </row>
    <row r="624">
      <c r="I624" s="153"/>
      <c r="J624" s="24"/>
      <c r="M624" s="24"/>
    </row>
    <row r="625">
      <c r="I625" s="153"/>
      <c r="J625" s="24"/>
      <c r="M625" s="24"/>
    </row>
    <row r="626">
      <c r="I626" s="153"/>
      <c r="J626" s="24"/>
      <c r="M626" s="24"/>
    </row>
    <row r="627">
      <c r="I627" s="153"/>
      <c r="J627" s="24"/>
      <c r="M627" s="24"/>
    </row>
    <row r="628">
      <c r="I628" s="153"/>
      <c r="J628" s="24"/>
      <c r="M628" s="24"/>
    </row>
    <row r="629">
      <c r="I629" s="153"/>
      <c r="J629" s="24"/>
      <c r="M629" s="24"/>
    </row>
    <row r="630">
      <c r="I630" s="153"/>
      <c r="J630" s="24"/>
      <c r="M630" s="24"/>
    </row>
    <row r="631">
      <c r="I631" s="153"/>
      <c r="J631" s="24"/>
      <c r="M631" s="24"/>
    </row>
    <row r="632">
      <c r="I632" s="153"/>
      <c r="J632" s="24"/>
      <c r="M632" s="24"/>
    </row>
    <row r="633">
      <c r="I633" s="153"/>
      <c r="J633" s="24"/>
      <c r="M633" s="24"/>
    </row>
    <row r="634">
      <c r="I634" s="153"/>
      <c r="J634" s="24"/>
      <c r="M634" s="24"/>
    </row>
    <row r="635">
      <c r="I635" s="153"/>
      <c r="J635" s="24"/>
      <c r="M635" s="24"/>
    </row>
    <row r="636">
      <c r="I636" s="153"/>
      <c r="J636" s="24"/>
      <c r="M636" s="24"/>
    </row>
    <row r="637">
      <c r="I637" s="153"/>
      <c r="J637" s="24"/>
      <c r="M637" s="24"/>
    </row>
    <row r="638">
      <c r="I638" s="153"/>
      <c r="J638" s="24"/>
      <c r="M638" s="24"/>
    </row>
    <row r="639">
      <c r="I639" s="153"/>
      <c r="J639" s="24"/>
      <c r="M639" s="24"/>
    </row>
    <row r="640">
      <c r="I640" s="153"/>
      <c r="J640" s="24"/>
      <c r="M640" s="24"/>
    </row>
    <row r="641">
      <c r="I641" s="153"/>
      <c r="J641" s="24"/>
      <c r="M641" s="24"/>
    </row>
    <row r="642">
      <c r="I642" s="153"/>
      <c r="J642" s="24"/>
      <c r="M642" s="24"/>
    </row>
    <row r="643">
      <c r="I643" s="153"/>
      <c r="J643" s="24"/>
      <c r="M643" s="24"/>
    </row>
    <row r="644">
      <c r="I644" s="153"/>
      <c r="J644" s="24"/>
      <c r="M644" s="24"/>
    </row>
    <row r="645">
      <c r="I645" s="153"/>
      <c r="J645" s="24"/>
      <c r="M645" s="24"/>
    </row>
    <row r="646">
      <c r="I646" s="153"/>
      <c r="J646" s="24"/>
      <c r="M646" s="24"/>
    </row>
    <row r="647">
      <c r="I647" s="153"/>
      <c r="J647" s="24"/>
      <c r="M647" s="24"/>
    </row>
    <row r="648">
      <c r="I648" s="153"/>
      <c r="J648" s="24"/>
      <c r="M648" s="24"/>
    </row>
    <row r="649">
      <c r="I649" s="153"/>
      <c r="J649" s="24"/>
      <c r="M649" s="24"/>
    </row>
    <row r="650">
      <c r="I650" s="153"/>
      <c r="J650" s="24"/>
      <c r="M650" s="24"/>
    </row>
    <row r="651">
      <c r="I651" s="153"/>
      <c r="J651" s="24"/>
      <c r="M651" s="24"/>
    </row>
    <row r="652">
      <c r="I652" s="153"/>
      <c r="J652" s="24"/>
      <c r="M652" s="24"/>
    </row>
    <row r="653">
      <c r="I653" s="153"/>
      <c r="J653" s="24"/>
      <c r="M653" s="24"/>
    </row>
    <row r="654">
      <c r="I654" s="153"/>
      <c r="J654" s="24"/>
      <c r="M654" s="24"/>
    </row>
    <row r="655">
      <c r="I655" s="153"/>
      <c r="J655" s="24"/>
      <c r="M655" s="24"/>
    </row>
    <row r="656">
      <c r="I656" s="153"/>
      <c r="J656" s="24"/>
      <c r="M656" s="24"/>
    </row>
    <row r="657">
      <c r="I657" s="153"/>
      <c r="J657" s="24"/>
      <c r="M657" s="24"/>
    </row>
    <row r="658">
      <c r="I658" s="153"/>
      <c r="J658" s="24"/>
      <c r="M658" s="24"/>
    </row>
    <row r="659">
      <c r="I659" s="153"/>
      <c r="J659" s="24"/>
      <c r="M659" s="24"/>
    </row>
    <row r="660">
      <c r="I660" s="153"/>
      <c r="J660" s="24"/>
      <c r="M660" s="24"/>
    </row>
    <row r="661">
      <c r="I661" s="153"/>
      <c r="J661" s="24"/>
      <c r="M661" s="24"/>
    </row>
    <row r="662">
      <c r="I662" s="153"/>
      <c r="J662" s="24"/>
      <c r="M662" s="24"/>
    </row>
    <row r="663">
      <c r="I663" s="153"/>
      <c r="J663" s="24"/>
      <c r="M663" s="24"/>
    </row>
    <row r="664">
      <c r="I664" s="153"/>
      <c r="J664" s="24"/>
      <c r="M664" s="24"/>
    </row>
    <row r="665">
      <c r="I665" s="153"/>
      <c r="J665" s="24"/>
      <c r="M665" s="24"/>
    </row>
    <row r="666">
      <c r="I666" s="153"/>
      <c r="J666" s="24"/>
      <c r="M666" s="24"/>
    </row>
    <row r="667">
      <c r="I667" s="153"/>
      <c r="J667" s="24"/>
      <c r="M667" s="24"/>
    </row>
    <row r="668">
      <c r="I668" s="153"/>
      <c r="J668" s="24"/>
      <c r="M668" s="24"/>
    </row>
    <row r="669">
      <c r="I669" s="153"/>
      <c r="J669" s="24"/>
      <c r="M669" s="24"/>
    </row>
    <row r="670">
      <c r="I670" s="153"/>
      <c r="J670" s="24"/>
      <c r="M670" s="24"/>
    </row>
    <row r="671">
      <c r="I671" s="153"/>
      <c r="J671" s="24"/>
      <c r="M671" s="24"/>
    </row>
    <row r="672">
      <c r="I672" s="153"/>
      <c r="J672" s="24"/>
      <c r="M672" s="24"/>
    </row>
    <row r="673">
      <c r="I673" s="153"/>
      <c r="J673" s="24"/>
      <c r="M673" s="24"/>
    </row>
    <row r="674">
      <c r="I674" s="153"/>
      <c r="J674" s="24"/>
      <c r="M674" s="24"/>
    </row>
    <row r="675">
      <c r="I675" s="153"/>
      <c r="J675" s="24"/>
      <c r="M675" s="24"/>
    </row>
    <row r="676">
      <c r="I676" s="153"/>
      <c r="J676" s="24"/>
      <c r="M676" s="24"/>
    </row>
    <row r="677">
      <c r="I677" s="153"/>
      <c r="J677" s="24"/>
      <c r="M677" s="24"/>
    </row>
    <row r="678">
      <c r="I678" s="153"/>
      <c r="J678" s="24"/>
      <c r="M678" s="24"/>
    </row>
    <row r="679">
      <c r="I679" s="153"/>
      <c r="J679" s="24"/>
      <c r="M679" s="24"/>
    </row>
    <row r="680">
      <c r="I680" s="153"/>
      <c r="J680" s="24"/>
      <c r="M680" s="24"/>
    </row>
    <row r="681">
      <c r="I681" s="153"/>
      <c r="J681" s="24"/>
      <c r="M681" s="24"/>
    </row>
    <row r="682">
      <c r="I682" s="153"/>
      <c r="J682" s="24"/>
      <c r="M682" s="24"/>
    </row>
    <row r="683">
      <c r="I683" s="153"/>
      <c r="J683" s="24"/>
      <c r="M683" s="24"/>
    </row>
    <row r="684">
      <c r="I684" s="153"/>
      <c r="J684" s="24"/>
      <c r="M684" s="24"/>
    </row>
    <row r="685">
      <c r="I685" s="153"/>
      <c r="J685" s="24"/>
      <c r="M685" s="24"/>
    </row>
    <row r="686">
      <c r="I686" s="153"/>
      <c r="J686" s="24"/>
      <c r="M686" s="24"/>
    </row>
    <row r="687">
      <c r="I687" s="153"/>
      <c r="J687" s="24"/>
      <c r="M687" s="24"/>
    </row>
    <row r="688">
      <c r="I688" s="153"/>
      <c r="J688" s="24"/>
      <c r="M688" s="24"/>
    </row>
    <row r="689">
      <c r="I689" s="153"/>
      <c r="J689" s="24"/>
      <c r="M689" s="24"/>
    </row>
    <row r="690">
      <c r="I690" s="153"/>
      <c r="J690" s="24"/>
      <c r="M690" s="24"/>
    </row>
    <row r="691">
      <c r="I691" s="153"/>
      <c r="J691" s="24"/>
      <c r="M691" s="24"/>
    </row>
    <row r="692">
      <c r="I692" s="153"/>
      <c r="J692" s="24"/>
      <c r="M692" s="24"/>
    </row>
    <row r="693">
      <c r="I693" s="153"/>
      <c r="J693" s="24"/>
      <c r="M693" s="24"/>
    </row>
    <row r="694">
      <c r="I694" s="153"/>
      <c r="J694" s="24"/>
      <c r="M694" s="24"/>
    </row>
    <row r="695">
      <c r="I695" s="153"/>
      <c r="J695" s="24"/>
      <c r="M695" s="24"/>
    </row>
    <row r="696">
      <c r="I696" s="153"/>
      <c r="J696" s="24"/>
      <c r="M696" s="24"/>
    </row>
    <row r="697">
      <c r="I697" s="153"/>
      <c r="J697" s="24"/>
      <c r="M697" s="24"/>
    </row>
    <row r="698">
      <c r="I698" s="153"/>
      <c r="J698" s="24"/>
      <c r="M698" s="24"/>
    </row>
    <row r="699">
      <c r="I699" s="153"/>
      <c r="J699" s="24"/>
      <c r="M699" s="24"/>
    </row>
    <row r="700">
      <c r="I700" s="153"/>
      <c r="J700" s="24"/>
      <c r="M700" s="24"/>
    </row>
    <row r="701">
      <c r="I701" s="153"/>
      <c r="J701" s="24"/>
      <c r="M701" s="24"/>
    </row>
    <row r="702">
      <c r="I702" s="153"/>
      <c r="J702" s="24"/>
      <c r="M702" s="24"/>
    </row>
    <row r="703">
      <c r="I703" s="153"/>
      <c r="J703" s="24"/>
      <c r="M703" s="24"/>
    </row>
    <row r="704">
      <c r="I704" s="153"/>
      <c r="J704" s="24"/>
      <c r="M704" s="24"/>
    </row>
    <row r="705">
      <c r="I705" s="153"/>
      <c r="J705" s="24"/>
      <c r="M705" s="24"/>
    </row>
    <row r="706">
      <c r="I706" s="153"/>
      <c r="J706" s="24"/>
      <c r="M706" s="24"/>
    </row>
    <row r="707">
      <c r="I707" s="153"/>
      <c r="J707" s="24"/>
      <c r="M707" s="24"/>
    </row>
    <row r="708">
      <c r="I708" s="153"/>
      <c r="J708" s="24"/>
      <c r="M708" s="24"/>
    </row>
    <row r="709">
      <c r="I709" s="153"/>
      <c r="J709" s="24"/>
      <c r="M709" s="24"/>
    </row>
    <row r="710">
      <c r="I710" s="153"/>
      <c r="J710" s="24"/>
      <c r="M710" s="24"/>
    </row>
    <row r="711">
      <c r="I711" s="153"/>
      <c r="J711" s="24"/>
      <c r="M711" s="24"/>
    </row>
    <row r="712">
      <c r="I712" s="153"/>
      <c r="J712" s="24"/>
      <c r="M712" s="24"/>
    </row>
    <row r="713">
      <c r="I713" s="153"/>
      <c r="J713" s="24"/>
      <c r="M713" s="24"/>
    </row>
    <row r="714">
      <c r="I714" s="153"/>
      <c r="J714" s="24"/>
      <c r="M714" s="24"/>
    </row>
    <row r="715">
      <c r="I715" s="153"/>
      <c r="J715" s="24"/>
      <c r="M715" s="24"/>
    </row>
    <row r="716">
      <c r="I716" s="153"/>
      <c r="J716" s="24"/>
      <c r="M716" s="24"/>
    </row>
    <row r="717">
      <c r="I717" s="153"/>
      <c r="J717" s="24"/>
      <c r="M717" s="24"/>
    </row>
    <row r="718">
      <c r="I718" s="153"/>
      <c r="J718" s="24"/>
      <c r="M718" s="24"/>
    </row>
    <row r="719">
      <c r="I719" s="153"/>
      <c r="J719" s="24"/>
      <c r="M719" s="24"/>
    </row>
    <row r="720">
      <c r="I720" s="153"/>
      <c r="J720" s="24"/>
      <c r="M720" s="24"/>
    </row>
    <row r="721">
      <c r="I721" s="153"/>
      <c r="J721" s="24"/>
      <c r="M721" s="24"/>
    </row>
    <row r="722">
      <c r="I722" s="153"/>
      <c r="J722" s="24"/>
      <c r="M722" s="24"/>
    </row>
    <row r="723">
      <c r="I723" s="153"/>
      <c r="J723" s="24"/>
      <c r="M723" s="24"/>
    </row>
    <row r="724">
      <c r="I724" s="153"/>
      <c r="J724" s="24"/>
      <c r="M724" s="24"/>
    </row>
    <row r="725">
      <c r="I725" s="153"/>
      <c r="J725" s="24"/>
      <c r="M725" s="24"/>
    </row>
    <row r="726">
      <c r="I726" s="153"/>
      <c r="J726" s="24"/>
      <c r="M726" s="24"/>
    </row>
    <row r="727">
      <c r="I727" s="153"/>
      <c r="J727" s="24"/>
      <c r="M727" s="24"/>
    </row>
    <row r="728">
      <c r="I728" s="153"/>
      <c r="J728" s="24"/>
      <c r="M728" s="24"/>
    </row>
    <row r="729">
      <c r="I729" s="153"/>
      <c r="J729" s="24"/>
      <c r="M729" s="24"/>
    </row>
    <row r="730">
      <c r="I730" s="153"/>
      <c r="J730" s="24"/>
      <c r="M730" s="24"/>
    </row>
    <row r="731">
      <c r="I731" s="153"/>
      <c r="J731" s="24"/>
      <c r="M731" s="24"/>
    </row>
    <row r="732">
      <c r="I732" s="153"/>
      <c r="J732" s="24"/>
      <c r="M732" s="24"/>
    </row>
    <row r="733">
      <c r="I733" s="153"/>
      <c r="J733" s="24"/>
      <c r="M733" s="24"/>
    </row>
    <row r="734">
      <c r="I734" s="153"/>
      <c r="J734" s="24"/>
      <c r="M734" s="24"/>
    </row>
    <row r="735">
      <c r="I735" s="153"/>
      <c r="J735" s="24"/>
      <c r="M735" s="24"/>
    </row>
    <row r="736">
      <c r="I736" s="153"/>
      <c r="J736" s="24"/>
      <c r="M736" s="24"/>
    </row>
    <row r="737">
      <c r="I737" s="153"/>
      <c r="J737" s="24"/>
      <c r="M737" s="24"/>
    </row>
    <row r="738">
      <c r="I738" s="153"/>
      <c r="J738" s="24"/>
      <c r="M738" s="24"/>
    </row>
    <row r="739">
      <c r="I739" s="153"/>
      <c r="J739" s="24"/>
      <c r="M739" s="24"/>
    </row>
    <row r="740">
      <c r="I740" s="153"/>
      <c r="J740" s="24"/>
      <c r="M740" s="24"/>
    </row>
    <row r="741">
      <c r="I741" s="153"/>
      <c r="J741" s="24"/>
      <c r="M741" s="24"/>
    </row>
    <row r="742">
      <c r="I742" s="153"/>
      <c r="J742" s="24"/>
      <c r="M742" s="24"/>
    </row>
    <row r="743">
      <c r="I743" s="153"/>
      <c r="J743" s="24"/>
      <c r="M743" s="24"/>
    </row>
    <row r="744">
      <c r="I744" s="153"/>
      <c r="J744" s="24"/>
      <c r="M744" s="24"/>
    </row>
    <row r="745">
      <c r="I745" s="153"/>
      <c r="J745" s="24"/>
      <c r="M745" s="24"/>
    </row>
    <row r="746">
      <c r="I746" s="153"/>
      <c r="J746" s="24"/>
      <c r="M746" s="24"/>
    </row>
    <row r="747">
      <c r="I747" s="153"/>
      <c r="J747" s="24"/>
      <c r="M747" s="24"/>
    </row>
    <row r="748">
      <c r="I748" s="153"/>
      <c r="J748" s="24"/>
      <c r="M748" s="24"/>
    </row>
    <row r="749">
      <c r="I749" s="153"/>
      <c r="J749" s="24"/>
      <c r="M749" s="24"/>
    </row>
    <row r="750">
      <c r="I750" s="153"/>
      <c r="J750" s="24"/>
      <c r="M750" s="24"/>
    </row>
    <row r="751">
      <c r="I751" s="153"/>
      <c r="J751" s="24"/>
      <c r="M751" s="24"/>
    </row>
    <row r="752">
      <c r="I752" s="153"/>
      <c r="J752" s="24"/>
      <c r="M752" s="24"/>
    </row>
    <row r="753">
      <c r="I753" s="153"/>
      <c r="J753" s="24"/>
      <c r="M753" s="24"/>
    </row>
    <row r="754">
      <c r="I754" s="153"/>
      <c r="J754" s="24"/>
      <c r="M754" s="24"/>
    </row>
    <row r="755">
      <c r="I755" s="153"/>
      <c r="J755" s="24"/>
      <c r="M755" s="24"/>
    </row>
    <row r="756">
      <c r="I756" s="153"/>
      <c r="J756" s="24"/>
      <c r="M756" s="24"/>
    </row>
    <row r="757">
      <c r="I757" s="153"/>
      <c r="J757" s="24"/>
      <c r="M757" s="24"/>
    </row>
    <row r="758">
      <c r="I758" s="153"/>
      <c r="J758" s="24"/>
      <c r="M758" s="24"/>
    </row>
    <row r="759">
      <c r="I759" s="153"/>
      <c r="J759" s="24"/>
      <c r="M759" s="24"/>
    </row>
    <row r="760">
      <c r="I760" s="153"/>
      <c r="J760" s="24"/>
      <c r="M760" s="24"/>
    </row>
    <row r="761">
      <c r="I761" s="153"/>
      <c r="J761" s="24"/>
      <c r="M761" s="24"/>
    </row>
    <row r="762">
      <c r="I762" s="153"/>
      <c r="J762" s="24"/>
      <c r="M762" s="24"/>
    </row>
    <row r="763">
      <c r="I763" s="153"/>
      <c r="J763" s="24"/>
      <c r="M763" s="24"/>
    </row>
    <row r="764">
      <c r="I764" s="153"/>
      <c r="J764" s="24"/>
      <c r="M764" s="24"/>
    </row>
    <row r="765">
      <c r="I765" s="153"/>
      <c r="J765" s="24"/>
      <c r="M765" s="24"/>
    </row>
    <row r="766">
      <c r="I766" s="153"/>
      <c r="J766" s="24"/>
      <c r="M766" s="24"/>
    </row>
    <row r="767">
      <c r="I767" s="153"/>
      <c r="J767" s="24"/>
      <c r="M767" s="24"/>
    </row>
    <row r="768">
      <c r="I768" s="153"/>
      <c r="J768" s="24"/>
      <c r="M768" s="24"/>
    </row>
    <row r="769">
      <c r="I769" s="153"/>
      <c r="J769" s="24"/>
      <c r="M769" s="24"/>
    </row>
    <row r="770">
      <c r="I770" s="153"/>
      <c r="J770" s="24"/>
      <c r="M770" s="24"/>
    </row>
    <row r="771">
      <c r="I771" s="153"/>
      <c r="J771" s="24"/>
      <c r="M771" s="24"/>
    </row>
    <row r="772">
      <c r="I772" s="153"/>
      <c r="J772" s="24"/>
      <c r="M772" s="24"/>
    </row>
    <row r="773">
      <c r="I773" s="153"/>
      <c r="J773" s="24"/>
      <c r="M773" s="24"/>
    </row>
    <row r="774">
      <c r="I774" s="153"/>
      <c r="J774" s="24"/>
      <c r="M774" s="24"/>
    </row>
    <row r="775">
      <c r="I775" s="153"/>
      <c r="J775" s="24"/>
      <c r="M775" s="24"/>
    </row>
    <row r="776">
      <c r="I776" s="153"/>
      <c r="J776" s="24"/>
      <c r="M776" s="24"/>
    </row>
    <row r="777">
      <c r="I777" s="153"/>
      <c r="J777" s="24"/>
      <c r="M777" s="24"/>
    </row>
    <row r="778">
      <c r="I778" s="153"/>
      <c r="J778" s="24"/>
      <c r="M778" s="24"/>
    </row>
    <row r="779">
      <c r="I779" s="153"/>
      <c r="J779" s="24"/>
      <c r="M779" s="24"/>
    </row>
    <row r="780">
      <c r="I780" s="153"/>
      <c r="J780" s="24"/>
      <c r="M780" s="24"/>
    </row>
    <row r="781">
      <c r="I781" s="153"/>
      <c r="J781" s="24"/>
      <c r="M781" s="24"/>
    </row>
    <row r="782">
      <c r="I782" s="153"/>
      <c r="J782" s="24"/>
      <c r="M782" s="24"/>
    </row>
    <row r="783">
      <c r="I783" s="153"/>
      <c r="J783" s="24"/>
      <c r="M783" s="24"/>
    </row>
    <row r="784">
      <c r="I784" s="153"/>
      <c r="J784" s="24"/>
      <c r="M784" s="24"/>
    </row>
    <row r="785">
      <c r="I785" s="153"/>
      <c r="J785" s="24"/>
      <c r="M785" s="24"/>
    </row>
    <row r="786">
      <c r="I786" s="153"/>
      <c r="J786" s="24"/>
      <c r="M786" s="24"/>
    </row>
    <row r="787">
      <c r="I787" s="153"/>
      <c r="J787" s="24"/>
      <c r="M787" s="24"/>
    </row>
    <row r="788">
      <c r="I788" s="153"/>
      <c r="J788" s="24"/>
      <c r="M788" s="24"/>
    </row>
    <row r="789">
      <c r="I789" s="153"/>
      <c r="J789" s="24"/>
      <c r="M789" s="24"/>
    </row>
    <row r="790">
      <c r="I790" s="153"/>
      <c r="J790" s="24"/>
      <c r="M790" s="24"/>
    </row>
    <row r="791">
      <c r="I791" s="153"/>
      <c r="J791" s="24"/>
      <c r="M791" s="24"/>
    </row>
    <row r="792">
      <c r="I792" s="153"/>
      <c r="J792" s="24"/>
      <c r="M792" s="24"/>
    </row>
    <row r="793">
      <c r="I793" s="153"/>
      <c r="J793" s="24"/>
      <c r="M793" s="24"/>
    </row>
    <row r="794">
      <c r="I794" s="153"/>
      <c r="J794" s="24"/>
      <c r="M794" s="24"/>
    </row>
    <row r="795">
      <c r="I795" s="153"/>
      <c r="J795" s="24"/>
      <c r="M795" s="24"/>
    </row>
    <row r="796">
      <c r="I796" s="153"/>
      <c r="J796" s="24"/>
      <c r="M796" s="24"/>
    </row>
    <row r="797">
      <c r="I797" s="153"/>
      <c r="J797" s="24"/>
      <c r="M797" s="24"/>
    </row>
    <row r="798">
      <c r="I798" s="153"/>
      <c r="J798" s="24"/>
      <c r="M798" s="24"/>
    </row>
    <row r="799">
      <c r="I799" s="153"/>
      <c r="J799" s="24"/>
      <c r="M799" s="24"/>
    </row>
    <row r="800">
      <c r="I800" s="153"/>
      <c r="J800" s="24"/>
      <c r="M800" s="24"/>
    </row>
    <row r="801">
      <c r="I801" s="153"/>
      <c r="J801" s="24"/>
      <c r="M801" s="24"/>
    </row>
    <row r="802">
      <c r="I802" s="153"/>
      <c r="J802" s="24"/>
      <c r="M802" s="24"/>
    </row>
    <row r="803">
      <c r="I803" s="153"/>
      <c r="J803" s="24"/>
      <c r="M803" s="24"/>
    </row>
    <row r="804">
      <c r="I804" s="153"/>
      <c r="J804" s="24"/>
      <c r="M804" s="24"/>
    </row>
    <row r="805">
      <c r="I805" s="153"/>
      <c r="J805" s="24"/>
      <c r="M805" s="24"/>
    </row>
    <row r="806">
      <c r="I806" s="153"/>
      <c r="J806" s="24"/>
      <c r="M806" s="24"/>
    </row>
    <row r="807">
      <c r="I807" s="153"/>
      <c r="J807" s="24"/>
      <c r="M807" s="24"/>
    </row>
    <row r="808">
      <c r="I808" s="153"/>
      <c r="J808" s="24"/>
      <c r="M808" s="24"/>
    </row>
    <row r="809">
      <c r="I809" s="153"/>
      <c r="J809" s="24"/>
      <c r="M809" s="24"/>
    </row>
    <row r="810">
      <c r="I810" s="153"/>
      <c r="J810" s="24"/>
      <c r="M810" s="24"/>
    </row>
    <row r="811">
      <c r="I811" s="153"/>
      <c r="J811" s="24"/>
      <c r="M811" s="24"/>
    </row>
    <row r="812">
      <c r="I812" s="153"/>
      <c r="J812" s="24"/>
      <c r="M812" s="24"/>
    </row>
    <row r="813">
      <c r="I813" s="153"/>
      <c r="J813" s="24"/>
      <c r="M813" s="24"/>
    </row>
    <row r="814">
      <c r="I814" s="153"/>
      <c r="J814" s="24"/>
      <c r="M814" s="24"/>
    </row>
    <row r="815">
      <c r="I815" s="153"/>
      <c r="J815" s="24"/>
      <c r="M815" s="24"/>
    </row>
    <row r="816">
      <c r="I816" s="153"/>
      <c r="J816" s="24"/>
      <c r="M816" s="24"/>
    </row>
    <row r="817">
      <c r="I817" s="153"/>
      <c r="J817" s="24"/>
      <c r="M817" s="24"/>
    </row>
    <row r="818">
      <c r="I818" s="153"/>
      <c r="J818" s="24"/>
      <c r="M818" s="24"/>
    </row>
    <row r="819">
      <c r="I819" s="153"/>
      <c r="J819" s="24"/>
      <c r="M819" s="24"/>
    </row>
    <row r="820">
      <c r="I820" s="153"/>
      <c r="J820" s="24"/>
      <c r="M820" s="24"/>
    </row>
    <row r="821">
      <c r="I821" s="153"/>
      <c r="J821" s="24"/>
      <c r="M821" s="24"/>
    </row>
    <row r="822">
      <c r="I822" s="153"/>
      <c r="J822" s="24"/>
      <c r="M822" s="24"/>
    </row>
    <row r="823">
      <c r="I823" s="153"/>
      <c r="J823" s="24"/>
      <c r="M823" s="24"/>
    </row>
    <row r="824">
      <c r="I824" s="153"/>
      <c r="J824" s="24"/>
      <c r="M824" s="24"/>
    </row>
    <row r="825">
      <c r="I825" s="153"/>
      <c r="J825" s="24"/>
      <c r="M825" s="24"/>
    </row>
    <row r="826">
      <c r="I826" s="153"/>
      <c r="J826" s="24"/>
      <c r="M826" s="24"/>
    </row>
    <row r="827">
      <c r="I827" s="153"/>
      <c r="J827" s="24"/>
      <c r="M827" s="24"/>
    </row>
    <row r="828">
      <c r="I828" s="153"/>
      <c r="J828" s="24"/>
      <c r="M828" s="24"/>
    </row>
    <row r="829">
      <c r="I829" s="153"/>
      <c r="J829" s="24"/>
      <c r="M829" s="24"/>
    </row>
    <row r="830">
      <c r="I830" s="153"/>
      <c r="J830" s="24"/>
      <c r="M830" s="24"/>
    </row>
    <row r="831">
      <c r="I831" s="153"/>
      <c r="J831" s="24"/>
      <c r="M831" s="24"/>
    </row>
    <row r="832">
      <c r="I832" s="153"/>
      <c r="J832" s="24"/>
      <c r="M832" s="24"/>
    </row>
    <row r="833">
      <c r="I833" s="153"/>
      <c r="J833" s="24"/>
      <c r="M833" s="24"/>
    </row>
    <row r="834">
      <c r="I834" s="153"/>
      <c r="J834" s="24"/>
      <c r="M834" s="24"/>
    </row>
    <row r="835">
      <c r="I835" s="153"/>
      <c r="J835" s="24"/>
      <c r="M835" s="24"/>
    </row>
    <row r="836">
      <c r="I836" s="153"/>
      <c r="J836" s="24"/>
      <c r="M836" s="24"/>
    </row>
    <row r="837">
      <c r="I837" s="153"/>
      <c r="J837" s="24"/>
      <c r="M837" s="24"/>
    </row>
    <row r="838">
      <c r="I838" s="153"/>
      <c r="J838" s="24"/>
      <c r="M838" s="24"/>
    </row>
    <row r="839">
      <c r="I839" s="153"/>
      <c r="J839" s="24"/>
      <c r="M839" s="24"/>
    </row>
    <row r="840">
      <c r="I840" s="153"/>
      <c r="J840" s="24"/>
      <c r="M840" s="24"/>
    </row>
    <row r="841">
      <c r="I841" s="153"/>
      <c r="J841" s="24"/>
      <c r="M841" s="24"/>
    </row>
    <row r="842">
      <c r="I842" s="153"/>
      <c r="J842" s="24"/>
      <c r="M842" s="24"/>
    </row>
    <row r="843">
      <c r="I843" s="153"/>
      <c r="J843" s="24"/>
      <c r="M843" s="24"/>
    </row>
    <row r="844">
      <c r="I844" s="153"/>
      <c r="J844" s="24"/>
      <c r="M844" s="24"/>
    </row>
    <row r="845">
      <c r="I845" s="153"/>
      <c r="J845" s="24"/>
      <c r="M845" s="24"/>
    </row>
    <row r="846">
      <c r="I846" s="153"/>
      <c r="J846" s="24"/>
      <c r="M846" s="24"/>
    </row>
    <row r="847">
      <c r="I847" s="153"/>
      <c r="J847" s="24"/>
      <c r="M847" s="24"/>
    </row>
    <row r="848">
      <c r="I848" s="153"/>
      <c r="J848" s="24"/>
      <c r="M848" s="24"/>
    </row>
    <row r="849">
      <c r="I849" s="153"/>
      <c r="J849" s="24"/>
      <c r="M849" s="24"/>
    </row>
    <row r="850">
      <c r="I850" s="153"/>
      <c r="J850" s="24"/>
      <c r="M850" s="24"/>
    </row>
    <row r="851">
      <c r="I851" s="153"/>
      <c r="J851" s="24"/>
      <c r="M851" s="24"/>
    </row>
    <row r="852">
      <c r="I852" s="153"/>
      <c r="J852" s="24"/>
      <c r="M852" s="24"/>
    </row>
    <row r="853">
      <c r="I853" s="153"/>
      <c r="J853" s="24"/>
      <c r="M853" s="24"/>
    </row>
    <row r="854">
      <c r="I854" s="153"/>
      <c r="J854" s="24"/>
      <c r="M854" s="24"/>
    </row>
    <row r="855">
      <c r="I855" s="153"/>
      <c r="J855" s="24"/>
      <c r="M855" s="24"/>
    </row>
    <row r="856">
      <c r="I856" s="153"/>
      <c r="J856" s="24"/>
      <c r="M856" s="24"/>
    </row>
    <row r="857">
      <c r="I857" s="153"/>
      <c r="J857" s="24"/>
      <c r="M857" s="24"/>
    </row>
    <row r="858">
      <c r="I858" s="153"/>
      <c r="J858" s="24"/>
      <c r="M858" s="24"/>
    </row>
    <row r="859">
      <c r="I859" s="153"/>
      <c r="J859" s="24"/>
      <c r="M859" s="24"/>
    </row>
    <row r="860">
      <c r="I860" s="153"/>
      <c r="J860" s="24"/>
      <c r="M860" s="24"/>
    </row>
    <row r="861">
      <c r="I861" s="153"/>
      <c r="J861" s="24"/>
      <c r="M861" s="24"/>
    </row>
    <row r="862">
      <c r="I862" s="153"/>
      <c r="J862" s="24"/>
      <c r="M862" s="24"/>
    </row>
    <row r="863">
      <c r="I863" s="153"/>
      <c r="J863" s="24"/>
      <c r="M863" s="24"/>
    </row>
    <row r="864">
      <c r="I864" s="153"/>
      <c r="J864" s="24"/>
      <c r="M864" s="24"/>
    </row>
    <row r="865">
      <c r="I865" s="153"/>
      <c r="J865" s="24"/>
      <c r="M865" s="24"/>
    </row>
    <row r="866">
      <c r="I866" s="153"/>
      <c r="J866" s="24"/>
      <c r="M866" s="24"/>
    </row>
    <row r="867">
      <c r="I867" s="153"/>
      <c r="J867" s="24"/>
      <c r="M867" s="24"/>
    </row>
    <row r="868">
      <c r="I868" s="153"/>
      <c r="J868" s="24"/>
      <c r="M868" s="24"/>
    </row>
    <row r="869">
      <c r="I869" s="153"/>
      <c r="J869" s="24"/>
      <c r="M869" s="24"/>
    </row>
    <row r="870">
      <c r="I870" s="153"/>
      <c r="J870" s="24"/>
      <c r="M870" s="24"/>
    </row>
    <row r="871">
      <c r="I871" s="153"/>
      <c r="J871" s="24"/>
      <c r="M871" s="24"/>
    </row>
    <row r="872">
      <c r="I872" s="153"/>
      <c r="J872" s="24"/>
      <c r="M872" s="24"/>
    </row>
    <row r="873">
      <c r="I873" s="153"/>
      <c r="J873" s="24"/>
      <c r="M873" s="24"/>
    </row>
    <row r="874">
      <c r="I874" s="153"/>
      <c r="J874" s="24"/>
      <c r="M874" s="24"/>
    </row>
    <row r="875">
      <c r="I875" s="153"/>
      <c r="J875" s="24"/>
      <c r="M875" s="24"/>
    </row>
    <row r="876">
      <c r="I876" s="153"/>
      <c r="J876" s="24"/>
      <c r="M876" s="24"/>
    </row>
    <row r="877">
      <c r="I877" s="153"/>
      <c r="J877" s="24"/>
      <c r="M877" s="24"/>
    </row>
    <row r="878">
      <c r="I878" s="153"/>
      <c r="J878" s="24"/>
      <c r="M878" s="24"/>
    </row>
    <row r="879">
      <c r="I879" s="153"/>
      <c r="J879" s="24"/>
      <c r="M879" s="24"/>
    </row>
    <row r="880">
      <c r="I880" s="153"/>
      <c r="J880" s="24"/>
      <c r="M880" s="24"/>
    </row>
    <row r="881">
      <c r="I881" s="153"/>
      <c r="J881" s="24"/>
      <c r="M881" s="24"/>
    </row>
    <row r="882">
      <c r="I882" s="153"/>
      <c r="J882" s="24"/>
      <c r="M882" s="24"/>
    </row>
    <row r="883">
      <c r="I883" s="153"/>
      <c r="J883" s="24"/>
      <c r="M883" s="24"/>
    </row>
    <row r="884">
      <c r="I884" s="153"/>
      <c r="J884" s="24"/>
      <c r="M884" s="24"/>
    </row>
    <row r="885">
      <c r="I885" s="153"/>
      <c r="J885" s="24"/>
      <c r="M885" s="24"/>
    </row>
    <row r="886">
      <c r="I886" s="153"/>
      <c r="J886" s="24"/>
      <c r="M886" s="24"/>
    </row>
    <row r="887">
      <c r="I887" s="153"/>
      <c r="J887" s="24"/>
      <c r="M887" s="24"/>
    </row>
    <row r="888">
      <c r="I888" s="153"/>
      <c r="J888" s="24"/>
      <c r="M888" s="24"/>
    </row>
    <row r="889">
      <c r="I889" s="153"/>
      <c r="J889" s="24"/>
      <c r="M889" s="24"/>
    </row>
    <row r="890">
      <c r="I890" s="153"/>
      <c r="J890" s="24"/>
      <c r="M890" s="24"/>
    </row>
    <row r="891">
      <c r="I891" s="153"/>
      <c r="J891" s="24"/>
      <c r="M891" s="24"/>
    </row>
    <row r="892">
      <c r="I892" s="153"/>
      <c r="J892" s="24"/>
      <c r="M892" s="24"/>
    </row>
    <row r="893">
      <c r="I893" s="153"/>
      <c r="J893" s="24"/>
      <c r="M893" s="24"/>
    </row>
    <row r="894">
      <c r="I894" s="153"/>
      <c r="J894" s="24"/>
      <c r="M894" s="24"/>
    </row>
    <row r="895">
      <c r="I895" s="153"/>
      <c r="J895" s="24"/>
      <c r="M895" s="24"/>
    </row>
    <row r="896">
      <c r="I896" s="153"/>
      <c r="J896" s="24"/>
      <c r="M896" s="24"/>
    </row>
    <row r="897">
      <c r="I897" s="153"/>
      <c r="J897" s="24"/>
      <c r="M897" s="24"/>
    </row>
    <row r="898">
      <c r="I898" s="153"/>
      <c r="J898" s="24"/>
      <c r="M898" s="24"/>
    </row>
    <row r="899">
      <c r="I899" s="153"/>
      <c r="J899" s="24"/>
      <c r="M899" s="24"/>
    </row>
    <row r="900">
      <c r="I900" s="153"/>
      <c r="J900" s="24"/>
      <c r="M900" s="24"/>
    </row>
    <row r="901">
      <c r="I901" s="153"/>
      <c r="J901" s="24"/>
      <c r="M901" s="24"/>
    </row>
    <row r="902">
      <c r="I902" s="153"/>
      <c r="J902" s="24"/>
      <c r="M902" s="24"/>
    </row>
    <row r="903">
      <c r="I903" s="153"/>
      <c r="J903" s="24"/>
      <c r="M903" s="24"/>
    </row>
    <row r="904">
      <c r="I904" s="153"/>
      <c r="J904" s="24"/>
      <c r="M904" s="24"/>
    </row>
    <row r="905">
      <c r="I905" s="153"/>
      <c r="J905" s="24"/>
      <c r="M905" s="24"/>
    </row>
    <row r="906">
      <c r="I906" s="153"/>
      <c r="J906" s="24"/>
      <c r="M906" s="24"/>
    </row>
    <row r="907">
      <c r="I907" s="153"/>
      <c r="J907" s="24"/>
      <c r="M907" s="24"/>
    </row>
    <row r="908">
      <c r="I908" s="153"/>
      <c r="J908" s="24"/>
      <c r="M908" s="24"/>
    </row>
    <row r="909">
      <c r="I909" s="153"/>
      <c r="J909" s="24"/>
      <c r="M909" s="24"/>
    </row>
    <row r="910">
      <c r="I910" s="153"/>
      <c r="J910" s="24"/>
      <c r="M910" s="24"/>
    </row>
    <row r="911">
      <c r="I911" s="153"/>
      <c r="J911" s="24"/>
      <c r="M911" s="24"/>
    </row>
    <row r="912">
      <c r="I912" s="153"/>
      <c r="J912" s="24"/>
      <c r="M912" s="24"/>
    </row>
    <row r="913">
      <c r="I913" s="153"/>
      <c r="J913" s="24"/>
      <c r="M913" s="24"/>
    </row>
    <row r="914">
      <c r="I914" s="153"/>
      <c r="J914" s="24"/>
      <c r="M914" s="24"/>
    </row>
    <row r="915">
      <c r="I915" s="153"/>
      <c r="J915" s="24"/>
      <c r="M915" s="24"/>
    </row>
    <row r="916">
      <c r="I916" s="153"/>
      <c r="J916" s="24"/>
      <c r="M916" s="24"/>
    </row>
    <row r="917">
      <c r="I917" s="153"/>
      <c r="J917" s="24"/>
      <c r="M917" s="24"/>
    </row>
    <row r="918">
      <c r="I918" s="153"/>
      <c r="J918" s="24"/>
      <c r="M918" s="24"/>
    </row>
    <row r="919">
      <c r="I919" s="153"/>
      <c r="J919" s="24"/>
      <c r="M919" s="24"/>
    </row>
    <row r="920">
      <c r="I920" s="153"/>
      <c r="J920" s="24"/>
      <c r="M920" s="24"/>
    </row>
    <row r="921">
      <c r="I921" s="153"/>
      <c r="J921" s="24"/>
      <c r="M921" s="24"/>
    </row>
    <row r="922">
      <c r="I922" s="153"/>
      <c r="J922" s="24"/>
      <c r="M922" s="24"/>
    </row>
    <row r="923">
      <c r="I923" s="153"/>
      <c r="J923" s="24"/>
      <c r="M923" s="24"/>
    </row>
    <row r="924">
      <c r="I924" s="153"/>
      <c r="J924" s="24"/>
      <c r="M924" s="24"/>
    </row>
    <row r="925">
      <c r="I925" s="153"/>
      <c r="J925" s="24"/>
      <c r="M925" s="24"/>
    </row>
    <row r="926">
      <c r="I926" s="153"/>
      <c r="J926" s="24"/>
      <c r="M926" s="24"/>
    </row>
    <row r="927">
      <c r="I927" s="153"/>
      <c r="J927" s="24"/>
      <c r="M927" s="24"/>
    </row>
    <row r="928">
      <c r="I928" s="153"/>
      <c r="J928" s="24"/>
      <c r="M928" s="24"/>
    </row>
    <row r="929">
      <c r="I929" s="153"/>
      <c r="J929" s="24"/>
      <c r="M929" s="24"/>
    </row>
    <row r="930">
      <c r="I930" s="153"/>
      <c r="J930" s="24"/>
      <c r="M930" s="24"/>
    </row>
    <row r="931">
      <c r="I931" s="153"/>
      <c r="J931" s="24"/>
      <c r="M931" s="24"/>
    </row>
    <row r="932">
      <c r="I932" s="153"/>
      <c r="J932" s="24"/>
      <c r="M932" s="24"/>
    </row>
    <row r="933">
      <c r="I933" s="153"/>
      <c r="J933" s="24"/>
      <c r="M933" s="24"/>
    </row>
    <row r="934">
      <c r="I934" s="153"/>
      <c r="J934" s="24"/>
      <c r="M934" s="24"/>
    </row>
    <row r="935">
      <c r="I935" s="153"/>
      <c r="J935" s="24"/>
      <c r="M935" s="24"/>
    </row>
    <row r="936">
      <c r="I936" s="153"/>
      <c r="J936" s="24"/>
      <c r="M936" s="24"/>
    </row>
    <row r="937">
      <c r="I937" s="153"/>
      <c r="J937" s="24"/>
      <c r="M937" s="24"/>
    </row>
    <row r="938">
      <c r="I938" s="153"/>
      <c r="J938" s="24"/>
      <c r="M938" s="24"/>
    </row>
    <row r="939">
      <c r="I939" s="153"/>
      <c r="J939" s="24"/>
      <c r="M939" s="24"/>
    </row>
    <row r="940">
      <c r="I940" s="153"/>
      <c r="J940" s="24"/>
      <c r="M940" s="24"/>
    </row>
    <row r="941">
      <c r="I941" s="153"/>
      <c r="J941" s="24"/>
      <c r="M941" s="24"/>
    </row>
    <row r="942">
      <c r="I942" s="153"/>
      <c r="J942" s="24"/>
      <c r="M942" s="24"/>
    </row>
    <row r="943">
      <c r="I943" s="153"/>
      <c r="J943" s="24"/>
      <c r="M943" s="24"/>
    </row>
    <row r="944">
      <c r="I944" s="153"/>
      <c r="J944" s="24"/>
      <c r="M944" s="24"/>
    </row>
    <row r="945">
      <c r="I945" s="153"/>
      <c r="J945" s="24"/>
      <c r="M945" s="24"/>
    </row>
    <row r="946">
      <c r="I946" s="153"/>
      <c r="J946" s="24"/>
      <c r="M946" s="24"/>
    </row>
    <row r="947">
      <c r="I947" s="153"/>
      <c r="J947" s="24"/>
      <c r="M947" s="24"/>
    </row>
    <row r="948">
      <c r="I948" s="153"/>
      <c r="J948" s="24"/>
      <c r="M948" s="24"/>
    </row>
    <row r="949">
      <c r="I949" s="153"/>
      <c r="J949" s="24"/>
      <c r="M949" s="24"/>
    </row>
    <row r="950">
      <c r="I950" s="153"/>
      <c r="J950" s="24"/>
      <c r="M950" s="24"/>
    </row>
    <row r="951">
      <c r="I951" s="153"/>
      <c r="J951" s="24"/>
      <c r="M951" s="24"/>
    </row>
    <row r="952">
      <c r="I952" s="153"/>
      <c r="J952" s="24"/>
      <c r="M952" s="24"/>
    </row>
    <row r="953">
      <c r="I953" s="153"/>
      <c r="J953" s="24"/>
      <c r="M953" s="24"/>
    </row>
    <row r="954">
      <c r="I954" s="153"/>
      <c r="J954" s="24"/>
      <c r="M954" s="24"/>
    </row>
    <row r="955">
      <c r="I955" s="153"/>
      <c r="J955" s="24"/>
      <c r="M955" s="24"/>
    </row>
    <row r="956">
      <c r="I956" s="153"/>
      <c r="J956" s="24"/>
      <c r="M956" s="24"/>
    </row>
    <row r="957">
      <c r="I957" s="153"/>
      <c r="J957" s="24"/>
      <c r="M957" s="24"/>
    </row>
    <row r="958">
      <c r="I958" s="153"/>
      <c r="J958" s="24"/>
      <c r="M958" s="24"/>
    </row>
    <row r="959">
      <c r="I959" s="153"/>
      <c r="J959" s="24"/>
      <c r="M959" s="24"/>
    </row>
    <row r="960">
      <c r="I960" s="153"/>
      <c r="J960" s="24"/>
      <c r="M960" s="24"/>
    </row>
    <row r="961">
      <c r="I961" s="153"/>
      <c r="J961" s="24"/>
      <c r="M961" s="24"/>
    </row>
    <row r="962">
      <c r="I962" s="153"/>
      <c r="J962" s="24"/>
      <c r="M962" s="24"/>
    </row>
    <row r="963">
      <c r="I963" s="153"/>
      <c r="J963" s="24"/>
      <c r="M963" s="24"/>
    </row>
    <row r="964">
      <c r="I964" s="153"/>
      <c r="J964" s="24"/>
      <c r="M964" s="24"/>
    </row>
    <row r="965">
      <c r="I965" s="153"/>
      <c r="J965" s="24"/>
      <c r="M965" s="24"/>
    </row>
    <row r="966">
      <c r="I966" s="153"/>
      <c r="J966" s="24"/>
      <c r="M966" s="24"/>
    </row>
    <row r="967">
      <c r="I967" s="153"/>
      <c r="J967" s="24"/>
      <c r="M967" s="24"/>
    </row>
    <row r="968">
      <c r="I968" s="153"/>
      <c r="J968" s="24"/>
      <c r="M968" s="24"/>
    </row>
    <row r="969">
      <c r="I969" s="153"/>
      <c r="J969" s="24"/>
      <c r="M969" s="24"/>
    </row>
    <row r="970">
      <c r="I970" s="153"/>
      <c r="J970" s="24"/>
      <c r="M970" s="24"/>
    </row>
    <row r="971">
      <c r="I971" s="153"/>
      <c r="J971" s="24"/>
      <c r="M971" s="24"/>
    </row>
    <row r="972">
      <c r="I972" s="153"/>
      <c r="J972" s="24"/>
      <c r="M972" s="24"/>
    </row>
    <row r="973">
      <c r="I973" s="153"/>
      <c r="J973" s="24"/>
      <c r="M973" s="24"/>
    </row>
    <row r="974">
      <c r="I974" s="153"/>
      <c r="J974" s="24"/>
      <c r="M974" s="24"/>
    </row>
    <row r="975">
      <c r="I975" s="153"/>
      <c r="J975" s="24"/>
      <c r="M975" s="24"/>
    </row>
    <row r="976">
      <c r="I976" s="153"/>
      <c r="J976" s="24"/>
      <c r="M976" s="24"/>
    </row>
    <row r="977">
      <c r="I977" s="153"/>
      <c r="J977" s="24"/>
      <c r="M977" s="24"/>
    </row>
    <row r="978">
      <c r="I978" s="153"/>
      <c r="J978" s="24"/>
      <c r="M978" s="24"/>
    </row>
    <row r="979">
      <c r="I979" s="153"/>
      <c r="J979" s="24"/>
      <c r="M979" s="24"/>
    </row>
    <row r="980">
      <c r="I980" s="153"/>
      <c r="J980" s="24"/>
      <c r="M980" s="24"/>
    </row>
    <row r="981">
      <c r="I981" s="153"/>
      <c r="J981" s="24"/>
      <c r="M981" s="24"/>
    </row>
    <row r="982">
      <c r="I982" s="153"/>
      <c r="J982" s="24"/>
      <c r="M982" s="24"/>
    </row>
    <row r="983">
      <c r="I983" s="153"/>
      <c r="J983" s="24"/>
      <c r="M983" s="24"/>
    </row>
    <row r="984">
      <c r="I984" s="153"/>
      <c r="J984" s="24"/>
      <c r="M984" s="24"/>
    </row>
    <row r="985">
      <c r="I985" s="153"/>
      <c r="J985" s="24"/>
      <c r="M985" s="24"/>
    </row>
    <row r="986">
      <c r="I986" s="153"/>
      <c r="J986" s="24"/>
      <c r="M986" s="24"/>
    </row>
    <row r="987">
      <c r="I987" s="153"/>
      <c r="J987" s="24"/>
      <c r="M987" s="24"/>
    </row>
    <row r="988">
      <c r="I988" s="153"/>
      <c r="J988" s="24"/>
      <c r="M988" s="24"/>
    </row>
    <row r="989">
      <c r="I989" s="153"/>
      <c r="J989" s="24"/>
      <c r="M989" s="24"/>
    </row>
    <row r="990">
      <c r="I990" s="153"/>
      <c r="J990" s="24"/>
      <c r="M990" s="24"/>
    </row>
    <row r="991">
      <c r="I991" s="153"/>
      <c r="J991" s="24"/>
      <c r="M991" s="24"/>
    </row>
    <row r="992">
      <c r="I992" s="153"/>
      <c r="J992" s="24"/>
      <c r="M992" s="24"/>
    </row>
    <row r="993">
      <c r="I993" s="153"/>
      <c r="J993" s="24"/>
      <c r="M993" s="24"/>
    </row>
    <row r="994">
      <c r="I994" s="153"/>
      <c r="J994" s="24"/>
      <c r="M994" s="24"/>
    </row>
    <row r="995">
      <c r="I995" s="153"/>
      <c r="J995" s="24"/>
      <c r="M995" s="24"/>
    </row>
    <row r="996">
      <c r="I996" s="153"/>
      <c r="J996" s="24"/>
      <c r="M996" s="24"/>
    </row>
    <row r="997">
      <c r="I997" s="153"/>
      <c r="J997" s="24"/>
      <c r="M997" s="24"/>
    </row>
    <row r="998">
      <c r="I998" s="153"/>
      <c r="J998" s="24"/>
      <c r="M998" s="24"/>
    </row>
    <row r="999">
      <c r="I999" s="153"/>
      <c r="J999" s="24"/>
      <c r="M999" s="24"/>
    </row>
    <row r="1000">
      <c r="I1000" s="153"/>
      <c r="J1000" s="24"/>
      <c r="M1000" s="24"/>
    </row>
    <row r="1001">
      <c r="I1001" s="153"/>
      <c r="J1001" s="24"/>
      <c r="M1001" s="24"/>
    </row>
    <row r="1002">
      <c r="I1002" s="153"/>
      <c r="J1002" s="24"/>
      <c r="M1002" s="24"/>
    </row>
  </sheetData>
  <mergeCells count="34">
    <mergeCell ref="H80:H82"/>
    <mergeCell ref="I80:I82"/>
    <mergeCell ref="I73:I79"/>
    <mergeCell ref="H73:H79"/>
    <mergeCell ref="B73:B82"/>
    <mergeCell ref="F80:F82"/>
    <mergeCell ref="C80:D82"/>
    <mergeCell ref="C73:D79"/>
    <mergeCell ref="D67:D72"/>
    <mergeCell ref="G80:G82"/>
    <mergeCell ref="G73:G79"/>
    <mergeCell ref="F73:F79"/>
    <mergeCell ref="B29:B31"/>
    <mergeCell ref="B3:B28"/>
    <mergeCell ref="C13:C21"/>
    <mergeCell ref="C22:C28"/>
    <mergeCell ref="C30:D31"/>
    <mergeCell ref="C29:D29"/>
    <mergeCell ref="C3:C12"/>
    <mergeCell ref="C46:C65"/>
    <mergeCell ref="C32:C45"/>
    <mergeCell ref="A3:A31"/>
    <mergeCell ref="A32:A82"/>
    <mergeCell ref="C66:C72"/>
    <mergeCell ref="B32:B72"/>
    <mergeCell ref="D51:D65"/>
    <mergeCell ref="D46:D50"/>
    <mergeCell ref="D15:D21"/>
    <mergeCell ref="D13:D14"/>
    <mergeCell ref="D23:D28"/>
    <mergeCell ref="D3:D4"/>
    <mergeCell ref="D5:D12"/>
    <mergeCell ref="D36:D45"/>
    <mergeCell ref="D32:D35"/>
  </mergeCells>
  <conditionalFormatting sqref="K3:K82">
    <cfRule type="cellIs" dxfId="0" priority="1" operator="greaterThan">
      <formula>3</formula>
    </cfRule>
  </conditionalFormatting>
  <conditionalFormatting sqref="K3:K82">
    <cfRule type="cellIs" dxfId="1" priority="2" operator="equal">
      <formula>3</formula>
    </cfRule>
  </conditionalFormatting>
  <conditionalFormatting sqref="K3:K82">
    <cfRule type="cellIs" dxfId="2" priority="3" operator="lessThan">
      <formula>3</formula>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1.14"/>
    <col customWidth="1" min="4" max="4" width="33.29"/>
    <col customWidth="1" min="5" max="5" width="34.0"/>
  </cols>
  <sheetData>
    <row r="1">
      <c r="A1" s="80" t="s">
        <v>471</v>
      </c>
      <c r="B1" s="81" t="s">
        <v>476</v>
      </c>
      <c r="C1" s="82" t="s">
        <v>484</v>
      </c>
      <c r="D1" s="83"/>
      <c r="E1" s="84"/>
      <c r="G1" s="14"/>
    </row>
    <row r="2">
      <c r="A2" s="85"/>
      <c r="B2" s="86"/>
      <c r="C2" s="87" t="s">
        <v>166</v>
      </c>
      <c r="D2" s="88" t="s">
        <v>54</v>
      </c>
      <c r="E2" s="88" t="s">
        <v>470</v>
      </c>
    </row>
    <row r="3">
      <c r="A3" s="89" t="s">
        <v>501</v>
      </c>
      <c r="B3" s="89" t="s">
        <v>68</v>
      </c>
      <c r="C3" s="91" t="s">
        <v>104</v>
      </c>
      <c r="D3" s="91" t="s">
        <v>171</v>
      </c>
      <c r="E3" s="93"/>
      <c r="G3" s="94"/>
    </row>
    <row r="4">
      <c r="A4" s="85"/>
      <c r="B4" s="85"/>
      <c r="C4" s="95" t="s">
        <v>117</v>
      </c>
      <c r="D4" s="95" t="s">
        <v>512</v>
      </c>
      <c r="E4" s="96"/>
      <c r="G4" s="94"/>
    </row>
    <row r="5">
      <c r="A5" s="85"/>
      <c r="B5" s="97"/>
      <c r="C5" s="96"/>
      <c r="D5" s="99" t="s">
        <v>518</v>
      </c>
      <c r="E5" s="96"/>
    </row>
    <row r="6">
      <c r="A6" s="85"/>
      <c r="B6" s="101" t="s">
        <v>120</v>
      </c>
      <c r="C6" s="91" t="s">
        <v>132</v>
      </c>
      <c r="D6" s="91" t="s">
        <v>194</v>
      </c>
      <c r="E6" s="91" t="s">
        <v>254</v>
      </c>
    </row>
    <row r="7">
      <c r="A7" s="85"/>
      <c r="B7" s="85"/>
      <c r="C7" s="95" t="s">
        <v>156</v>
      </c>
      <c r="D7" s="95" t="s">
        <v>217</v>
      </c>
      <c r="E7" s="95" t="s">
        <v>256</v>
      </c>
    </row>
    <row r="8">
      <c r="A8" s="85"/>
      <c r="B8" s="85"/>
      <c r="C8" s="95"/>
      <c r="D8" s="103" t="s">
        <v>227</v>
      </c>
      <c r="E8" s="95" t="s">
        <v>260</v>
      </c>
    </row>
    <row r="9">
      <c r="A9" s="85"/>
      <c r="B9" s="85"/>
      <c r="C9" s="95"/>
      <c r="D9" s="95" t="s">
        <v>235</v>
      </c>
      <c r="E9" s="95" t="s">
        <v>263</v>
      </c>
      <c r="G9" s="94"/>
    </row>
    <row r="10">
      <c r="A10" s="97"/>
      <c r="B10" s="97"/>
      <c r="C10" s="104"/>
      <c r="D10" s="104" t="s">
        <v>238</v>
      </c>
      <c r="E10" s="106"/>
    </row>
    <row r="11">
      <c r="A11" s="89" t="s">
        <v>529</v>
      </c>
      <c r="B11" s="89" t="s">
        <v>68</v>
      </c>
      <c r="C11" s="91" t="s">
        <v>72</v>
      </c>
      <c r="D11" s="91" t="s">
        <v>171</v>
      </c>
      <c r="E11" s="91" t="s">
        <v>247</v>
      </c>
    </row>
    <row r="12">
      <c r="A12" s="85"/>
      <c r="B12" s="85"/>
      <c r="C12" s="95" t="s">
        <v>104</v>
      </c>
      <c r="D12" s="107" t="s">
        <v>518</v>
      </c>
      <c r="E12" s="96"/>
    </row>
    <row r="13">
      <c r="A13" s="85"/>
      <c r="B13" s="97"/>
      <c r="C13" s="95" t="s">
        <v>117</v>
      </c>
      <c r="D13" s="107" t="s">
        <v>537</v>
      </c>
      <c r="E13" s="96"/>
    </row>
    <row r="14">
      <c r="A14" s="85"/>
      <c r="B14" s="109" t="s">
        <v>120</v>
      </c>
      <c r="C14" s="91" t="s">
        <v>132</v>
      </c>
      <c r="D14" s="91"/>
      <c r="E14" s="91" t="s">
        <v>256</v>
      </c>
      <c r="G14" s="52"/>
    </row>
    <row r="15">
      <c r="A15" s="85"/>
      <c r="B15" s="85"/>
      <c r="C15" s="95" t="s">
        <v>156</v>
      </c>
      <c r="D15" s="95" t="s">
        <v>217</v>
      </c>
      <c r="E15" s="95" t="s">
        <v>260</v>
      </c>
    </row>
    <row r="16">
      <c r="A16" s="85"/>
      <c r="B16" s="85"/>
      <c r="C16" s="95" t="s">
        <v>161</v>
      </c>
      <c r="D16" s="103" t="s">
        <v>227</v>
      </c>
      <c r="E16" s="95" t="s">
        <v>263</v>
      </c>
      <c r="G16" s="52"/>
    </row>
    <row r="17">
      <c r="A17" s="85"/>
      <c r="B17" s="85"/>
      <c r="C17" s="111" t="s">
        <v>151</v>
      </c>
      <c r="D17" s="95" t="s">
        <v>235</v>
      </c>
      <c r="E17" s="96"/>
      <c r="G17" s="52"/>
    </row>
    <row r="18">
      <c r="A18" s="97"/>
      <c r="B18" s="97"/>
      <c r="C18" s="113"/>
      <c r="D18" s="104" t="s">
        <v>238</v>
      </c>
      <c r="E18" s="106"/>
      <c r="G18" s="52"/>
    </row>
    <row r="19">
      <c r="A19" s="14"/>
    </row>
  </sheetData>
  <mergeCells count="9">
    <mergeCell ref="A3:A10"/>
    <mergeCell ref="A11:A18"/>
    <mergeCell ref="A1:A2"/>
    <mergeCell ref="B1:B2"/>
    <mergeCell ref="C1:E1"/>
    <mergeCell ref="B6:B10"/>
    <mergeCell ref="B3:B5"/>
    <mergeCell ref="B14:B18"/>
    <mergeCell ref="B11:B1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3" width="45.14"/>
    <col customWidth="1" min="4" max="4" width="32.43"/>
  </cols>
  <sheetData>
    <row r="1">
      <c r="A1" s="108"/>
      <c r="B1" s="110"/>
      <c r="C1" s="83"/>
      <c r="D1" s="84"/>
      <c r="E1" s="32"/>
      <c r="F1" s="32"/>
      <c r="G1" s="32"/>
      <c r="H1" s="32"/>
      <c r="I1" s="32"/>
      <c r="J1" s="32"/>
      <c r="K1" s="32"/>
      <c r="L1" s="32"/>
      <c r="M1" s="32"/>
      <c r="N1" s="32"/>
      <c r="O1" s="32"/>
      <c r="P1" s="32"/>
      <c r="Q1" s="32"/>
      <c r="R1" s="32"/>
      <c r="S1" s="32"/>
      <c r="T1" s="32"/>
      <c r="U1" s="32"/>
      <c r="V1" s="32"/>
      <c r="W1" s="32"/>
      <c r="X1" s="32"/>
      <c r="Y1" s="32"/>
    </row>
    <row r="2">
      <c r="A2" s="86"/>
      <c r="B2" s="112" t="s">
        <v>54</v>
      </c>
      <c r="C2" s="114" t="s">
        <v>166</v>
      </c>
      <c r="D2" s="114" t="s">
        <v>470</v>
      </c>
      <c r="E2" s="32"/>
      <c r="F2" s="32"/>
      <c r="G2" s="32"/>
      <c r="H2" s="32"/>
      <c r="I2" s="32"/>
      <c r="J2" s="32"/>
      <c r="K2" s="32"/>
      <c r="L2" s="32"/>
      <c r="M2" s="32"/>
      <c r="N2" s="32"/>
      <c r="O2" s="32"/>
      <c r="P2" s="32"/>
      <c r="Q2" s="32"/>
      <c r="R2" s="32"/>
      <c r="S2" s="32"/>
      <c r="T2" s="32"/>
      <c r="U2" s="32"/>
      <c r="V2" s="32"/>
      <c r="W2" s="32"/>
      <c r="X2" s="32"/>
      <c r="Y2" s="32"/>
    </row>
    <row r="3">
      <c r="A3" s="115" t="s">
        <v>552</v>
      </c>
      <c r="B3" s="116" t="s">
        <v>72</v>
      </c>
      <c r="C3" s="116" t="s">
        <v>171</v>
      </c>
      <c r="D3" s="117" t="s">
        <v>247</v>
      </c>
      <c r="E3" s="32"/>
      <c r="F3" s="32"/>
      <c r="G3" s="32"/>
      <c r="H3" s="32"/>
      <c r="I3" s="32"/>
      <c r="J3" s="32"/>
      <c r="K3" s="32"/>
      <c r="L3" s="32"/>
      <c r="M3" s="32"/>
      <c r="N3" s="32"/>
      <c r="O3" s="32"/>
      <c r="P3" s="32"/>
      <c r="Q3" s="32"/>
      <c r="R3" s="32"/>
      <c r="S3" s="32"/>
      <c r="T3" s="32"/>
      <c r="U3" s="32"/>
      <c r="V3" s="32"/>
      <c r="W3" s="32"/>
      <c r="X3" s="32"/>
      <c r="Y3" s="32"/>
    </row>
    <row r="4">
      <c r="A4" s="86"/>
      <c r="B4" s="118" t="s">
        <v>99</v>
      </c>
      <c r="C4" s="118" t="s">
        <v>174</v>
      </c>
      <c r="D4" s="119" t="s">
        <v>560</v>
      </c>
      <c r="E4" s="32"/>
      <c r="F4" s="32"/>
      <c r="G4" s="32"/>
      <c r="H4" s="32"/>
      <c r="I4" s="32"/>
      <c r="J4" s="32"/>
      <c r="K4" s="32"/>
      <c r="L4" s="32"/>
      <c r="M4" s="32"/>
      <c r="N4" s="32"/>
      <c r="O4" s="32"/>
      <c r="P4" s="32"/>
      <c r="Q4" s="32"/>
      <c r="R4" s="32"/>
      <c r="S4" s="32"/>
      <c r="T4" s="32"/>
      <c r="U4" s="32"/>
      <c r="V4" s="32"/>
      <c r="W4" s="32"/>
      <c r="X4" s="32"/>
      <c r="Y4" s="32"/>
    </row>
    <row r="5">
      <c r="A5" s="86"/>
      <c r="B5" s="118" t="s">
        <v>104</v>
      </c>
      <c r="C5" s="121" t="s">
        <v>178</v>
      </c>
      <c r="D5" s="122"/>
      <c r="E5" s="32"/>
      <c r="F5" s="32"/>
      <c r="G5" s="32"/>
      <c r="H5" s="32"/>
      <c r="I5" s="32"/>
      <c r="J5" s="32"/>
      <c r="K5" s="32"/>
      <c r="L5" s="32"/>
      <c r="M5" s="32"/>
      <c r="N5" s="32"/>
      <c r="O5" s="32"/>
      <c r="P5" s="32"/>
      <c r="Q5" s="32"/>
      <c r="R5" s="32"/>
      <c r="S5" s="32"/>
      <c r="T5" s="32"/>
      <c r="U5" s="32"/>
      <c r="V5" s="32"/>
      <c r="W5" s="32"/>
      <c r="X5" s="32"/>
      <c r="Y5" s="32"/>
    </row>
    <row r="6">
      <c r="A6" s="86"/>
      <c r="B6" s="118" t="s">
        <v>117</v>
      </c>
      <c r="C6" s="118" t="s">
        <v>179</v>
      </c>
      <c r="D6" s="123"/>
      <c r="E6" s="32"/>
      <c r="F6" s="32"/>
      <c r="G6" s="32"/>
      <c r="H6" s="32"/>
      <c r="I6" s="32"/>
      <c r="J6" s="32"/>
      <c r="K6" s="32"/>
      <c r="L6" s="32"/>
      <c r="M6" s="32"/>
      <c r="N6" s="32"/>
      <c r="O6" s="32"/>
      <c r="P6" s="32"/>
      <c r="Q6" s="32"/>
      <c r="R6" s="32"/>
      <c r="S6" s="32"/>
      <c r="T6" s="32"/>
      <c r="U6" s="32"/>
      <c r="V6" s="32"/>
      <c r="W6" s="32"/>
      <c r="X6" s="32"/>
      <c r="Y6" s="32"/>
    </row>
    <row r="7">
      <c r="A7" s="86"/>
      <c r="B7" s="124" t="s">
        <v>577</v>
      </c>
      <c r="C7" s="118" t="s">
        <v>184</v>
      </c>
      <c r="D7" s="125"/>
      <c r="E7" s="32"/>
      <c r="F7" s="32"/>
      <c r="G7" s="32"/>
      <c r="H7" s="32"/>
      <c r="I7" s="32"/>
      <c r="J7" s="32"/>
      <c r="K7" s="32"/>
      <c r="L7" s="32"/>
      <c r="M7" s="32"/>
      <c r="N7" s="32"/>
      <c r="O7" s="32"/>
      <c r="P7" s="32"/>
      <c r="Q7" s="32"/>
      <c r="R7" s="32"/>
      <c r="S7" s="32"/>
      <c r="T7" s="32"/>
      <c r="U7" s="32"/>
      <c r="V7" s="32"/>
      <c r="W7" s="32"/>
      <c r="X7" s="32"/>
      <c r="Y7" s="32"/>
    </row>
    <row r="8">
      <c r="A8" s="86"/>
      <c r="C8" s="126" t="s">
        <v>587</v>
      </c>
      <c r="D8" s="123"/>
      <c r="E8" s="32"/>
      <c r="F8" s="32"/>
      <c r="G8" s="32"/>
      <c r="H8" s="32"/>
      <c r="I8" s="32"/>
      <c r="J8" s="32"/>
      <c r="K8" s="32"/>
      <c r="L8" s="32"/>
      <c r="M8" s="32"/>
      <c r="N8" s="32"/>
      <c r="O8" s="32"/>
      <c r="P8" s="32"/>
      <c r="Q8" s="32"/>
      <c r="R8" s="32"/>
      <c r="S8" s="32"/>
      <c r="T8" s="32"/>
      <c r="U8" s="32"/>
      <c r="V8" s="32"/>
      <c r="W8" s="32"/>
      <c r="X8" s="32"/>
      <c r="Y8" s="32"/>
    </row>
    <row r="9">
      <c r="A9" s="86"/>
      <c r="B9" s="127"/>
      <c r="C9" s="129" t="s">
        <v>595</v>
      </c>
      <c r="D9" s="123"/>
      <c r="E9" s="32"/>
      <c r="F9" s="32"/>
      <c r="G9" s="32"/>
      <c r="H9" s="32"/>
      <c r="I9" s="32"/>
      <c r="J9" s="32"/>
      <c r="K9" s="32"/>
      <c r="L9" s="32"/>
      <c r="M9" s="32"/>
      <c r="N9" s="32"/>
      <c r="O9" s="32"/>
      <c r="P9" s="32"/>
      <c r="Q9" s="32"/>
      <c r="R9" s="32"/>
      <c r="S9" s="32"/>
      <c r="T9" s="32"/>
      <c r="U9" s="32"/>
      <c r="V9" s="32"/>
      <c r="W9" s="32"/>
      <c r="X9" s="32"/>
      <c r="Y9" s="32"/>
    </row>
    <row r="10">
      <c r="A10" s="130"/>
      <c r="B10" s="131"/>
      <c r="C10" s="132" t="s">
        <v>604</v>
      </c>
      <c r="D10" s="131"/>
      <c r="E10" s="32"/>
      <c r="F10" s="32"/>
      <c r="G10" s="32"/>
      <c r="H10" s="32"/>
      <c r="I10" s="32"/>
      <c r="J10" s="32"/>
      <c r="K10" s="32"/>
      <c r="L10" s="32"/>
      <c r="M10" s="32"/>
      <c r="N10" s="32"/>
      <c r="O10" s="32"/>
      <c r="P10" s="32"/>
      <c r="Q10" s="32"/>
      <c r="R10" s="32"/>
      <c r="S10" s="32"/>
      <c r="T10" s="32"/>
      <c r="U10" s="32"/>
      <c r="V10" s="32"/>
      <c r="W10" s="32"/>
      <c r="X10" s="32"/>
      <c r="Y10" s="32"/>
    </row>
    <row r="11">
      <c r="A11" s="133" t="s">
        <v>612</v>
      </c>
      <c r="B11" s="135" t="s">
        <v>616</v>
      </c>
      <c r="C11" s="135" t="s">
        <v>620</v>
      </c>
      <c r="D11" s="135" t="s">
        <v>621</v>
      </c>
      <c r="E11" s="32"/>
      <c r="F11" s="32"/>
      <c r="G11" s="32"/>
      <c r="H11" s="32"/>
      <c r="I11" s="32"/>
      <c r="J11" s="32"/>
      <c r="K11" s="32"/>
      <c r="L11" s="32"/>
      <c r="M11" s="32"/>
      <c r="N11" s="32"/>
      <c r="O11" s="32"/>
      <c r="P11" s="32"/>
      <c r="Q11" s="32"/>
      <c r="R11" s="32"/>
      <c r="S11" s="32"/>
      <c r="T11" s="32"/>
      <c r="U11" s="32"/>
      <c r="V11" s="32"/>
      <c r="W11" s="32"/>
      <c r="X11" s="32"/>
      <c r="Y11" s="32"/>
    </row>
    <row r="12">
      <c r="A12" s="85"/>
      <c r="B12" s="136" t="s">
        <v>622</v>
      </c>
      <c r="C12" s="138" t="s">
        <v>625</v>
      </c>
      <c r="D12" s="139"/>
      <c r="E12" s="32"/>
      <c r="F12" s="32"/>
      <c r="G12" s="32"/>
      <c r="H12" s="32"/>
      <c r="I12" s="32"/>
      <c r="J12" s="32"/>
      <c r="K12" s="32"/>
      <c r="L12" s="32"/>
      <c r="M12" s="32"/>
      <c r="N12" s="32"/>
      <c r="O12" s="32"/>
      <c r="P12" s="32"/>
      <c r="Q12" s="32"/>
      <c r="R12" s="32"/>
      <c r="S12" s="32"/>
      <c r="T12" s="32"/>
      <c r="U12" s="32"/>
      <c r="V12" s="32"/>
      <c r="W12" s="32"/>
      <c r="X12" s="32"/>
      <c r="Y12" s="32"/>
    </row>
    <row r="13">
      <c r="A13" s="115" t="s">
        <v>628</v>
      </c>
      <c r="B13" s="116" t="s">
        <v>121</v>
      </c>
      <c r="C13" s="116" t="s">
        <v>189</v>
      </c>
      <c r="D13" s="116" t="s">
        <v>251</v>
      </c>
      <c r="E13" s="32"/>
      <c r="F13" s="32"/>
      <c r="G13" s="32"/>
      <c r="H13" s="32"/>
      <c r="I13" s="32"/>
      <c r="J13" s="32"/>
      <c r="K13" s="32"/>
      <c r="L13" s="32"/>
      <c r="M13" s="32"/>
      <c r="N13" s="32"/>
      <c r="O13" s="32"/>
      <c r="P13" s="32"/>
      <c r="Q13" s="32"/>
      <c r="R13" s="32"/>
      <c r="S13" s="32"/>
      <c r="T13" s="32"/>
      <c r="U13" s="32"/>
      <c r="V13" s="32"/>
      <c r="W13" s="32"/>
      <c r="X13" s="32"/>
      <c r="Y13" s="32"/>
    </row>
    <row r="14">
      <c r="A14" s="86"/>
      <c r="B14" s="118" t="s">
        <v>125</v>
      </c>
      <c r="C14" s="121" t="s">
        <v>194</v>
      </c>
      <c r="D14" s="118" t="s">
        <v>254</v>
      </c>
      <c r="E14" s="32"/>
      <c r="F14" s="32"/>
      <c r="G14" s="32"/>
      <c r="H14" s="32"/>
      <c r="I14" s="32"/>
      <c r="J14" s="32"/>
      <c r="K14" s="32"/>
      <c r="L14" s="32"/>
      <c r="M14" s="32"/>
      <c r="N14" s="32"/>
      <c r="O14" s="32"/>
      <c r="P14" s="32"/>
      <c r="Q14" s="32"/>
      <c r="R14" s="32"/>
      <c r="S14" s="32"/>
      <c r="T14" s="32"/>
      <c r="U14" s="32"/>
      <c r="V14" s="32"/>
      <c r="W14" s="32"/>
      <c r="X14" s="32"/>
      <c r="Y14" s="32"/>
    </row>
    <row r="15">
      <c r="A15" s="86"/>
      <c r="B15" s="118" t="s">
        <v>127</v>
      </c>
      <c r="C15" s="121" t="s">
        <v>198</v>
      </c>
      <c r="D15" s="118" t="s">
        <v>256</v>
      </c>
      <c r="E15" s="32"/>
      <c r="F15" s="32"/>
      <c r="G15" s="32"/>
      <c r="H15" s="32"/>
      <c r="I15" s="32"/>
      <c r="J15" s="32"/>
      <c r="K15" s="32"/>
      <c r="L15" s="32"/>
      <c r="M15" s="32"/>
      <c r="N15" s="32"/>
      <c r="O15" s="32"/>
      <c r="P15" s="32"/>
      <c r="Q15" s="32"/>
      <c r="R15" s="32"/>
      <c r="S15" s="32"/>
      <c r="T15" s="32"/>
      <c r="U15" s="32"/>
      <c r="V15" s="32"/>
      <c r="W15" s="32"/>
      <c r="X15" s="32"/>
      <c r="Y15" s="32"/>
    </row>
    <row r="16">
      <c r="A16" s="86"/>
      <c r="B16" s="118" t="s">
        <v>132</v>
      </c>
      <c r="C16" s="118" t="s">
        <v>201</v>
      </c>
      <c r="D16" s="118" t="s">
        <v>260</v>
      </c>
      <c r="E16" s="32"/>
      <c r="F16" s="32"/>
      <c r="G16" s="32"/>
      <c r="H16" s="32"/>
      <c r="I16" s="32"/>
      <c r="J16" s="32"/>
      <c r="K16" s="32"/>
      <c r="L16" s="32"/>
      <c r="M16" s="32"/>
      <c r="N16" s="32"/>
      <c r="O16" s="32"/>
      <c r="P16" s="32"/>
      <c r="Q16" s="32"/>
      <c r="R16" s="32"/>
      <c r="S16" s="32"/>
      <c r="T16" s="32"/>
      <c r="U16" s="32"/>
      <c r="V16" s="32"/>
      <c r="W16" s="32"/>
      <c r="X16" s="32"/>
      <c r="Y16" s="32"/>
    </row>
    <row r="17">
      <c r="A17" s="86"/>
      <c r="B17" s="118" t="s">
        <v>137</v>
      </c>
      <c r="C17" s="118" t="s">
        <v>202</v>
      </c>
      <c r="D17" s="118" t="s">
        <v>263</v>
      </c>
      <c r="E17" s="32"/>
      <c r="F17" s="32"/>
      <c r="G17" s="32"/>
      <c r="H17" s="32"/>
      <c r="I17" s="32"/>
      <c r="J17" s="32"/>
      <c r="K17" s="32"/>
      <c r="L17" s="32"/>
      <c r="M17" s="32"/>
      <c r="N17" s="32"/>
      <c r="O17" s="32"/>
      <c r="P17" s="32"/>
      <c r="Q17" s="32"/>
      <c r="R17" s="32"/>
      <c r="S17" s="32"/>
      <c r="T17" s="32"/>
      <c r="U17" s="32"/>
      <c r="V17" s="32"/>
      <c r="W17" s="32"/>
      <c r="X17" s="32"/>
      <c r="Y17" s="32"/>
    </row>
    <row r="18">
      <c r="A18" s="86"/>
      <c r="B18" s="118" t="s">
        <v>141</v>
      </c>
      <c r="C18" s="140" t="s">
        <v>634</v>
      </c>
      <c r="D18" s="118" t="s">
        <v>267</v>
      </c>
      <c r="E18" s="32"/>
      <c r="F18" s="32"/>
      <c r="G18" s="32"/>
      <c r="H18" s="32"/>
      <c r="I18" s="32"/>
      <c r="J18" s="32"/>
      <c r="K18" s="32"/>
      <c r="L18" s="32"/>
      <c r="M18" s="32"/>
      <c r="N18" s="32"/>
      <c r="O18" s="32"/>
      <c r="P18" s="32"/>
      <c r="Q18" s="32"/>
      <c r="R18" s="32"/>
      <c r="S18" s="32"/>
      <c r="T18" s="32"/>
      <c r="U18" s="32"/>
      <c r="V18" s="32"/>
      <c r="W18" s="32"/>
      <c r="X18" s="32"/>
      <c r="Y18" s="32"/>
    </row>
    <row r="19">
      <c r="A19" s="86"/>
      <c r="B19" s="118" t="s">
        <v>146</v>
      </c>
      <c r="C19" s="118" t="s">
        <v>210</v>
      </c>
      <c r="D19" s="141"/>
      <c r="E19" s="32"/>
      <c r="F19" s="32"/>
      <c r="G19" s="32"/>
      <c r="H19" s="32"/>
      <c r="I19" s="32"/>
      <c r="J19" s="32"/>
      <c r="K19" s="32"/>
      <c r="L19" s="32"/>
      <c r="M19" s="32"/>
      <c r="N19" s="32"/>
      <c r="O19" s="32"/>
      <c r="P19" s="32"/>
      <c r="Q19" s="32"/>
      <c r="R19" s="32"/>
      <c r="S19" s="32"/>
      <c r="T19" s="32"/>
      <c r="U19" s="32"/>
      <c r="V19" s="32"/>
      <c r="W19" s="32"/>
      <c r="X19" s="32"/>
      <c r="Y19" s="32"/>
    </row>
    <row r="20">
      <c r="A20" s="86"/>
      <c r="B20" s="118" t="s">
        <v>151</v>
      </c>
      <c r="C20" s="118" t="s">
        <v>213</v>
      </c>
      <c r="D20" s="141"/>
      <c r="E20" s="32"/>
      <c r="F20" s="32"/>
      <c r="G20" s="32"/>
      <c r="H20" s="32"/>
      <c r="I20" s="32"/>
      <c r="J20" s="32"/>
      <c r="K20" s="32"/>
      <c r="L20" s="32"/>
      <c r="M20" s="32"/>
      <c r="N20" s="32"/>
      <c r="O20" s="32"/>
      <c r="P20" s="32"/>
      <c r="Q20" s="32"/>
      <c r="R20" s="32"/>
      <c r="S20" s="32"/>
      <c r="T20" s="32"/>
      <c r="U20" s="32"/>
      <c r="V20" s="32"/>
      <c r="W20" s="32"/>
      <c r="X20" s="32"/>
      <c r="Y20" s="32"/>
    </row>
    <row r="21">
      <c r="A21" s="86"/>
      <c r="B21" s="118" t="s">
        <v>156</v>
      </c>
      <c r="C21" s="118" t="s">
        <v>215</v>
      </c>
      <c r="D21" s="141"/>
      <c r="E21" s="32"/>
      <c r="F21" s="32"/>
      <c r="G21" s="32"/>
      <c r="H21" s="32"/>
      <c r="I21" s="32"/>
      <c r="J21" s="32"/>
      <c r="K21" s="32"/>
      <c r="L21" s="32"/>
      <c r="M21" s="32"/>
      <c r="N21" s="32"/>
      <c r="O21" s="32"/>
      <c r="P21" s="32"/>
      <c r="Q21" s="32"/>
      <c r="R21" s="32"/>
      <c r="S21" s="32"/>
      <c r="T21" s="32"/>
      <c r="U21" s="32"/>
      <c r="V21" s="32"/>
      <c r="W21" s="32"/>
      <c r="X21" s="32"/>
      <c r="Y21" s="32"/>
    </row>
    <row r="22">
      <c r="A22" s="86"/>
      <c r="B22" s="118" t="s">
        <v>161</v>
      </c>
      <c r="C22" s="118" t="s">
        <v>217</v>
      </c>
      <c r="D22" s="141"/>
      <c r="E22" s="32"/>
      <c r="F22" s="32"/>
      <c r="G22" s="32"/>
      <c r="H22" s="32"/>
      <c r="I22" s="32"/>
      <c r="J22" s="32"/>
      <c r="K22" s="32"/>
      <c r="L22" s="32"/>
      <c r="M22" s="32"/>
      <c r="N22" s="32"/>
      <c r="O22" s="32"/>
      <c r="P22" s="32"/>
      <c r="Q22" s="32"/>
      <c r="R22" s="32"/>
      <c r="S22" s="32"/>
      <c r="T22" s="32"/>
      <c r="U22" s="32"/>
      <c r="V22" s="32"/>
      <c r="W22" s="32"/>
      <c r="X22" s="32"/>
      <c r="Y22" s="32"/>
    </row>
    <row r="23">
      <c r="A23" s="86"/>
      <c r="B23" s="141"/>
      <c r="C23" s="118" t="s">
        <v>221</v>
      </c>
      <c r="D23" s="141"/>
      <c r="E23" s="32"/>
      <c r="F23" s="32"/>
      <c r="G23" s="32"/>
      <c r="H23" s="32"/>
      <c r="I23" s="32"/>
      <c r="J23" s="32"/>
      <c r="K23" s="32"/>
      <c r="L23" s="32"/>
      <c r="M23" s="32"/>
      <c r="N23" s="32"/>
      <c r="O23" s="32"/>
      <c r="P23" s="32"/>
      <c r="Q23" s="32"/>
      <c r="R23" s="32"/>
      <c r="S23" s="32"/>
      <c r="T23" s="32"/>
      <c r="U23" s="32"/>
      <c r="V23" s="32"/>
      <c r="W23" s="32"/>
      <c r="X23" s="32"/>
      <c r="Y23" s="32"/>
    </row>
    <row r="24">
      <c r="A24" s="86"/>
      <c r="B24" s="141"/>
      <c r="C24" s="142" t="s">
        <v>227</v>
      </c>
      <c r="D24" s="141"/>
      <c r="E24" s="32"/>
      <c r="F24" s="32"/>
      <c r="G24" s="32"/>
      <c r="H24" s="32"/>
      <c r="I24" s="32"/>
      <c r="J24" s="32"/>
      <c r="K24" s="32"/>
      <c r="L24" s="32"/>
      <c r="M24" s="32"/>
      <c r="N24" s="32"/>
      <c r="O24" s="32"/>
      <c r="P24" s="32"/>
      <c r="Q24" s="32"/>
      <c r="R24" s="32"/>
      <c r="S24" s="32"/>
      <c r="T24" s="32"/>
      <c r="U24" s="32"/>
      <c r="V24" s="32"/>
      <c r="W24" s="32"/>
      <c r="X24" s="32"/>
      <c r="Y24" s="32"/>
    </row>
    <row r="25">
      <c r="A25" s="86"/>
      <c r="B25" s="141"/>
      <c r="C25" s="118" t="s">
        <v>235</v>
      </c>
      <c r="D25" s="141"/>
      <c r="E25" s="32"/>
      <c r="F25" s="32"/>
      <c r="G25" s="32"/>
      <c r="H25" s="32"/>
      <c r="I25" s="32"/>
      <c r="J25" s="32"/>
      <c r="K25" s="32"/>
      <c r="L25" s="32"/>
      <c r="M25" s="32"/>
      <c r="N25" s="32"/>
      <c r="O25" s="32"/>
      <c r="P25" s="32"/>
      <c r="Q25" s="32"/>
      <c r="R25" s="32"/>
      <c r="S25" s="32"/>
      <c r="T25" s="32"/>
      <c r="U25" s="32"/>
      <c r="V25" s="32"/>
      <c r="W25" s="32"/>
      <c r="X25" s="32"/>
      <c r="Y25" s="32"/>
    </row>
    <row r="26">
      <c r="A26" s="86"/>
      <c r="B26" s="141"/>
      <c r="C26" s="118" t="s">
        <v>238</v>
      </c>
      <c r="D26" s="141"/>
      <c r="E26" s="32"/>
      <c r="F26" s="32"/>
      <c r="G26" s="32"/>
      <c r="H26" s="32"/>
      <c r="I26" s="32"/>
      <c r="J26" s="32"/>
      <c r="K26" s="32"/>
      <c r="L26" s="32"/>
      <c r="M26" s="32"/>
      <c r="N26" s="32"/>
      <c r="O26" s="32"/>
      <c r="P26" s="32"/>
      <c r="Q26" s="32"/>
      <c r="R26" s="32"/>
      <c r="S26" s="32"/>
      <c r="T26" s="32"/>
      <c r="U26" s="32"/>
      <c r="V26" s="32"/>
      <c r="W26" s="32"/>
      <c r="X26" s="32"/>
      <c r="Y26" s="32"/>
    </row>
    <row r="27">
      <c r="A27" s="130"/>
      <c r="B27" s="143"/>
      <c r="C27" s="144" t="s">
        <v>241</v>
      </c>
      <c r="D27" s="143"/>
      <c r="E27" s="32"/>
      <c r="F27" s="32"/>
      <c r="G27" s="32"/>
      <c r="H27" s="32"/>
      <c r="I27" s="32"/>
      <c r="J27" s="32"/>
      <c r="K27" s="32"/>
      <c r="L27" s="32"/>
      <c r="M27" s="32"/>
      <c r="N27" s="32"/>
      <c r="O27" s="32"/>
      <c r="P27" s="32"/>
      <c r="Q27" s="32"/>
      <c r="R27" s="32"/>
      <c r="S27" s="32"/>
      <c r="T27" s="32"/>
      <c r="U27" s="32"/>
      <c r="V27" s="32"/>
      <c r="W27" s="32"/>
      <c r="X27" s="32"/>
      <c r="Y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row>
    <row r="20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row>
    <row r="2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row>
    <row r="203">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row>
    <row r="204">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row>
    <row r="20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row>
    <row r="206">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row>
    <row r="207">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row>
    <row r="208">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row>
    <row r="209">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row>
    <row r="210">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row>
    <row r="21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row>
    <row r="21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row>
    <row r="213">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row>
    <row r="214">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row>
    <row r="21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row>
    <row r="216">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row>
    <row r="217">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row>
    <row r="218">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row>
    <row r="219">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row>
    <row r="220">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row>
    <row r="22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row>
    <row r="22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row>
    <row r="223">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row>
    <row r="224">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row>
    <row r="2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row>
    <row r="226">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row>
    <row r="227">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row>
    <row r="228">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row>
    <row r="229">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row>
    <row r="230">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row>
    <row r="23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row>
    <row r="23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row>
    <row r="233">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row>
    <row r="234">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row>
    <row r="23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row>
    <row r="236">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row>
    <row r="237">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row>
    <row r="238">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row>
    <row r="239">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row>
    <row r="240">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row>
    <row r="24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row>
    <row r="24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row>
    <row r="243">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row>
    <row r="244">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row>
    <row r="24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row>
    <row r="246">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row>
    <row r="247">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row>
    <row r="248">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row>
    <row r="249">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row>
    <row r="250">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row>
    <row r="25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row>
    <row r="25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row>
    <row r="253">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row>
    <row r="254">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row>
    <row r="25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row>
    <row r="256">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row>
    <row r="257">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row>
    <row r="258">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row>
    <row r="259">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row>
    <row r="260">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row>
    <row r="26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row>
    <row r="26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row>
    <row r="263">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row>
    <row r="264">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row>
    <row r="26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row>
    <row r="266">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row>
    <row r="267">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row>
    <row r="268">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row>
    <row r="269">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row>
    <row r="270">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row>
    <row r="27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row>
    <row r="27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row>
    <row r="273">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row>
    <row r="274">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row>
    <row r="27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row>
    <row r="276">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row>
    <row r="277">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row>
    <row r="278">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row>
    <row r="279">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row>
    <row r="280">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row>
    <row r="28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row>
    <row r="28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row>
    <row r="283">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row>
    <row r="284">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row>
    <row r="28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row>
    <row r="286">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row>
    <row r="287">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row>
    <row r="288">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row>
    <row r="289">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row>
    <row r="290">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row>
    <row r="29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row>
    <row r="29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row>
    <row r="293">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row>
    <row r="294">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row>
    <row r="29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row>
    <row r="296">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row>
    <row r="297">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row>
    <row r="298">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row>
    <row r="299">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row>
    <row r="300">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row>
    <row r="30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row>
    <row r="3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row>
    <row r="303">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row>
    <row r="304">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row>
    <row r="30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row>
    <row r="306">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row>
    <row r="307">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row>
    <row r="308">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row>
    <row r="309">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row>
    <row r="310">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row>
    <row r="31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row>
    <row r="31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row>
    <row r="313">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row>
    <row r="314">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row>
    <row r="31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row>
    <row r="316">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row>
    <row r="317">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row>
    <row r="318">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row>
    <row r="319">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row>
    <row r="320">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row>
    <row r="32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row>
    <row r="32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row>
    <row r="323">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row>
    <row r="324">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row>
    <row r="3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row>
    <row r="326">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row>
    <row r="327">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row>
    <row r="328">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row>
    <row r="329">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row>
    <row r="330">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row>
    <row r="33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row>
    <row r="33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row>
    <row r="333">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row>
    <row r="334">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row>
    <row r="3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row>
    <row r="336">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row>
    <row r="337">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row>
    <row r="338">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row>
    <row r="339">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row>
    <row r="340">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row>
    <row r="34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row>
    <row r="34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row>
    <row r="343">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row>
    <row r="344">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row>
    <row r="34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row>
    <row r="346">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row>
    <row r="347">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row>
    <row r="348">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row>
    <row r="349">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row>
    <row r="350">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row>
    <row r="35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row>
    <row r="35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row>
    <row r="353">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row>
    <row r="354">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row>
    <row r="35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row>
    <row r="356">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row>
    <row r="357">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row>
    <row r="358">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row>
    <row r="359">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row>
    <row r="360">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row>
    <row r="36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row>
    <row r="36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row>
    <row r="36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row>
    <row r="36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row>
    <row r="36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row>
    <row r="366">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row>
    <row r="367">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row>
    <row r="368">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row>
    <row r="369">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row>
    <row r="370">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row>
    <row r="37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row>
    <row r="37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row>
    <row r="373">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row>
    <row r="374">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row>
    <row r="37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row>
    <row r="376">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row>
    <row r="377">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row>
    <row r="378">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row>
    <row r="379">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row>
    <row r="380">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row>
    <row r="38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row>
    <row r="38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row>
    <row r="383">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row>
    <row r="384">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row>
    <row r="38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row>
    <row r="386">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row>
    <row r="387">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row>
    <row r="388">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row>
    <row r="389">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row>
    <row r="390">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row>
    <row r="39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row>
    <row r="39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row>
    <row r="393">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row>
    <row r="394">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row>
    <row r="39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row>
    <row r="396">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row>
    <row r="397">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row>
    <row r="398">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row>
    <row r="399">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row>
    <row r="400">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row>
    <row r="40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row>
    <row r="4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row>
    <row r="403">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row>
    <row r="404">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row>
    <row r="40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row>
    <row r="406">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row>
    <row r="407">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row>
    <row r="408">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row>
    <row r="409">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row>
    <row r="410">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row>
    <row r="41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row>
    <row r="41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row>
    <row r="413">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row>
    <row r="414">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row>
    <row r="41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row>
    <row r="416">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row>
    <row r="417">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row>
    <row r="418">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row>
    <row r="419">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row>
    <row r="420">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row>
    <row r="42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row>
    <row r="42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row>
    <row r="423">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row>
    <row r="424">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row>
    <row r="4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row>
    <row r="426">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row>
    <row r="427">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row>
    <row r="428">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row>
    <row r="429">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row>
    <row r="430">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row>
    <row r="43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row>
    <row r="43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row>
    <row r="433">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row>
    <row r="434">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row>
    <row r="43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row>
    <row r="436">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row>
    <row r="437">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row>
    <row r="438">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row>
    <row r="439">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row>
    <row r="440">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row>
    <row r="44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row>
    <row r="44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row>
    <row r="443">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row>
    <row r="444">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row>
    <row r="44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row>
    <row r="446">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row>
    <row r="447">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row>
    <row r="448">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row>
    <row r="449">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row>
    <row r="450">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row>
    <row r="45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row>
    <row r="45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row>
    <row r="453">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row>
    <row r="454">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row>
    <row r="45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row>
    <row r="456">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row>
    <row r="457">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row>
    <row r="458">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row>
    <row r="459">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row>
    <row r="460">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row>
    <row r="46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row>
    <row r="46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row>
    <row r="463">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row>
    <row r="464">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row>
    <row r="46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row>
    <row r="466">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row>
    <row r="467">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row>
    <row r="468">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row>
    <row r="469">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row>
    <row r="470">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row>
    <row r="47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row>
    <row r="47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row>
    <row r="473">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row>
    <row r="474">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row>
    <row r="47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row>
    <row r="476">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row>
    <row r="477">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row>
    <row r="478">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row>
    <row r="479">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row>
    <row r="480">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row>
    <row r="48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row>
    <row r="48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row>
    <row r="483">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row>
    <row r="484">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row>
    <row r="48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row>
    <row r="486">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row>
    <row r="487">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row>
    <row r="488">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row>
    <row r="489">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row>
    <row r="490">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row>
    <row r="49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row>
    <row r="49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row>
    <row r="493">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row>
    <row r="494">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row>
    <row r="49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row>
    <row r="496">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row>
    <row r="497">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row>
    <row r="498">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row>
    <row r="499">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row>
    <row r="500">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row>
    <row r="50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row>
    <row r="5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row>
    <row r="503">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row>
    <row r="504">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row>
    <row r="50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row>
    <row r="506">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row>
    <row r="507">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row>
    <row r="508">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row>
    <row r="509">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row>
    <row r="510">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row>
    <row r="51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row>
    <row r="51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row>
    <row r="513">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row>
    <row r="514">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row>
    <row r="51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row>
    <row r="516">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row>
    <row r="517">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row>
    <row r="518">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row>
    <row r="519">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row>
    <row r="520">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row>
    <row r="52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row>
    <row r="52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row>
    <row r="523">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row>
    <row r="524">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row>
    <row r="5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row>
    <row r="526">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row>
    <row r="527">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row>
    <row r="528">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row>
    <row r="529">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row>
    <row r="530">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row>
    <row r="53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row>
    <row r="53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row>
    <row r="533">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row>
    <row r="534">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row>
    <row r="53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row>
    <row r="536">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row>
    <row r="537">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row>
    <row r="538">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row>
    <row r="539">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row>
    <row r="540">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row>
    <row r="54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row>
    <row r="54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row>
    <row r="543">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row>
    <row r="544">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row>
    <row r="54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row>
    <row r="546">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row>
    <row r="547">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row>
    <row r="548">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row>
    <row r="549">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row>
    <row r="550">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row>
    <row r="55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row>
    <row r="55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row>
    <row r="553">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row>
    <row r="554">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row>
    <row r="55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row>
    <row r="556">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row>
    <row r="557">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row>
    <row r="558">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row>
    <row r="559">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row>
    <row r="560">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row>
    <row r="56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row>
    <row r="56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row>
    <row r="563">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row>
    <row r="564">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row>
    <row r="56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row>
    <row r="566">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row>
    <row r="567">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row>
    <row r="568">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row>
    <row r="569">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row>
    <row r="570">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row>
    <row r="57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row>
    <row r="57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row>
    <row r="573">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row>
    <row r="574">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row>
    <row r="57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row>
    <row r="576">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row>
    <row r="577">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row>
    <row r="578">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row>
    <row r="579">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row>
    <row r="580">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row>
    <row r="58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row>
    <row r="58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row>
    <row r="583">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row>
    <row r="584">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row>
    <row r="58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row>
    <row r="586">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row>
    <row r="587">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row>
    <row r="588">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row>
    <row r="589">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row>
    <row r="590">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row>
    <row r="59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row>
    <row r="59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row>
    <row r="593">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row>
    <row r="594">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row>
    <row r="59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row>
    <row r="596">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row>
    <row r="597">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row>
    <row r="598">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row>
    <row r="599">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row>
    <row r="600">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row>
    <row r="60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row>
    <row r="6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row>
    <row r="603">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row>
    <row r="604">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row>
    <row r="60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row>
    <row r="606">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row>
    <row r="607">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row>
    <row r="608">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row>
    <row r="609">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row>
    <row r="610">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row>
    <row r="61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row>
    <row r="61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row>
    <row r="613">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row>
    <row r="614">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row>
    <row r="61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row>
    <row r="616">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row>
    <row r="617">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row>
    <row r="618">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row>
    <row r="619">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row>
    <row r="620">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row>
    <row r="62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row>
    <row r="62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row>
    <row r="623">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row>
    <row r="624">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row>
    <row r="6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row>
    <row r="626">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row>
    <row r="627">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row>
    <row r="628">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row>
    <row r="629">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row>
    <row r="630">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row>
    <row r="63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row>
    <row r="63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row>
    <row r="633">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row>
    <row r="634">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row>
    <row r="63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row>
    <row r="636">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row>
    <row r="637">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row>
    <row r="638">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row>
    <row r="639">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row>
    <row r="640">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row>
    <row r="64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row>
    <row r="64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row>
    <row r="643">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row>
    <row r="644">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row>
    <row r="64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row>
    <row r="646">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row>
    <row r="647">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row>
    <row r="648">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row>
    <row r="649">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row>
    <row r="650">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row>
    <row r="65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row>
    <row r="65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row>
    <row r="653">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row>
    <row r="654">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row>
    <row r="65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row>
    <row r="656">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row>
    <row r="657">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row>
    <row r="658">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row>
    <row r="659">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row>
    <row r="660">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row>
    <row r="66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row>
    <row r="66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row>
    <row r="663">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row>
    <row r="664">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row>
    <row r="66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row>
    <row r="666">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row>
    <row r="667">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row>
    <row r="668">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row>
    <row r="669">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row>
    <row r="670">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row>
    <row r="67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row>
    <row r="67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row>
    <row r="673">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row>
    <row r="674">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row>
    <row r="67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row>
    <row r="676">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row>
    <row r="677">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row>
    <row r="678">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row>
    <row r="679">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row>
    <row r="680">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row>
    <row r="68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row>
    <row r="68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row>
    <row r="683">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row>
    <row r="684">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row>
    <row r="68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row>
    <row r="686">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row>
    <row r="687">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row>
    <row r="688">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row>
    <row r="689">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row>
    <row r="690">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row>
    <row r="69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row>
    <row r="69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row>
    <row r="693">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row>
    <row r="694">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row>
    <row r="69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row>
    <row r="696">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row>
    <row r="697">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row>
    <row r="698">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row>
    <row r="699">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row>
    <row r="700">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row>
    <row r="70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row>
    <row r="7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row>
    <row r="703">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row>
    <row r="704">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row>
    <row r="70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row>
    <row r="706">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row>
    <row r="707">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row>
    <row r="708">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row>
    <row r="709">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row>
    <row r="710">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row>
    <row r="71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row>
    <row r="71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row>
    <row r="713">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row>
    <row r="714">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row>
    <row r="71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row>
    <row r="716">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row>
    <row r="717">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row>
    <row r="718">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row>
    <row r="719">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row>
    <row r="720">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row>
    <row r="72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row>
    <row r="72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row>
    <row r="723">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row>
    <row r="724">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row>
    <row r="7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row>
    <row r="726">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row>
    <row r="727">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row>
    <row r="728">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row>
    <row r="729">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row>
    <row r="730">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row>
    <row r="73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row>
    <row r="73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row>
    <row r="733">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row>
    <row r="734">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row>
    <row r="73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row>
    <row r="736">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row>
    <row r="737">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row>
    <row r="738">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row>
    <row r="739">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row>
    <row r="740">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row>
    <row r="74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row>
    <row r="74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row>
    <row r="743">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row>
    <row r="744">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row>
    <row r="74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row>
    <row r="746">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row>
    <row r="747">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row>
    <row r="748">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row>
    <row r="749">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row>
    <row r="750">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row>
    <row r="75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row>
    <row r="752">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row>
    <row r="753">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row>
    <row r="754">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row>
    <row r="75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row>
    <row r="756">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row>
    <row r="757">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row>
    <row r="758">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row>
    <row r="759">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row>
    <row r="760">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row>
    <row r="76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row>
    <row r="76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row>
    <row r="763">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row>
    <row r="764">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row>
    <row r="76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row>
    <row r="766">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row>
    <row r="767">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row>
    <row r="768">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row>
    <row r="769">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row>
    <row r="770">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row>
    <row r="77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row>
    <row r="772">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row>
    <row r="773">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row>
    <row r="774">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row>
    <row r="77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row>
    <row r="776">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row>
    <row r="777">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row>
    <row r="778">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row>
    <row r="779">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row>
    <row r="780">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row>
    <row r="78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row>
    <row r="782">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row>
    <row r="783">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row>
    <row r="784">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row>
    <row r="78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row>
    <row r="786">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row>
    <row r="787">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row>
    <row r="788">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row>
    <row r="789">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row>
    <row r="790">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row>
    <row r="79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row>
    <row r="792">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row>
    <row r="793">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row>
    <row r="794">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row>
    <row r="79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row>
    <row r="796">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row>
    <row r="797">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row>
    <row r="798">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row>
    <row r="799">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row>
    <row r="800">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row>
    <row r="80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row>
    <row r="802">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row>
    <row r="803">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row>
    <row r="804">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row>
    <row r="80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row>
    <row r="806">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row>
    <row r="807">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row>
    <row r="808">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row>
    <row r="809">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row>
    <row r="810">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row>
    <row r="81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row>
    <row r="812">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row>
    <row r="813">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row>
    <row r="814">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row>
    <row r="81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row>
    <row r="816">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row>
    <row r="817">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row>
    <row r="818">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row>
    <row r="819">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row>
    <row r="820">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row>
    <row r="82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row>
    <row r="822">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row>
    <row r="823">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row>
    <row r="824">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row>
    <row r="8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row>
    <row r="826">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row>
    <row r="827">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row>
    <row r="828">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row>
    <row r="829">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row>
    <row r="830">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row>
    <row r="83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row>
    <row r="832">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row>
    <row r="833">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row>
    <row r="834">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row>
    <row r="83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row>
    <row r="836">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row>
    <row r="837">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row>
    <row r="838">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row>
    <row r="839">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row>
    <row r="840">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row>
    <row r="84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row>
    <row r="842">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row>
    <row r="843">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row>
    <row r="844">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row>
    <row r="84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row>
    <row r="846">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row>
    <row r="847">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row>
    <row r="848">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row>
    <row r="849">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row>
    <row r="850">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row>
    <row r="85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row>
    <row r="852">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row>
    <row r="853">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row>
    <row r="854">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row>
    <row r="85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row>
    <row r="856">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row>
    <row r="857">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row>
    <row r="858">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row>
    <row r="859">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row>
    <row r="860">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row>
    <row r="86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row>
    <row r="862">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row>
    <row r="863">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row>
    <row r="864">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row>
    <row r="86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row>
    <row r="866">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row>
    <row r="867">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row>
    <row r="868">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row>
    <row r="869">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row>
    <row r="870">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row>
    <row r="87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row>
    <row r="872">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row>
    <row r="873">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row>
    <row r="874">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row>
    <row r="87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row>
    <row r="876">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row>
    <row r="877">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row>
    <row r="878">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row>
    <row r="879">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row>
    <row r="880">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row>
    <row r="88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row>
    <row r="882">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row>
    <row r="883">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row>
    <row r="884">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row>
    <row r="88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row>
    <row r="886">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row>
    <row r="887">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row>
    <row r="888">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row>
    <row r="889">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row>
    <row r="890">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row>
    <row r="89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row>
    <row r="892">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row>
    <row r="893">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row>
    <row r="894">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row>
    <row r="89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row>
    <row r="896">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row>
    <row r="897">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row>
    <row r="898">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row>
    <row r="899">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row>
    <row r="900">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row>
    <row r="90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row>
    <row r="902">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row>
    <row r="903">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row>
    <row r="904">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row>
    <row r="90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row>
    <row r="906">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row>
    <row r="907">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row>
    <row r="908">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row>
    <row r="909">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row>
    <row r="910">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row>
    <row r="91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row>
    <row r="912">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row>
    <row r="913">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row>
    <row r="914">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row>
    <row r="91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row>
    <row r="916">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row>
    <row r="917">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row>
    <row r="918">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row>
    <row r="919">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row>
    <row r="920">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row>
    <row r="92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row>
    <row r="922">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row>
    <row r="923">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row>
    <row r="924">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row>
    <row r="9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row>
    <row r="926">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row>
    <row r="927">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row>
    <row r="928">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row>
    <row r="929">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row>
    <row r="930">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row>
    <row r="93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row>
    <row r="932">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row>
    <row r="933">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row>
    <row r="934">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row>
    <row r="93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row>
    <row r="936">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row>
    <row r="937">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row>
    <row r="938">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row>
    <row r="939">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row>
    <row r="940">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row>
    <row r="94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row>
    <row r="942">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row>
    <row r="943">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row>
    <row r="944">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row>
    <row r="94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row>
    <row r="946">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row>
    <row r="947">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row>
    <row r="948">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row>
    <row r="949">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row>
    <row r="950">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row>
    <row r="95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row>
    <row r="952">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row>
    <row r="953">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row>
    <row r="954">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row>
    <row r="95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row>
    <row r="956">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row>
    <row r="957">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row>
    <row r="958">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row>
    <row r="959">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row>
    <row r="960">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row>
    <row r="96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row>
    <row r="962">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row>
    <row r="963">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row>
    <row r="964">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row>
    <row r="96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row>
    <row r="966">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row>
    <row r="967">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row>
    <row r="968">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row>
    <row r="969">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row>
    <row r="970">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row>
    <row r="97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row>
    <row r="972">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row>
    <row r="973">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row>
    <row r="974">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row>
    <row r="97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row>
    <row r="976">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row>
    <row r="977">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row>
    <row r="978">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row>
    <row r="979">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row>
    <row r="980">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row>
    <row r="98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row>
    <row r="982">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row>
    <row r="983">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row>
    <row r="984">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row>
    <row r="98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row>
    <row r="986">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row>
    <row r="987">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row>
    <row r="988">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row>
    <row r="989">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row>
    <row r="990">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row>
    <row r="99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row>
    <row r="992">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row>
    <row r="993">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row>
    <row r="994">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row>
    <row r="995">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row>
    <row r="996">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row>
    <row r="997">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row>
  </sheetData>
  <mergeCells count="5">
    <mergeCell ref="A1:A2"/>
    <mergeCell ref="B1:D1"/>
    <mergeCell ref="A13:A27"/>
    <mergeCell ref="A11:A12"/>
    <mergeCell ref="A3:A1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4.86"/>
  </cols>
  <sheetData>
    <row r="1">
      <c r="A1" s="14" t="s">
        <v>576</v>
      </c>
      <c r="B1" s="14" t="s">
        <v>578</v>
      </c>
      <c r="C1" s="14" t="s">
        <v>579</v>
      </c>
    </row>
    <row r="2">
      <c r="A2" s="14" t="s">
        <v>581</v>
      </c>
      <c r="B2" s="14" t="s">
        <v>582</v>
      </c>
      <c r="C2" s="14" t="s">
        <v>584</v>
      </c>
    </row>
    <row r="3">
      <c r="A3" s="14" t="s">
        <v>589</v>
      </c>
      <c r="B3" s="14" t="s">
        <v>591</v>
      </c>
      <c r="C3" s="54" t="s">
        <v>593</v>
      </c>
    </row>
    <row r="4">
      <c r="A4" s="14" t="s">
        <v>599</v>
      </c>
      <c r="B4" s="14" t="b">
        <v>1</v>
      </c>
      <c r="C4" s="54" t="s">
        <v>602</v>
      </c>
    </row>
    <row r="5">
      <c r="A5" s="14" t="s">
        <v>605</v>
      </c>
    </row>
    <row r="6">
      <c r="A6" s="14" t="s">
        <v>606</v>
      </c>
      <c r="B6" s="14" t="s">
        <v>614</v>
      </c>
      <c r="C6" s="14" t="s">
        <v>615</v>
      </c>
      <c r="D6" s="14" t="s">
        <v>619</v>
      </c>
      <c r="E6" s="14" t="s">
        <v>623</v>
      </c>
      <c r="F6" s="14" t="s">
        <v>626</v>
      </c>
      <c r="G6" s="14" t="s">
        <v>627</v>
      </c>
    </row>
    <row r="7">
      <c r="A7" s="14" t="s">
        <v>629</v>
      </c>
      <c r="B7" s="14" t="s">
        <v>630</v>
      </c>
      <c r="C7" s="14" t="s">
        <v>631</v>
      </c>
      <c r="D7" s="14" t="b">
        <v>0</v>
      </c>
      <c r="E7" s="14" t="b">
        <v>0</v>
      </c>
      <c r="F7" s="14" t="b">
        <v>0</v>
      </c>
    </row>
    <row r="8">
      <c r="A8" s="14" t="s">
        <v>632</v>
      </c>
    </row>
    <row r="9">
      <c r="A9" s="14" t="s">
        <v>606</v>
      </c>
      <c r="B9" s="14" t="s">
        <v>614</v>
      </c>
      <c r="C9" s="14" t="s">
        <v>615</v>
      </c>
      <c r="D9" s="14" t="s">
        <v>638</v>
      </c>
      <c r="E9" s="14" t="s">
        <v>639</v>
      </c>
      <c r="F9" s="14" t="s">
        <v>643</v>
      </c>
    </row>
    <row r="10">
      <c r="A10" s="14" t="s">
        <v>629</v>
      </c>
      <c r="B10" s="14" t="s">
        <v>644</v>
      </c>
      <c r="C10" s="14" t="s">
        <v>645</v>
      </c>
      <c r="D10" s="14" t="b">
        <v>1</v>
      </c>
      <c r="E10" s="14" t="s">
        <v>646</v>
      </c>
      <c r="F10" s="14" t="b">
        <v>0</v>
      </c>
    </row>
  </sheetData>
  <mergeCells count="4">
    <mergeCell ref="C1:F1"/>
    <mergeCell ref="C2:F2"/>
    <mergeCell ref="C3:F3"/>
    <mergeCell ref="C4:F4"/>
  </mergeCells>
  <hyperlinks>
    <hyperlink r:id="rId2" ref="C3"/>
    <hyperlink r:id="rId3" ref="C4"/>
  </hyperlinks>
  <drawing r:id="rId4"/>
  <legacy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3" width="39.0"/>
    <col customWidth="1" min="5" max="5" width="24.29"/>
    <col customWidth="1" min="13" max="13" width="28.43"/>
  </cols>
  <sheetData>
    <row r="1">
      <c r="A1" s="80" t="s">
        <v>471</v>
      </c>
      <c r="B1" s="146" t="s">
        <v>0</v>
      </c>
      <c r="C1" s="146" t="s">
        <v>4</v>
      </c>
      <c r="D1" s="148" t="s">
        <v>673</v>
      </c>
      <c r="E1" s="150" t="s">
        <v>674</v>
      </c>
      <c r="F1" s="150" t="s">
        <v>678</v>
      </c>
      <c r="G1" s="150" t="s">
        <v>679</v>
      </c>
      <c r="H1" s="150" t="s">
        <v>680</v>
      </c>
      <c r="I1" s="151" t="s">
        <v>681</v>
      </c>
      <c r="J1" s="151" t="s">
        <v>682</v>
      </c>
      <c r="K1" s="151" t="s">
        <v>683</v>
      </c>
      <c r="L1" s="152" t="s">
        <v>684</v>
      </c>
      <c r="M1" s="14" t="s">
        <v>685</v>
      </c>
      <c r="N1" s="14" t="s">
        <v>685</v>
      </c>
    </row>
    <row r="2">
      <c r="A2" s="154" t="s">
        <v>686</v>
      </c>
      <c r="B2" s="155" t="s">
        <v>352</v>
      </c>
      <c r="C2" s="156" t="s">
        <v>104</v>
      </c>
      <c r="D2" s="157"/>
      <c r="E2" s="158" t="s">
        <v>687</v>
      </c>
      <c r="F2" s="158" t="s">
        <v>232</v>
      </c>
      <c r="G2" s="159" t="s">
        <v>688</v>
      </c>
      <c r="H2" s="159" t="s">
        <v>688</v>
      </c>
      <c r="I2" s="158"/>
      <c r="J2" s="158" t="s">
        <v>689</v>
      </c>
      <c r="K2" s="158" t="s">
        <v>689</v>
      </c>
      <c r="L2" s="160">
        <v>1950.0</v>
      </c>
      <c r="M2" s="161" t="s">
        <v>690</v>
      </c>
      <c r="N2" s="161"/>
    </row>
    <row r="3">
      <c r="A3" s="85"/>
      <c r="C3" s="34" t="s">
        <v>560</v>
      </c>
      <c r="D3" s="24"/>
      <c r="E3" s="12"/>
      <c r="F3" s="12"/>
      <c r="G3" s="12" t="s">
        <v>694</v>
      </c>
      <c r="H3" s="12" t="s">
        <v>695</v>
      </c>
      <c r="I3" s="162" t="s">
        <v>696</v>
      </c>
      <c r="J3" s="12">
        <v>5.0</v>
      </c>
      <c r="K3" s="12">
        <v>4.0</v>
      </c>
      <c r="L3" s="163">
        <v>19.0</v>
      </c>
      <c r="M3" s="161"/>
      <c r="N3" s="161"/>
    </row>
    <row r="4">
      <c r="A4" s="85"/>
      <c r="C4" s="34"/>
      <c r="D4" s="24"/>
      <c r="E4" s="12"/>
      <c r="F4" s="12"/>
      <c r="G4" s="12"/>
      <c r="H4" s="12"/>
      <c r="I4" s="12"/>
      <c r="J4" s="12"/>
      <c r="K4" s="12"/>
      <c r="L4" s="163"/>
      <c r="M4" s="161"/>
      <c r="N4" s="161"/>
    </row>
    <row r="5">
      <c r="A5" s="85"/>
      <c r="C5" s="94" t="s">
        <v>117</v>
      </c>
      <c r="D5" s="24"/>
      <c r="E5" s="12" t="s">
        <v>697</v>
      </c>
      <c r="F5" s="12" t="s">
        <v>232</v>
      </c>
      <c r="G5" s="162" t="s">
        <v>698</v>
      </c>
      <c r="H5" s="162" t="s">
        <v>699</v>
      </c>
      <c r="I5" s="12"/>
      <c r="J5" s="12">
        <v>25.0</v>
      </c>
      <c r="K5" s="12">
        <v>24.0</v>
      </c>
      <c r="L5" s="163"/>
      <c r="M5" s="14"/>
    </row>
    <row r="6">
      <c r="A6" s="85"/>
      <c r="C6" s="94" t="s">
        <v>132</v>
      </c>
      <c r="D6" s="24"/>
      <c r="E6" s="37" t="s">
        <v>700</v>
      </c>
      <c r="F6" s="24"/>
      <c r="G6" s="24"/>
      <c r="H6" s="24"/>
      <c r="I6" s="24"/>
      <c r="J6" s="24"/>
      <c r="K6" s="24"/>
      <c r="L6" s="164"/>
    </row>
    <row r="7">
      <c r="A7" s="85"/>
      <c r="C7" s="94" t="s">
        <v>156</v>
      </c>
      <c r="D7" s="24"/>
      <c r="E7" s="12" t="s">
        <v>701</v>
      </c>
      <c r="F7" s="12" t="s">
        <v>232</v>
      </c>
      <c r="G7" s="162" t="s">
        <v>702</v>
      </c>
      <c r="H7" s="162" t="s">
        <v>703</v>
      </c>
      <c r="I7" s="162" t="s">
        <v>704</v>
      </c>
      <c r="J7" s="165">
        <v>1134.0</v>
      </c>
      <c r="K7" s="166">
        <v>231.0</v>
      </c>
      <c r="L7" s="163">
        <v>7.0</v>
      </c>
      <c r="M7" s="14" t="s">
        <v>705</v>
      </c>
    </row>
    <row r="8">
      <c r="A8" s="85"/>
      <c r="C8" s="94" t="s">
        <v>171</v>
      </c>
      <c r="D8" s="24"/>
      <c r="E8" s="12" t="s">
        <v>706</v>
      </c>
      <c r="F8" s="12" t="s">
        <v>707</v>
      </c>
      <c r="G8" s="162" t="s">
        <v>708</v>
      </c>
      <c r="H8" s="162" t="s">
        <v>709</v>
      </c>
      <c r="I8" s="162" t="s">
        <v>710</v>
      </c>
      <c r="J8" s="12">
        <v>446.0</v>
      </c>
      <c r="K8" s="12">
        <v>28.0</v>
      </c>
      <c r="L8" s="163">
        <v>23.0</v>
      </c>
      <c r="M8" s="14" t="s">
        <v>711</v>
      </c>
    </row>
    <row r="9">
      <c r="A9" s="85"/>
      <c r="C9" s="94" t="s">
        <v>194</v>
      </c>
      <c r="D9" s="24"/>
      <c r="E9" s="12" t="s">
        <v>712</v>
      </c>
      <c r="F9" s="24"/>
      <c r="G9" s="24"/>
      <c r="H9" s="24"/>
      <c r="I9" s="24"/>
      <c r="J9" s="24"/>
      <c r="K9" s="24"/>
      <c r="L9" s="164"/>
    </row>
    <row r="10">
      <c r="A10" s="85"/>
      <c r="C10" s="94" t="s">
        <v>217</v>
      </c>
      <c r="D10" s="24"/>
      <c r="E10" s="12" t="s">
        <v>713</v>
      </c>
      <c r="F10" s="24"/>
      <c r="G10" s="162" t="s">
        <v>714</v>
      </c>
      <c r="H10" s="162" t="s">
        <v>715</v>
      </c>
      <c r="I10" s="162" t="s">
        <v>716</v>
      </c>
      <c r="J10" s="12">
        <v>78.0</v>
      </c>
      <c r="K10" s="12">
        <v>79.0</v>
      </c>
      <c r="L10" s="163">
        <v>13.0</v>
      </c>
    </row>
    <row r="11">
      <c r="A11" s="85"/>
      <c r="C11" s="167" t="s">
        <v>227</v>
      </c>
      <c r="D11" s="24"/>
      <c r="E11" s="12" t="s">
        <v>717</v>
      </c>
      <c r="F11" s="24"/>
      <c r="G11" s="24"/>
      <c r="H11" s="24"/>
      <c r="I11" s="24"/>
      <c r="J11" s="24"/>
      <c r="K11" s="24"/>
      <c r="L11" s="164"/>
    </row>
    <row r="12">
      <c r="A12" s="85"/>
      <c r="C12" s="94" t="s">
        <v>235</v>
      </c>
      <c r="D12" s="24"/>
      <c r="E12" s="12" t="s">
        <v>717</v>
      </c>
      <c r="F12" s="24"/>
      <c r="G12" s="24"/>
      <c r="H12" s="24"/>
      <c r="I12" s="24"/>
      <c r="J12" s="24"/>
      <c r="K12" s="24"/>
      <c r="L12" s="164"/>
    </row>
    <row r="13">
      <c r="A13" s="85"/>
      <c r="C13" s="94" t="s">
        <v>238</v>
      </c>
      <c r="D13" s="24"/>
      <c r="E13" s="12" t="s">
        <v>717</v>
      </c>
      <c r="F13" s="24"/>
      <c r="G13" s="24"/>
      <c r="H13" s="24"/>
      <c r="I13" s="24"/>
      <c r="J13" s="24"/>
      <c r="K13" s="24"/>
      <c r="L13" s="164"/>
    </row>
    <row r="14">
      <c r="A14" s="85"/>
      <c r="C14" s="94" t="s">
        <v>254</v>
      </c>
      <c r="D14" s="24"/>
      <c r="E14" s="24"/>
      <c r="F14" s="24"/>
      <c r="G14" s="24"/>
      <c r="H14" s="24"/>
      <c r="I14" s="24"/>
      <c r="J14" s="24"/>
      <c r="K14" s="24"/>
      <c r="L14" s="164"/>
    </row>
    <row r="15">
      <c r="A15" s="85"/>
      <c r="C15" s="94" t="s">
        <v>256</v>
      </c>
      <c r="D15" s="24"/>
      <c r="E15" s="12" t="s">
        <v>718</v>
      </c>
      <c r="F15" s="12" t="s">
        <v>232</v>
      </c>
      <c r="G15" s="12" t="s">
        <v>719</v>
      </c>
      <c r="H15" s="12" t="s">
        <v>720</v>
      </c>
      <c r="I15" s="162" t="s">
        <v>721</v>
      </c>
      <c r="J15" s="12">
        <v>693.0</v>
      </c>
      <c r="K15" s="12">
        <v>42.0</v>
      </c>
      <c r="L15" s="168">
        <v>10.0</v>
      </c>
    </row>
    <row r="16">
      <c r="A16" s="85"/>
      <c r="C16" s="94" t="s">
        <v>260</v>
      </c>
      <c r="D16" s="24"/>
      <c r="E16" s="12" t="s">
        <v>722</v>
      </c>
      <c r="F16" s="12" t="s">
        <v>232</v>
      </c>
      <c r="G16" s="12" t="s">
        <v>723</v>
      </c>
      <c r="H16" s="12" t="s">
        <v>724</v>
      </c>
      <c r="I16" s="24"/>
      <c r="J16" s="12">
        <v>3.0</v>
      </c>
      <c r="K16" s="12">
        <v>3.0</v>
      </c>
      <c r="L16" s="164"/>
      <c r="M16" s="14"/>
    </row>
    <row r="17">
      <c r="A17" s="85"/>
      <c r="C17" s="94" t="s">
        <v>263</v>
      </c>
      <c r="D17" s="24"/>
      <c r="E17" s="12" t="s">
        <v>725</v>
      </c>
      <c r="F17" s="12" t="s">
        <v>232</v>
      </c>
      <c r="G17" s="12" t="s">
        <v>726</v>
      </c>
      <c r="H17" s="12" t="s">
        <v>727</v>
      </c>
      <c r="I17" s="12" t="s">
        <v>728</v>
      </c>
      <c r="J17" s="12">
        <v>8.0</v>
      </c>
      <c r="K17" s="12">
        <v>2.0</v>
      </c>
      <c r="L17" s="163">
        <v>8.0</v>
      </c>
    </row>
    <row r="18">
      <c r="A18" s="85"/>
      <c r="C18" s="94" t="s">
        <v>16</v>
      </c>
      <c r="D18" s="24"/>
      <c r="E18" s="24"/>
      <c r="F18" s="24"/>
      <c r="G18" s="24"/>
      <c r="H18" s="24"/>
      <c r="I18" s="24"/>
      <c r="J18" s="24"/>
      <c r="K18" s="24"/>
      <c r="L18" s="164"/>
    </row>
    <row r="19">
      <c r="A19" s="85"/>
      <c r="B19" s="92" t="s">
        <v>729</v>
      </c>
      <c r="C19" s="94" t="s">
        <v>512</v>
      </c>
      <c r="D19" s="24"/>
      <c r="E19" s="12" t="s">
        <v>730</v>
      </c>
      <c r="F19" s="24"/>
      <c r="G19" s="162" t="s">
        <v>731</v>
      </c>
      <c r="H19" s="162" t="s">
        <v>732</v>
      </c>
      <c r="I19" s="162" t="s">
        <v>733</v>
      </c>
      <c r="J19" s="12">
        <v>127.0</v>
      </c>
      <c r="K19" s="12">
        <v>45.0</v>
      </c>
      <c r="L19" s="169">
        <v>4530.0</v>
      </c>
      <c r="M19" s="14" t="s">
        <v>734</v>
      </c>
    </row>
    <row r="20">
      <c r="A20" s="85"/>
      <c r="C20" s="170" t="s">
        <v>517</v>
      </c>
      <c r="D20" s="76" t="s">
        <v>7</v>
      </c>
      <c r="E20" s="12" t="s">
        <v>735</v>
      </c>
      <c r="F20" s="24"/>
      <c r="G20" s="24"/>
      <c r="H20" s="24"/>
      <c r="I20" s="24"/>
      <c r="J20" s="24"/>
      <c r="K20" s="24"/>
      <c r="L20" s="164"/>
    </row>
    <row r="21">
      <c r="A21" s="85"/>
      <c r="D21" s="76" t="s">
        <v>8</v>
      </c>
      <c r="E21" s="12" t="s">
        <v>735</v>
      </c>
      <c r="F21" s="24"/>
      <c r="G21" s="24"/>
      <c r="H21" s="24"/>
      <c r="I21" s="24"/>
      <c r="J21" s="24"/>
      <c r="K21" s="24"/>
      <c r="L21" s="164"/>
    </row>
    <row r="22">
      <c r="A22" s="85"/>
      <c r="D22" s="76" t="s">
        <v>9</v>
      </c>
      <c r="E22" s="12" t="s">
        <v>735</v>
      </c>
      <c r="F22" s="24"/>
      <c r="G22" s="24"/>
      <c r="H22" s="24"/>
      <c r="I22" s="24"/>
      <c r="J22" s="24"/>
      <c r="K22" s="24"/>
      <c r="L22" s="164"/>
    </row>
    <row r="23">
      <c r="A23" s="85"/>
      <c r="D23" s="76" t="s">
        <v>10</v>
      </c>
      <c r="E23" s="12" t="s">
        <v>735</v>
      </c>
      <c r="F23" s="24"/>
      <c r="G23" s="24"/>
      <c r="H23" s="24"/>
      <c r="I23" s="24"/>
      <c r="J23" s="24"/>
      <c r="K23" s="24"/>
      <c r="L23" s="164"/>
    </row>
    <row r="24">
      <c r="A24" s="85"/>
      <c r="D24" s="76" t="s">
        <v>12</v>
      </c>
      <c r="E24" s="12" t="s">
        <v>735</v>
      </c>
      <c r="F24" s="24"/>
      <c r="G24" s="24"/>
      <c r="H24" s="24"/>
      <c r="I24" s="24"/>
      <c r="J24" s="24"/>
      <c r="K24" s="24"/>
      <c r="L24" s="164"/>
    </row>
    <row r="25">
      <c r="A25" s="85"/>
      <c r="D25" s="76" t="s">
        <v>13</v>
      </c>
      <c r="E25" s="12" t="s">
        <v>735</v>
      </c>
      <c r="F25" s="24"/>
      <c r="G25" s="24"/>
      <c r="H25" s="24"/>
      <c r="I25" s="24"/>
      <c r="J25" s="24"/>
      <c r="K25" s="24"/>
      <c r="L25" s="164"/>
    </row>
    <row r="26">
      <c r="A26" s="97"/>
      <c r="B26" s="29"/>
      <c r="C26" s="29"/>
      <c r="D26" s="98" t="s">
        <v>14</v>
      </c>
      <c r="E26" s="171" t="s">
        <v>735</v>
      </c>
      <c r="F26" s="172"/>
      <c r="G26" s="172"/>
      <c r="H26" s="172"/>
      <c r="I26" s="172"/>
      <c r="J26" s="172"/>
      <c r="K26" s="172"/>
      <c r="L26" s="173"/>
    </row>
    <row r="27">
      <c r="A27" s="174"/>
      <c r="B27" s="174"/>
      <c r="C27" s="94"/>
      <c r="E27" s="24"/>
    </row>
    <row r="28">
      <c r="A28" s="175" t="s">
        <v>471</v>
      </c>
      <c r="B28" s="175" t="s">
        <v>0</v>
      </c>
      <c r="C28" s="176" t="s">
        <v>4</v>
      </c>
      <c r="D28" s="177" t="s">
        <v>673</v>
      </c>
      <c r="E28" s="178" t="s">
        <v>674</v>
      </c>
      <c r="F28" s="177" t="s">
        <v>678</v>
      </c>
      <c r="G28" s="177" t="s">
        <v>19</v>
      </c>
      <c r="H28" s="177" t="s">
        <v>43</v>
      </c>
      <c r="I28" s="177"/>
      <c r="J28" s="177" t="s">
        <v>46</v>
      </c>
      <c r="K28" s="14" t="s">
        <v>736</v>
      </c>
      <c r="L28" s="14"/>
      <c r="M28" s="14" t="s">
        <v>737</v>
      </c>
      <c r="N28" s="14" t="s">
        <v>738</v>
      </c>
    </row>
    <row r="29">
      <c r="A29" s="154" t="s">
        <v>739</v>
      </c>
      <c r="B29" s="155" t="s">
        <v>352</v>
      </c>
      <c r="C29" s="156" t="s">
        <v>72</v>
      </c>
      <c r="D29" s="179"/>
      <c r="E29" s="157"/>
      <c r="F29" s="179"/>
      <c r="G29" s="180">
        <v>995.0</v>
      </c>
      <c r="H29" s="181">
        <v>12.0</v>
      </c>
      <c r="I29" s="179"/>
      <c r="J29" s="182" t="s">
        <v>740</v>
      </c>
      <c r="K29" s="54" t="s">
        <v>741</v>
      </c>
      <c r="L29" s="183" t="s">
        <v>742</v>
      </c>
      <c r="M29" s="14" t="s">
        <v>743</v>
      </c>
      <c r="N29" s="184" t="s">
        <v>744</v>
      </c>
      <c r="O29" s="14" t="s">
        <v>745</v>
      </c>
    </row>
    <row r="30">
      <c r="A30" s="85"/>
      <c r="C30" s="94" t="s">
        <v>104</v>
      </c>
      <c r="E30" s="24"/>
      <c r="F30" s="14" t="s">
        <v>232</v>
      </c>
      <c r="G30" s="14">
        <v>47.0</v>
      </c>
      <c r="H30" s="14">
        <v>5.0</v>
      </c>
      <c r="J30" s="185">
        <v>78.0</v>
      </c>
      <c r="K30" s="14" t="s">
        <v>743</v>
      </c>
      <c r="M30" s="34" t="s">
        <v>743</v>
      </c>
      <c r="N30" s="34" t="s">
        <v>743</v>
      </c>
    </row>
    <row r="31">
      <c r="A31" s="85"/>
      <c r="C31" s="94" t="s">
        <v>117</v>
      </c>
      <c r="E31" s="24"/>
      <c r="J31" s="153"/>
    </row>
    <row r="32">
      <c r="A32" s="85"/>
      <c r="C32" s="94" t="s">
        <v>132</v>
      </c>
      <c r="E32" s="24"/>
      <c r="J32" s="153"/>
    </row>
    <row r="33">
      <c r="A33" s="85"/>
      <c r="C33" s="94" t="s">
        <v>156</v>
      </c>
      <c r="E33" s="24"/>
      <c r="G33" s="14">
        <v>0.0</v>
      </c>
      <c r="H33" s="14">
        <v>6.0</v>
      </c>
      <c r="J33" s="185">
        <v>1.0</v>
      </c>
      <c r="K33" s="54" t="s">
        <v>746</v>
      </c>
      <c r="M33" s="54" t="s">
        <v>747</v>
      </c>
      <c r="N33" s="184" t="s">
        <v>748</v>
      </c>
    </row>
    <row r="34">
      <c r="A34" s="85"/>
      <c r="C34" s="58" t="s">
        <v>151</v>
      </c>
      <c r="E34" s="24"/>
      <c r="F34" s="14" t="s">
        <v>232</v>
      </c>
      <c r="G34" s="14">
        <v>34.0</v>
      </c>
      <c r="H34" s="14">
        <v>0.0</v>
      </c>
      <c r="J34" s="185">
        <v>7.0</v>
      </c>
      <c r="K34" s="14" t="s">
        <v>749</v>
      </c>
    </row>
    <row r="35">
      <c r="A35" s="85"/>
      <c r="C35" s="94" t="s">
        <v>161</v>
      </c>
      <c r="E35" s="24"/>
      <c r="J35" s="153"/>
    </row>
    <row r="36">
      <c r="A36" s="85"/>
      <c r="C36" s="94" t="s">
        <v>171</v>
      </c>
      <c r="E36" s="24"/>
      <c r="G36" s="186">
        <v>2590.0</v>
      </c>
      <c r="H36" s="186">
        <v>557.0</v>
      </c>
      <c r="I36" s="186"/>
      <c r="J36" s="14">
        <v>25000.0</v>
      </c>
      <c r="K36" s="183" t="s">
        <v>750</v>
      </c>
      <c r="M36" s="14" t="s">
        <v>751</v>
      </c>
      <c r="N36" s="184" t="s">
        <v>752</v>
      </c>
    </row>
    <row r="37">
      <c r="A37" s="85"/>
      <c r="C37" s="94" t="s">
        <v>217</v>
      </c>
      <c r="E37" s="24"/>
      <c r="G37" s="14">
        <v>1.0</v>
      </c>
      <c r="H37" s="14">
        <v>13.0</v>
      </c>
      <c r="J37" s="185">
        <v>28.0</v>
      </c>
      <c r="K37" s="184" t="s">
        <v>714</v>
      </c>
      <c r="L37" s="187"/>
      <c r="M37" s="184" t="s">
        <v>715</v>
      </c>
      <c r="N37" s="187"/>
    </row>
    <row r="38">
      <c r="A38" s="85"/>
      <c r="C38" s="167" t="s">
        <v>227</v>
      </c>
      <c r="E38" s="24"/>
      <c r="J38" s="153"/>
    </row>
    <row r="39">
      <c r="A39" s="85"/>
      <c r="C39" s="94" t="s">
        <v>235</v>
      </c>
      <c r="E39" s="24"/>
      <c r="J39" s="153"/>
    </row>
    <row r="40">
      <c r="A40" s="85"/>
      <c r="C40" s="94" t="s">
        <v>238</v>
      </c>
      <c r="E40" s="24"/>
      <c r="F40" s="14" t="s">
        <v>232</v>
      </c>
      <c r="H40" s="12" t="s">
        <v>753</v>
      </c>
      <c r="J40" s="153"/>
    </row>
    <row r="41">
      <c r="A41" s="85"/>
      <c r="C41" s="94" t="s">
        <v>247</v>
      </c>
      <c r="E41" s="24"/>
      <c r="G41" s="188">
        <v>18.0</v>
      </c>
      <c r="H41" s="189">
        <v>22.0</v>
      </c>
      <c r="I41" s="190"/>
      <c r="J41" s="190">
        <v>23.0</v>
      </c>
      <c r="K41" s="54" t="s">
        <v>754</v>
      </c>
      <c r="M41" s="14" t="s">
        <v>755</v>
      </c>
      <c r="N41" s="184" t="s">
        <v>756</v>
      </c>
    </row>
    <row r="42">
      <c r="A42" s="85"/>
      <c r="C42" s="94" t="s">
        <v>256</v>
      </c>
      <c r="E42" s="24"/>
      <c r="F42" s="14" t="s">
        <v>757</v>
      </c>
      <c r="G42" s="14">
        <v>10.0</v>
      </c>
      <c r="H42" s="12">
        <v>36.0</v>
      </c>
      <c r="I42" s="14"/>
      <c r="J42" s="185">
        <v>3.0</v>
      </c>
      <c r="K42" s="162" t="s">
        <v>758</v>
      </c>
      <c r="L42" s="12"/>
      <c r="M42" s="191" t="s">
        <v>759</v>
      </c>
      <c r="N42" s="192" t="s">
        <v>760</v>
      </c>
    </row>
    <row r="43">
      <c r="A43" s="85"/>
      <c r="C43" s="94" t="s">
        <v>260</v>
      </c>
      <c r="E43" s="12" t="s">
        <v>761</v>
      </c>
      <c r="F43" s="14" t="s">
        <v>232</v>
      </c>
      <c r="G43" s="12">
        <v>5.0</v>
      </c>
      <c r="H43" s="12">
        <v>3.0</v>
      </c>
      <c r="I43" s="14"/>
      <c r="J43" s="185">
        <v>9.0</v>
      </c>
      <c r="K43" s="12" t="s">
        <v>762</v>
      </c>
      <c r="L43" s="12"/>
      <c r="M43" s="12" t="s">
        <v>763</v>
      </c>
      <c r="N43" s="183" t="s">
        <v>764</v>
      </c>
    </row>
    <row r="44">
      <c r="A44" s="85"/>
      <c r="C44" s="94" t="s">
        <v>263</v>
      </c>
      <c r="E44" s="24"/>
      <c r="F44" s="14" t="s">
        <v>232</v>
      </c>
      <c r="G44" s="14">
        <v>1.0</v>
      </c>
      <c r="H44" s="14">
        <v>2.0</v>
      </c>
      <c r="I44" s="14"/>
      <c r="J44" s="185">
        <v>4.0</v>
      </c>
      <c r="K44" s="183" t="s">
        <v>765</v>
      </c>
      <c r="L44" s="183"/>
      <c r="M44" s="184" t="s">
        <v>766</v>
      </c>
      <c r="N44" s="184" t="s">
        <v>767</v>
      </c>
    </row>
    <row r="45">
      <c r="A45" s="85"/>
      <c r="B45" s="52" t="s">
        <v>768</v>
      </c>
      <c r="C45" s="52" t="s">
        <v>270</v>
      </c>
      <c r="D45" s="76" t="s">
        <v>7</v>
      </c>
      <c r="E45" s="24"/>
      <c r="J45" s="153"/>
    </row>
    <row r="46">
      <c r="A46" s="85"/>
      <c r="D46" s="76" t="s">
        <v>8</v>
      </c>
      <c r="E46" s="24"/>
      <c r="J46" s="153"/>
    </row>
    <row r="47">
      <c r="A47" s="85"/>
      <c r="D47" s="76" t="s">
        <v>9</v>
      </c>
      <c r="E47" s="24"/>
      <c r="J47" s="153"/>
    </row>
    <row r="48">
      <c r="A48" s="85"/>
      <c r="D48" s="76" t="s">
        <v>10</v>
      </c>
      <c r="E48" s="24"/>
      <c r="J48" s="153"/>
    </row>
    <row r="49">
      <c r="A49" s="85"/>
      <c r="D49" s="76" t="s">
        <v>12</v>
      </c>
      <c r="E49" s="24"/>
      <c r="J49" s="153"/>
    </row>
    <row r="50">
      <c r="A50" s="85"/>
      <c r="D50" s="76" t="s">
        <v>13</v>
      </c>
      <c r="E50" s="24"/>
      <c r="J50" s="153"/>
    </row>
    <row r="51">
      <c r="A51" s="85"/>
      <c r="D51" s="76" t="s">
        <v>14</v>
      </c>
      <c r="E51" s="24"/>
      <c r="J51" s="153"/>
    </row>
    <row r="52">
      <c r="A52" s="85"/>
      <c r="C52" s="52" t="s">
        <v>273</v>
      </c>
      <c r="D52" s="76" t="s">
        <v>15</v>
      </c>
      <c r="E52" s="76"/>
      <c r="J52" s="153"/>
    </row>
    <row r="53">
      <c r="A53" s="85"/>
      <c r="D53" s="76" t="s">
        <v>16</v>
      </c>
      <c r="E53" s="76"/>
      <c r="J53" s="153"/>
    </row>
    <row r="54">
      <c r="A54" s="97"/>
      <c r="B54" s="29"/>
      <c r="C54" s="29"/>
      <c r="D54" s="98" t="s">
        <v>18</v>
      </c>
      <c r="E54" s="98"/>
      <c r="F54" s="29"/>
      <c r="G54" s="29"/>
      <c r="H54" s="29"/>
      <c r="I54" s="29"/>
      <c r="J54" s="193"/>
    </row>
  </sheetData>
  <mergeCells count="9">
    <mergeCell ref="C52:C54"/>
    <mergeCell ref="C45:C51"/>
    <mergeCell ref="B19:B26"/>
    <mergeCell ref="C20:C26"/>
    <mergeCell ref="B45:B54"/>
    <mergeCell ref="B29:B44"/>
    <mergeCell ref="B2:B18"/>
    <mergeCell ref="A29:A54"/>
    <mergeCell ref="A2:A26"/>
  </mergeCells>
  <hyperlinks>
    <hyperlink r:id="rId2" ref="G2"/>
    <hyperlink r:id="rId3" ref="H2"/>
    <hyperlink r:id="rId4" ref="I3"/>
    <hyperlink r:id="rId5" ref="G5"/>
    <hyperlink r:id="rId6" ref="H5"/>
    <hyperlink r:id="rId7" ref="G7"/>
    <hyperlink r:id="rId8" ref="H7"/>
    <hyperlink r:id="rId9" ref="I7"/>
    <hyperlink r:id="rId10" ref="G8"/>
    <hyperlink r:id="rId11" ref="H8"/>
    <hyperlink r:id="rId12" ref="I8"/>
    <hyperlink r:id="rId13" ref="G10"/>
    <hyperlink r:id="rId14" ref="H10"/>
    <hyperlink r:id="rId15" ref="I10"/>
    <hyperlink r:id="rId16" ref="I15"/>
    <hyperlink r:id="rId17" ref="G19"/>
    <hyperlink r:id="rId18" ref="H19"/>
    <hyperlink r:id="rId19" ref="I19"/>
    <hyperlink r:id="rId20" ref="K29"/>
    <hyperlink r:id="rId21" ref="N29"/>
    <hyperlink r:id="rId22" ref="K33"/>
    <hyperlink r:id="rId23" ref="M33"/>
    <hyperlink r:id="rId24" ref="N33"/>
    <hyperlink r:id="rId25" ref="N36"/>
    <hyperlink r:id="rId26" ref="K37"/>
    <hyperlink r:id="rId27" ref="M37"/>
    <hyperlink r:id="rId28" ref="K41"/>
    <hyperlink r:id="rId29" ref="N41"/>
    <hyperlink r:id="rId30" ref="K42"/>
    <hyperlink r:id="rId31" ref="N42"/>
    <hyperlink r:id="rId32" ref="M44"/>
    <hyperlink r:id="rId33" ref="N44"/>
  </hyperlinks>
  <drawing r:id="rId34"/>
  <legacyDrawing r:id="rId35"/>
</worksheet>
</file>