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haiadomnitei/Desktop/VVSS-master/docs/Lab03/"/>
    </mc:Choice>
  </mc:AlternateContent>
  <xr:revisionPtr revIDLastSave="0" documentId="13_ncr:1_{F0CED4FF-0EA6-6B4B-8457-72633DA6BEAF}" xr6:coauthVersionLast="47" xr6:coauthVersionMax="47" xr10:uidLastSave="{00000000-0000-0000-0000-000000000000}"/>
  <bookViews>
    <workbookView xWindow="-29400" yWindow="1960" windowWidth="29400" windowHeight="15460" activeTab="3" xr2:uid="{00000000-000D-0000-FFFF-FFFF00000000}"/>
  </bookViews>
  <sheets>
    <sheet name="Statement" sheetId="1" r:id="rId1"/>
    <sheet name="F02.CFG-Paths" sheetId="2" r:id="rId2"/>
    <sheet name="F02.TCs" sheetId="3" r:id="rId3"/>
    <sheet name="W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<sst xmlns="http://schemas.openxmlformats.org/spreadsheetml/2006/main" count="207" uniqueCount="116">
  <si>
    <t>VVSS, Info Romana, 2025-2026</t>
  </si>
  <si>
    <t>WBT Implemented TCs</t>
  </si>
  <si>
    <t>Final        TC No.</t>
  </si>
  <si>
    <t>Req. ID</t>
  </si>
  <si>
    <t>TC No</t>
  </si>
  <si>
    <t>input data</t>
  </si>
  <si>
    <t>output data</t>
  </si>
  <si>
    <t>…</t>
  </si>
  <si>
    <t>expected</t>
  </si>
  <si>
    <t>actual result</t>
  </si>
  <si>
    <t>F02</t>
  </si>
  <si>
    <t>F02_TC01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</si>
  <si>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</si>
  <si>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</si>
  <si>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</si>
  <si>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</si>
  <si>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</si>
  <si>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</si>
  <si>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</si>
  <si>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t>#TCs passed</t>
  </si>
  <si>
    <t>#TCs falied</t>
  </si>
  <si>
    <t>Coverage (%)[se va prelua valoarea indicata in raportul de acoperire pentru metoda testata]</t>
  </si>
  <si>
    <t>#Bugs [se va indica numarul de bug-uri identificate prin depanare, la nivelul metodei testate]</t>
  </si>
  <si>
    <t>#Bugs Fixed [se va completa cu 'da' dupa depanare]</t>
  </si>
  <si>
    <t>Re-testare [se va completa cu 'da' dupa retestare]</t>
  </si>
  <si>
    <t>#TCs  failed</t>
  </si>
  <si>
    <t>Coverage (%) [se va prelua valoarea indicata in raportul de acoperire pentru metoda testata]</t>
  </si>
  <si>
    <t>Testare de regresie [se va completa cu 'da' dupa testarea de regresie]</t>
  </si>
  <si>
    <t>#TCs passed [de executat in testarea de regresie]</t>
  </si>
  <si>
    <t>nu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</si>
  <si>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</si>
  <si>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</si>
  <si>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</si>
  <si>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</si>
  <si>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</si>
  <si>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</si>
  <si>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</si>
  <si>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</si>
  <si>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</si>
  <si>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</si>
  <si>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</si>
  <si>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>F02. cautarea filmelor care au un anumit regizor (sau parti din numele regizorului).</t>
  </si>
  <si>
    <t xml:space="preserve">F02. Covered source code </t>
  </si>
  <si>
    <t>F02. Control Flow Graph (CFG)</t>
  </si>
  <si>
    <t>F02. Cyclomatic Complexity (CC)</t>
  </si>
  <si>
    <t>Se va insera CFG asociat codului sursa testat (poza, diagrama, etc.).</t>
  </si>
  <si>
    <t>CC1 = No. of regions =</t>
  </si>
  <si>
    <t>CC2 = Edges - Nodes + 2 =</t>
  </si>
  <si>
    <t>&lt;Req02 CFG &gt;</t>
  </si>
  <si>
    <t>CC3 = No. of Conditions + 1 =</t>
  </si>
  <si>
    <t>...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</si>
  <si>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</si>
  <si>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</si>
  <si>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</si>
  <si>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</si>
  <si>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</si>
  <si>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</si>
  <si>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</si>
  <si>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</si>
  <si>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</si>
  <si>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</si>
  <si>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</si>
  <si>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</si>
  <si>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</si>
  <si>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</si>
  <si>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</si>
  <si>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</si>
  <si>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</si>
  <si>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</si>
  <si>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</si>
  <si>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</si>
  <si>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F01_TC02</t>
  </si>
  <si>
    <t>F02. cautarea unui produs dupa nume</t>
  </si>
  <si>
    <t>1. Evidenţa produselor din inventar</t>
  </si>
  <si>
    <t>Pentru gestionarea inventarului, programul va permite :</t>
  </si>
  <si>
    <t>Adomnitei Mihai</t>
  </si>
  <si>
    <t>Abramiuc Andrei</t>
  </si>
  <si>
    <t>12-9+2=5</t>
  </si>
  <si>
    <t>4+1=5</t>
  </si>
  <si>
    <t>F02_P04</t>
  </si>
  <si>
    <t>F02_P05</t>
  </si>
  <si>
    <t>1 - 2(F) - 6(T) - 7 - 9</t>
  </si>
  <si>
    <t>1 - 2(T) - 3(F) - 2(F) - 6(T) - 7 - 9</t>
  </si>
  <si>
    <t>1 - 2(T) - 3(T) - 4(F) - 2(F) - 6(T) - 7 - 9</t>
  </si>
  <si>
    <t>1 - 2(T) - 3(T) - 4(T) - 5 - 2(F) - 6(F) - 8 - 9</t>
  </si>
  <si>
    <t>1 - 2(T) - 3(F) - 2(T) - 3(T) - 4(T) - 5 - 2(F) - 6(F) - 8 - 9</t>
  </si>
  <si>
    <t>("ceai", 10)</t>
  </si>
  <si>
    <t>Exception</t>
  </si>
  <si>
    <t>1,2,7,8</t>
  </si>
  <si>
    <t>x</t>
  </si>
  <si>
    <t>F01_TC03</t>
  </si>
  <si>
    <t>F01_TC04</t>
  </si>
  <si>
    <t>F01_TC05</t>
  </si>
  <si>
    <t>Produs "ceai"</t>
  </si>
  <si>
    <t>1, 2, 3, 7, 8</t>
  </si>
  <si>
    <t xml:space="preserve">	1, 2, 3, 4, 7, 8</t>
  </si>
  <si>
    <t>1, 2, 3, 4, 5, 7, 9</t>
  </si>
  <si>
    <t>hasNext()</t>
  </si>
  <si>
    <t>isNameMatch</t>
  </si>
  <si>
    <t>&lt;= maxBudget</t>
  </si>
  <si>
    <t>found==null</t>
  </si>
  <si>
    <t>Product ID=1</t>
  </si>
  <si>
    <t>Product ID=2</t>
  </si>
  <si>
    <t>F02_TC03</t>
  </si>
  <si>
    <t>F02_TC04</t>
  </si>
  <si>
    <t>F02_TC05</t>
  </si>
  <si>
    <t>nume</t>
  </si>
  <si>
    <t>buget</t>
  </si>
  <si>
    <t>Repo</t>
  </si>
  <si>
    <t>"ceai"</t>
  </si>
  <si>
    <t>10.00</t>
  </si>
  <si>
    <t>gol</t>
  </si>
  <si>
    <t xml:space="preserve">	[Product(apa, 5.0)]</t>
  </si>
  <si>
    <t xml:space="preserve">	[Product(ceai, 15.0)]</t>
  </si>
  <si>
    <t>.[Product(ceai, 7.0)]</t>
  </si>
  <si>
    <t>apa (5.0), ceai (7.0)]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</si>
</sst>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color rgb="FFCCCCC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5" fillId="2" borderId="5" xfId="0" applyFont="1" applyFill="1" applyBorder="1"/>
    <xf numFmtId="0" fontId="0" fillId="0" borderId="0" xfId="0" applyAlignment="1">
      <alignment vertical="center"/>
    </xf>
    <xf numFmtId="0" fontId="7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4" borderId="8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2" fillId="8" borderId="0" xfId="0" applyFont="1" applyFill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0" fillId="0" borderId="0" xfId="0" applyFont="1"/>
    <xf numFmtId="0" fontId="11" fillId="0" borderId="0" xfId="0" applyFont="1"/>
    <xf numFmtId="0" fontId="2" fillId="0" borderId="9" xfId="0" applyFont="1" applyBorder="1" applyAlignment="1">
      <alignment horizontal="center" vertical="center"/>
    </xf>
    <xf numFmtId="0" fontId="0" fillId="0" borderId="2" xfId="0" applyBorder="1"/>
    <xf numFmtId="0" fontId="2" fillId="0" borderId="35" xfId="0" applyFont="1" applyBorder="1" applyAlignment="1">
      <alignment horizontal="center" vertical="center" wrapText="1"/>
    </xf>
    <xf numFmtId="0" fontId="0" fillId="0" borderId="27" xfId="0" applyBorder="1"/>
    <xf numFmtId="0" fontId="2" fillId="11" borderId="8" xfId="0" applyFont="1" applyFill="1" applyBorder="1" applyAlignment="1">
      <alignment horizontal="center"/>
    </xf>
    <xf numFmtId="0" fontId="0" fillId="0" borderId="13" xfId="0" applyBorder="1"/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20" xfId="0" applyBorder="1"/>
    <xf numFmtId="0" fontId="2" fillId="7" borderId="33" xfId="0" applyFont="1" applyFill="1" applyBorder="1" applyAlignment="1">
      <alignment horizontal="center" vertical="center" wrapText="1"/>
    </xf>
    <xf numFmtId="0" fontId="0" fillId="0" borderId="19" xfId="0" applyBorder="1"/>
    <xf numFmtId="0" fontId="2" fillId="0" borderId="1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0" fillId="0" borderId="28" xfId="0" applyBorder="1"/>
    <xf numFmtId="0" fontId="2" fillId="8" borderId="8" xfId="0" applyFont="1" applyFill="1" applyBorder="1" applyAlignment="1">
      <alignment horizontal="center"/>
    </xf>
    <xf numFmtId="0" fontId="2" fillId="12" borderId="27" xfId="0" applyFont="1" applyFill="1" applyBorder="1" applyAlignment="1">
      <alignment horizontal="center" vertical="center"/>
    </xf>
    <xf numFmtId="0" fontId="0" fillId="0" borderId="26" xfId="0" applyBorder="1"/>
    <xf numFmtId="0" fontId="2" fillId="0" borderId="5" xfId="0" applyFont="1" applyBorder="1" applyAlignment="1">
      <alignment horizontal="center" vertical="center" wrapText="1"/>
    </xf>
    <xf numFmtId="0" fontId="0" fillId="0" borderId="31" xfId="0" applyBorder="1"/>
    <xf numFmtId="0" fontId="2" fillId="10" borderId="34" xfId="0" applyFont="1" applyFill="1" applyBorder="1" applyAlignment="1">
      <alignment horizontal="center" vertical="center"/>
    </xf>
    <xf numFmtId="0" fontId="0" fillId="0" borderId="21" xfId="0" applyBorder="1"/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2" fillId="0" borderId="18" xfId="0" applyFont="1" applyBorder="1" applyAlignment="1">
      <alignment horizontal="center" vertical="center" wrapText="1"/>
    </xf>
    <xf numFmtId="0" fontId="0" fillId="0" borderId="18" xfId="0" applyBorder="1"/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2" fillId="8" borderId="21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5" xfId="0" applyBorder="1"/>
    <xf numFmtId="0" fontId="2" fillId="11" borderId="22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2" fillId="8" borderId="11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/>
    <xf numFmtId="0" fontId="0" fillId="0" borderId="17" xfId="0" applyBorder="1"/>
    <xf numFmtId="0" fontId="0" fillId="0" borderId="3" xfId="0" applyBorder="1"/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0" borderId="29" xfId="0" applyBorder="1"/>
    <xf numFmtId="0" fontId="8" fillId="0" borderId="8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56443</xdr:colOff>
      <xdr:row>6</xdr:row>
      <xdr:rowOff>127001</xdr:rowOff>
    </xdr:from>
    <xdr:to>
      <xdr:col>6</xdr:col>
      <xdr:colOff>0</xdr:colOff>
      <xdr:row>10</xdr:row>
      <xdr:rowOff>169334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E4E4A-5FDE-B3A8-C4E6-6DD8F5C4F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776" y="1312334"/>
          <a:ext cx="3414891" cy="832556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9</xdr:row>
      <xdr:rowOff>14111</xdr:rowOff>
    </xdr:from>
    <xdr:to>
      <xdr:col>13</xdr:col>
      <xdr:colOff>351626</xdr:colOff>
      <xdr:row>25</xdr:row>
      <xdr:rowOff>112889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A163E0-195A-0DF5-368A-7599E040B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0333" y="1792111"/>
          <a:ext cx="3611293" cy="3259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M28" sqref="M28"/>
    </sheetView>
  </sheetViews>
  <sheetFormatPr baseColWidth="10" defaultColWidth="8.83203125" defaultRowHeight="15" x14ac:dyDescent="0.2"/>
  <cols>
    <col min="15" max="15" width="19.5" customWidth="1"/>
  </cols>
  <sheetData>
    <row r="1" spans="2:16" x14ac:dyDescent="0.2">
      <c r="B1" s="10"/>
      <c r="D1" s="53" t="s">
        <v>0</v>
      </c>
      <c r="E1" s="43"/>
      <c r="F1" s="43"/>
      <c r="G1" s="44"/>
    </row>
    <row r="2" spans="2:16" x14ac:dyDescent="0.2">
      <c r="B2" s="37" t="s">
        <v>30</v>
      </c>
    </row>
    <row r="4" spans="2:16" x14ac:dyDescent="0.2">
      <c r="B4" s="1" t="s">
        <v>31</v>
      </c>
      <c r="N4" s="5" t="s">
        <v>32</v>
      </c>
      <c r="O4" s="5"/>
      <c r="P4" s="5"/>
    </row>
    <row r="5" spans="2:16" x14ac:dyDescent="0.2">
      <c r="B5" s="1" t="s">
        <v>33</v>
      </c>
      <c r="N5" s="33" t="s">
        <v>34</v>
      </c>
      <c r="O5" s="33"/>
      <c r="P5" s="33"/>
    </row>
    <row r="6" spans="2:16" x14ac:dyDescent="0.2">
      <c r="B6" s="1" t="s">
        <v>35</v>
      </c>
      <c r="N6" s="25"/>
      <c r="O6" s="25" t="s">
        <v>36</v>
      </c>
      <c r="P6" s="25" t="s">
        <v>37</v>
      </c>
    </row>
    <row r="7" spans="2:16" x14ac:dyDescent="0.2">
      <c r="B7" s="1"/>
      <c r="C7" s="1"/>
      <c r="D7" s="1"/>
      <c r="E7" s="1"/>
      <c r="N7" s="25" t="s">
        <v>38</v>
      </c>
      <c r="O7" s="25" t="s">
        <v>75</v>
      </c>
      <c r="P7" s="25">
        <v>231</v>
      </c>
    </row>
    <row r="8" spans="2:16" x14ac:dyDescent="0.2">
      <c r="B8" s="1"/>
      <c r="C8" s="1"/>
      <c r="D8" s="1"/>
      <c r="E8" s="1"/>
      <c r="N8" s="25" t="s">
        <v>39</v>
      </c>
      <c r="O8" s="25" t="s">
        <v>76</v>
      </c>
      <c r="P8" s="25">
        <v>231</v>
      </c>
    </row>
    <row r="9" spans="2:16" x14ac:dyDescent="0.2">
      <c r="B9" t="s">
        <v>73</v>
      </c>
      <c r="C9" s="1"/>
      <c r="D9" s="1"/>
      <c r="E9" s="1"/>
      <c r="N9" s="25" t="s">
        <v>40</v>
      </c>
      <c r="O9" s="25"/>
      <c r="P9" s="25"/>
    </row>
    <row r="10" spans="2:16" x14ac:dyDescent="0.2">
      <c r="B10" s="1" t="s">
        <v>74</v>
      </c>
      <c r="C10" s="1"/>
      <c r="D10" s="1"/>
      <c r="E10" s="1"/>
    </row>
    <row r="11" spans="2:16" x14ac:dyDescent="0.2">
      <c r="B11" s="35" t="s">
        <v>72</v>
      </c>
      <c r="C11" s="1"/>
      <c r="D11" s="1"/>
      <c r="E11" s="1"/>
    </row>
    <row r="12" spans="2:16" x14ac:dyDescent="0.2">
      <c r="C12" s="1"/>
      <c r="D12" s="1"/>
      <c r="E12" s="1"/>
    </row>
    <row r="19" spans="2:2" x14ac:dyDescent="0.2">
      <c r="B19" s="1"/>
    </row>
    <row r="20" spans="2:2" x14ac:dyDescent="0.2">
      <c r="B20" s="1"/>
    </row>
  </sheetData>
  <mergeCells count="1">
    <mergeCell ref="D1:G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E2" zoomScale="136" zoomScaleNormal="90" workbookViewId="0">
      <selection activeCell="R20" sqref="R20:T20"/>
    </sheetView>
  </sheetViews>
  <sheetFormatPr baseColWidth="10" defaultColWidth="8.83203125" defaultRowHeight="15" x14ac:dyDescent="0.2"/>
  <cols>
    <col min="2" max="2" width="10" customWidth="1"/>
    <col min="17" max="17" width="10.5" customWidth="1"/>
  </cols>
  <sheetData>
    <row r="1" spans="2:20" x14ac:dyDescent="0.2">
      <c r="B1" s="10"/>
      <c r="D1" s="53" t="s">
        <v>0</v>
      </c>
      <c r="E1" s="43"/>
      <c r="F1" s="43"/>
      <c r="G1" s="43"/>
      <c r="H1" s="43"/>
      <c r="I1" s="44"/>
    </row>
    <row r="3" spans="2:20" x14ac:dyDescent="0.2">
      <c r="B3" s="82" t="s">
        <v>41</v>
      </c>
      <c r="C3" s="43"/>
      <c r="D3" s="43"/>
      <c r="E3" s="43"/>
      <c r="F3" s="43"/>
      <c r="G3" s="43"/>
      <c r="H3" s="43"/>
      <c r="I3" s="43"/>
      <c r="J3" s="43"/>
      <c r="K3" s="44"/>
    </row>
    <row r="6" spans="2:20" x14ac:dyDescent="0.2">
      <c r="B6" s="53" t="s">
        <v>42</v>
      </c>
      <c r="C6" s="43"/>
      <c r="D6" s="43"/>
      <c r="E6" s="44"/>
      <c r="F6" s="29"/>
      <c r="G6" s="29"/>
      <c r="I6" s="81" t="s">
        <v>43</v>
      </c>
      <c r="J6" s="43"/>
      <c r="K6" s="43"/>
      <c r="L6" s="43"/>
      <c r="M6" s="43"/>
      <c r="N6" s="43"/>
      <c r="O6" s="43"/>
      <c r="Q6" s="81" t="s">
        <v>44</v>
      </c>
      <c r="R6" s="43"/>
      <c r="S6" s="43"/>
      <c r="T6" s="43"/>
    </row>
    <row r="8" spans="2:20" x14ac:dyDescent="0.2">
      <c r="B8" s="30"/>
      <c r="C8" s="77"/>
      <c r="D8" s="43"/>
      <c r="E8" s="44"/>
      <c r="F8" s="31"/>
      <c r="G8" s="31"/>
      <c r="I8" s="10" t="s">
        <v>45</v>
      </c>
      <c r="Q8" s="78" t="s">
        <v>46</v>
      </c>
      <c r="R8" s="43"/>
      <c r="S8" s="44"/>
      <c r="T8" s="32">
        <v>5</v>
      </c>
    </row>
    <row r="9" spans="2:20" x14ac:dyDescent="0.2">
      <c r="B9" s="33"/>
      <c r="C9" s="79"/>
      <c r="D9" s="43"/>
      <c r="E9" s="44"/>
      <c r="F9" s="34"/>
      <c r="G9" s="34"/>
      <c r="I9" s="36"/>
      <c r="Q9" s="78" t="s">
        <v>47</v>
      </c>
      <c r="R9" s="43"/>
      <c r="S9" s="44"/>
      <c r="T9" s="32" t="s">
        <v>77</v>
      </c>
    </row>
    <row r="10" spans="2:20" x14ac:dyDescent="0.2">
      <c r="B10" s="33"/>
      <c r="C10" s="79"/>
      <c r="D10" s="43"/>
      <c r="E10" s="44"/>
      <c r="F10" s="34"/>
      <c r="G10" s="34"/>
      <c r="I10" s="83" t="s">
        <v>48</v>
      </c>
      <c r="J10" s="84"/>
      <c r="K10" s="84"/>
      <c r="L10" s="84"/>
      <c r="M10" s="84"/>
      <c r="N10" s="84"/>
      <c r="O10" s="85"/>
      <c r="Q10" s="78" t="s">
        <v>49</v>
      </c>
      <c r="R10" s="43"/>
      <c r="S10" s="44"/>
      <c r="T10" s="32" t="s">
        <v>78</v>
      </c>
    </row>
    <row r="11" spans="2:20" x14ac:dyDescent="0.2">
      <c r="B11" s="33"/>
      <c r="C11" s="79"/>
      <c r="D11" s="43"/>
      <c r="E11" s="44"/>
      <c r="F11" s="34"/>
      <c r="G11" s="34"/>
      <c r="I11" s="86"/>
      <c r="J11" s="87"/>
      <c r="K11" s="87"/>
      <c r="L11" s="87"/>
      <c r="M11" s="87"/>
      <c r="N11" s="87"/>
      <c r="O11" s="88"/>
    </row>
    <row r="12" spans="2:20" x14ac:dyDescent="0.2">
      <c r="B12" s="33"/>
      <c r="C12" s="79"/>
      <c r="D12" s="43"/>
      <c r="E12" s="44"/>
      <c r="F12" s="34"/>
      <c r="G12" s="34"/>
      <c r="I12" s="86"/>
      <c r="J12" s="87"/>
      <c r="K12" s="87"/>
      <c r="L12" s="87"/>
      <c r="M12" s="87"/>
      <c r="N12" s="87"/>
      <c r="O12" s="88"/>
    </row>
    <row r="13" spans="2:20" x14ac:dyDescent="0.2">
      <c r="B13" s="33"/>
      <c r="C13" s="79"/>
      <c r="D13" s="43"/>
      <c r="E13" s="44"/>
      <c r="F13" s="34"/>
      <c r="G13" s="34"/>
      <c r="I13" s="86"/>
      <c r="J13" s="87"/>
      <c r="K13" s="87"/>
      <c r="L13" s="87"/>
      <c r="M13" s="87"/>
      <c r="N13" s="87"/>
      <c r="O13" s="88"/>
      <c r="Q13" s="81" t="s">
        <v>51</v>
      </c>
      <c r="R13" s="43"/>
      <c r="S13" s="43"/>
      <c r="T13" s="43"/>
    </row>
    <row r="14" spans="2:20" x14ac:dyDescent="0.2">
      <c r="B14" s="33"/>
      <c r="C14" s="79"/>
      <c r="D14" s="43"/>
      <c r="E14" s="44"/>
      <c r="F14" s="34"/>
      <c r="G14" s="34"/>
      <c r="I14" s="86"/>
      <c r="J14" s="87"/>
      <c r="K14" s="87"/>
      <c r="L14" s="87"/>
      <c r="M14" s="87"/>
      <c r="N14" s="87"/>
      <c r="O14" s="88"/>
    </row>
    <row r="15" spans="2:20" x14ac:dyDescent="0.2">
      <c r="I15" s="86"/>
      <c r="J15" s="87"/>
      <c r="K15" s="87"/>
      <c r="L15" s="87"/>
      <c r="M15" s="87"/>
      <c r="N15" s="87"/>
      <c r="O15" s="88"/>
      <c r="Q15" s="30" t="s">
        <v>52</v>
      </c>
      <c r="R15" s="77" t="s">
        <v>53</v>
      </c>
      <c r="S15" s="43"/>
      <c r="T15" s="44"/>
    </row>
    <row r="16" spans="2:20" x14ac:dyDescent="0.2">
      <c r="I16" s="86"/>
      <c r="J16" s="87"/>
      <c r="K16" s="87"/>
      <c r="L16" s="87"/>
      <c r="M16" s="87"/>
      <c r="N16" s="87"/>
      <c r="O16" s="88"/>
      <c r="Q16" s="33" t="s">
        <v>54</v>
      </c>
      <c r="R16" s="80" t="s">
        <v>81</v>
      </c>
      <c r="S16" s="43"/>
      <c r="T16" s="44"/>
    </row>
    <row r="17" spans="9:20" x14ac:dyDescent="0.2">
      <c r="I17" s="86"/>
      <c r="J17" s="87"/>
      <c r="K17" s="87"/>
      <c r="L17" s="87"/>
      <c r="M17" s="87"/>
      <c r="N17" s="87"/>
      <c r="O17" s="88"/>
      <c r="Q17" s="33" t="s">
        <v>55</v>
      </c>
      <c r="R17" s="80" t="s">
        <v>82</v>
      </c>
      <c r="S17" s="43"/>
      <c r="T17" s="44"/>
    </row>
    <row r="18" spans="9:20" x14ac:dyDescent="0.2">
      <c r="I18" s="86"/>
      <c r="J18" s="87"/>
      <c r="K18" s="87"/>
      <c r="L18" s="87"/>
      <c r="M18" s="87"/>
      <c r="N18" s="87"/>
      <c r="O18" s="88"/>
      <c r="Q18" s="33" t="s">
        <v>56</v>
      </c>
      <c r="R18" s="80" t="s">
        <v>83</v>
      </c>
      <c r="S18" s="43"/>
      <c r="T18" s="44"/>
    </row>
    <row r="19" spans="9:20" x14ac:dyDescent="0.2">
      <c r="I19" s="86"/>
      <c r="J19" s="87"/>
      <c r="K19" s="87"/>
      <c r="L19" s="87"/>
      <c r="M19" s="87"/>
      <c r="N19" s="87"/>
      <c r="O19" s="88"/>
      <c r="Q19" s="33" t="s">
        <v>79</v>
      </c>
      <c r="R19" s="80" t="s">
        <v>84</v>
      </c>
      <c r="S19" s="43"/>
      <c r="T19" s="44"/>
    </row>
    <row r="20" spans="9:20" x14ac:dyDescent="0.2">
      <c r="I20" s="86"/>
      <c r="J20" s="87"/>
      <c r="K20" s="87"/>
      <c r="L20" s="87"/>
      <c r="M20" s="87"/>
      <c r="N20" s="87"/>
      <c r="O20" s="88"/>
      <c r="Q20" s="33" t="s">
        <v>80</v>
      </c>
      <c r="R20" s="80" t="s">
        <v>85</v>
      </c>
      <c r="S20" s="43"/>
      <c r="T20" s="44"/>
    </row>
    <row r="21" spans="9:20" x14ac:dyDescent="0.2">
      <c r="I21" s="86"/>
      <c r="J21" s="87"/>
      <c r="K21" s="87"/>
      <c r="L21" s="87"/>
      <c r="M21" s="87"/>
      <c r="N21" s="87"/>
      <c r="O21" s="88"/>
      <c r="Q21" s="33" t="s">
        <v>50</v>
      </c>
      <c r="R21" s="80" t="s">
        <v>7</v>
      </c>
      <c r="S21" s="43"/>
      <c r="T21" s="44"/>
    </row>
    <row r="22" spans="9:20" x14ac:dyDescent="0.2">
      <c r="I22" s="86"/>
      <c r="J22" s="87"/>
      <c r="K22" s="87"/>
      <c r="L22" s="87"/>
      <c r="M22" s="87"/>
      <c r="N22" s="87"/>
      <c r="O22" s="88"/>
    </row>
    <row r="23" spans="9:20" x14ac:dyDescent="0.2">
      <c r="I23" s="86"/>
      <c r="J23" s="87"/>
      <c r="K23" s="87"/>
      <c r="L23" s="87"/>
      <c r="M23" s="87"/>
      <c r="N23" s="87"/>
      <c r="O23" s="88"/>
    </row>
    <row r="24" spans="9:20" x14ac:dyDescent="0.2">
      <c r="I24" s="63"/>
      <c r="J24" s="89"/>
      <c r="K24" s="89"/>
      <c r="L24" s="89"/>
      <c r="M24" s="89"/>
      <c r="N24" s="89"/>
      <c r="O24" s="39"/>
    </row>
  </sheetData>
  <mergeCells count="24">
    <mergeCell ref="B3:K3"/>
    <mergeCell ref="C13:E13"/>
    <mergeCell ref="R18:T18"/>
    <mergeCell ref="D1:I1"/>
    <mergeCell ref="C14:E14"/>
    <mergeCell ref="I10:O24"/>
    <mergeCell ref="Q8:S8"/>
    <mergeCell ref="Q6:T6"/>
    <mergeCell ref="R16:T16"/>
    <mergeCell ref="C10:E10"/>
    <mergeCell ref="R15:T15"/>
    <mergeCell ref="Q10:S10"/>
    <mergeCell ref="B6:E6"/>
    <mergeCell ref="C9:E9"/>
    <mergeCell ref="R21:T21"/>
    <mergeCell ref="R20:T20"/>
    <mergeCell ref="C12:E12"/>
    <mergeCell ref="C11:E11"/>
    <mergeCell ref="Q13:T13"/>
    <mergeCell ref="Q9:S9"/>
    <mergeCell ref="C8:E8"/>
    <mergeCell ref="R17:T17"/>
    <mergeCell ref="I6:O6"/>
    <mergeCell ref="R19:T19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zoomScale="105" workbookViewId="0">
      <selection activeCell="M14" sqref="M14"/>
    </sheetView>
  </sheetViews>
  <sheetFormatPr baseColWidth="10" defaultColWidth="8.83203125" defaultRowHeight="15" x14ac:dyDescent="0.2"/>
  <cols>
    <col min="2" max="2" width="12.33203125" customWidth="1"/>
    <col min="3" max="4" width="18.1640625" bestFit="1" customWidth="1"/>
    <col min="5" max="5" width="19.83203125" bestFit="1" customWidth="1"/>
    <col min="6" max="6" width="8.1640625" customWidth="1"/>
    <col min="7" max="7" width="11.5" bestFit="1" customWidth="1"/>
    <col min="8" max="8" width="11.1640625" customWidth="1"/>
    <col min="9" max="9" width="9.33203125" customWidth="1"/>
    <col min="10" max="10" width="14.5" customWidth="1"/>
    <col min="11" max="11" width="6.1640625" customWidth="1"/>
    <col min="12" max="12" width="6.5" customWidth="1"/>
    <col min="13" max="13" width="5" customWidth="1"/>
    <col min="15" max="15" width="11.83203125" customWidth="1"/>
    <col min="16" max="17" width="8.83203125" customWidth="1"/>
    <col min="21" max="21" width="9.1640625" customWidth="1"/>
    <col min="22" max="24" width="2.1640625" bestFit="1" customWidth="1"/>
    <col min="25" max="25" width="3.5" bestFit="1" customWidth="1"/>
    <col min="26" max="26" width="2.1640625" bestFit="1" customWidth="1"/>
    <col min="27" max="27" width="4.1640625" bestFit="1" customWidth="1"/>
    <col min="28" max="28" width="5.1640625" bestFit="1" customWidth="1"/>
  </cols>
  <sheetData>
    <row r="1" spans="2:28" x14ac:dyDescent="0.2">
      <c r="B1" s="10"/>
      <c r="D1" s="53" t="s">
        <v>0</v>
      </c>
      <c r="E1" s="43"/>
      <c r="F1" s="43"/>
      <c r="G1" s="44"/>
    </row>
    <row r="3" spans="2:28" x14ac:dyDescent="0.2">
      <c r="B3" s="82" t="s">
        <v>41</v>
      </c>
      <c r="C3" s="43"/>
      <c r="D3" s="43"/>
      <c r="E3" s="43"/>
      <c r="F3" s="44"/>
    </row>
    <row r="5" spans="2:28" x14ac:dyDescent="0.2">
      <c r="B5" s="9"/>
    </row>
    <row r="6" spans="2:28" ht="15.5" customHeight="1" x14ac:dyDescent="0.2">
      <c r="B6" s="94" t="s">
        <v>57</v>
      </c>
      <c r="C6" s="94" t="s">
        <v>58</v>
      </c>
      <c r="D6" s="94" t="s">
        <v>59</v>
      </c>
      <c r="E6" s="94" t="s">
        <v>60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4"/>
    </row>
    <row r="7" spans="2:28" ht="15.5" customHeight="1" x14ac:dyDescent="0.2">
      <c r="B7" s="93"/>
      <c r="C7" s="61"/>
      <c r="D7" s="61"/>
      <c r="E7" s="92" t="s">
        <v>61</v>
      </c>
      <c r="F7" s="95" t="s">
        <v>62</v>
      </c>
      <c r="G7" s="43"/>
      <c r="H7" s="43"/>
      <c r="I7" s="43"/>
      <c r="J7" s="43"/>
      <c r="K7" s="43"/>
      <c r="L7" s="43"/>
      <c r="M7" s="43"/>
      <c r="N7" s="43"/>
      <c r="O7" s="44"/>
      <c r="P7" s="90" t="s">
        <v>63</v>
      </c>
      <c r="Q7" s="43"/>
      <c r="R7" s="43"/>
      <c r="S7" s="43"/>
      <c r="T7" s="43"/>
      <c r="U7" s="44"/>
      <c r="V7" s="91" t="s">
        <v>64</v>
      </c>
      <c r="W7" s="43"/>
      <c r="X7" s="43"/>
      <c r="Y7" s="43"/>
      <c r="Z7" s="43"/>
      <c r="AA7" s="43"/>
      <c r="AB7" s="44"/>
    </row>
    <row r="8" spans="2:28" ht="15.5" customHeight="1" x14ac:dyDescent="0.2">
      <c r="B8" s="93"/>
      <c r="C8" s="96" t="s">
        <v>7</v>
      </c>
      <c r="D8" s="96" t="s">
        <v>7</v>
      </c>
      <c r="E8" s="93"/>
      <c r="F8" s="95" t="s">
        <v>97</v>
      </c>
      <c r="G8" s="44"/>
      <c r="H8" s="95" t="s">
        <v>98</v>
      </c>
      <c r="I8" s="44"/>
      <c r="J8" s="95" t="s">
        <v>99</v>
      </c>
      <c r="K8" s="44"/>
      <c r="L8" s="95" t="s">
        <v>100</v>
      </c>
      <c r="M8" s="44"/>
      <c r="N8" s="95"/>
      <c r="O8" s="44"/>
      <c r="P8" s="90" t="s">
        <v>54</v>
      </c>
      <c r="Q8" s="90" t="s">
        <v>55</v>
      </c>
      <c r="R8" s="90" t="s">
        <v>56</v>
      </c>
      <c r="S8" s="90" t="s">
        <v>79</v>
      </c>
      <c r="T8" s="90" t="s">
        <v>80</v>
      </c>
      <c r="U8" s="90"/>
      <c r="V8" s="91">
        <v>0</v>
      </c>
      <c r="W8" s="91">
        <v>1</v>
      </c>
      <c r="X8" s="91">
        <v>2</v>
      </c>
      <c r="Y8" s="91" t="s">
        <v>65</v>
      </c>
      <c r="Z8" s="91" t="s">
        <v>66</v>
      </c>
      <c r="AA8" s="91" t="s">
        <v>67</v>
      </c>
      <c r="AB8" s="91" t="s">
        <v>68</v>
      </c>
    </row>
    <row r="9" spans="2:28" ht="15.5" customHeight="1" x14ac:dyDescent="0.2">
      <c r="B9" s="61"/>
      <c r="C9" s="61"/>
      <c r="D9" s="61"/>
      <c r="E9" s="61"/>
      <c r="F9" s="11" t="s">
        <v>69</v>
      </c>
      <c r="G9" s="11" t="s">
        <v>70</v>
      </c>
      <c r="H9" s="11" t="s">
        <v>69</v>
      </c>
      <c r="I9" s="11" t="s">
        <v>70</v>
      </c>
      <c r="J9" s="11" t="s">
        <v>69</v>
      </c>
      <c r="K9" s="11" t="s">
        <v>70</v>
      </c>
      <c r="L9" s="11" t="s">
        <v>69</v>
      </c>
      <c r="M9" s="11" t="s">
        <v>70</v>
      </c>
      <c r="N9" s="11" t="s">
        <v>69</v>
      </c>
      <c r="O9" s="11" t="s">
        <v>70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</row>
    <row r="10" spans="2:28" ht="15.5" customHeight="1" x14ac:dyDescent="0.2">
      <c r="B10" s="12" t="s">
        <v>11</v>
      </c>
      <c r="C10" s="12" t="s">
        <v>86</v>
      </c>
      <c r="D10" s="13" t="s">
        <v>87</v>
      </c>
      <c r="E10" s="14" t="s">
        <v>88</v>
      </c>
      <c r="F10" s="15"/>
      <c r="G10" s="15" t="s">
        <v>89</v>
      </c>
      <c r="H10" s="15"/>
      <c r="I10" s="15"/>
      <c r="J10" s="15"/>
      <c r="K10" s="15"/>
      <c r="L10" s="15" t="s">
        <v>89</v>
      </c>
      <c r="M10" s="15"/>
      <c r="N10" s="15"/>
      <c r="O10" s="15"/>
      <c r="P10" s="16" t="s">
        <v>89</v>
      </c>
      <c r="Q10" s="16"/>
      <c r="R10" s="16"/>
      <c r="S10" s="16"/>
      <c r="T10" s="16"/>
      <c r="U10" s="16"/>
      <c r="V10" s="17" t="s">
        <v>89</v>
      </c>
      <c r="W10" s="17"/>
      <c r="X10" s="17"/>
      <c r="Y10" s="17"/>
      <c r="Z10" s="17"/>
      <c r="AA10" s="17"/>
      <c r="AB10" s="17"/>
    </row>
    <row r="11" spans="2:28" ht="15.5" customHeight="1" x14ac:dyDescent="0.2">
      <c r="B11" s="12" t="s">
        <v>71</v>
      </c>
      <c r="C11" s="12" t="s">
        <v>86</v>
      </c>
      <c r="D11" s="13" t="s">
        <v>87</v>
      </c>
      <c r="E11" s="14" t="s">
        <v>94</v>
      </c>
      <c r="F11" s="15" t="s">
        <v>89</v>
      </c>
      <c r="G11" s="15" t="s">
        <v>89</v>
      </c>
      <c r="H11" s="15"/>
      <c r="I11" s="15" t="s">
        <v>89</v>
      </c>
      <c r="J11" s="15"/>
      <c r="K11" s="15"/>
      <c r="L11" s="15" t="s">
        <v>89</v>
      </c>
      <c r="M11" s="15"/>
      <c r="N11" s="15"/>
      <c r="O11" s="15"/>
      <c r="P11" s="16"/>
      <c r="Q11" s="16" t="s">
        <v>89</v>
      </c>
      <c r="R11" s="16"/>
      <c r="S11" s="16"/>
      <c r="T11" s="16"/>
      <c r="U11" s="16"/>
      <c r="V11" s="17"/>
      <c r="W11" s="17" t="s">
        <v>89</v>
      </c>
      <c r="X11" s="17"/>
      <c r="Y11" s="17"/>
      <c r="Z11" s="17"/>
      <c r="AA11" s="17"/>
      <c r="AB11" s="17"/>
    </row>
    <row r="12" spans="2:28" ht="15.5" customHeight="1" x14ac:dyDescent="0.2">
      <c r="B12" s="12" t="s">
        <v>90</v>
      </c>
      <c r="C12" s="12" t="s">
        <v>86</v>
      </c>
      <c r="D12" s="13" t="s">
        <v>87</v>
      </c>
      <c r="E12" s="14" t="s">
        <v>95</v>
      </c>
      <c r="F12" s="15" t="s">
        <v>89</v>
      </c>
      <c r="G12" s="15" t="s">
        <v>89</v>
      </c>
      <c r="H12" s="15" t="s">
        <v>89</v>
      </c>
      <c r="I12" s="15" t="s">
        <v>89</v>
      </c>
      <c r="J12" s="15"/>
      <c r="K12" s="15" t="s">
        <v>89</v>
      </c>
      <c r="L12" s="15" t="s">
        <v>89</v>
      </c>
      <c r="M12" s="15"/>
      <c r="N12" s="15"/>
      <c r="O12" s="15"/>
      <c r="P12" s="16"/>
      <c r="Q12" s="16"/>
      <c r="R12" s="16" t="s">
        <v>89</v>
      </c>
      <c r="S12" s="16"/>
      <c r="T12" s="16"/>
      <c r="U12" s="16"/>
      <c r="V12" s="17"/>
      <c r="W12" s="17" t="s">
        <v>89</v>
      </c>
      <c r="X12" s="17"/>
      <c r="Y12" s="17"/>
      <c r="Z12" s="17"/>
      <c r="AA12" s="17"/>
      <c r="AB12" s="17"/>
    </row>
    <row r="13" spans="2:28" ht="15.5" customHeight="1" x14ac:dyDescent="0.2">
      <c r="B13" s="12" t="s">
        <v>91</v>
      </c>
      <c r="C13" s="12" t="s">
        <v>86</v>
      </c>
      <c r="D13" s="13" t="s">
        <v>93</v>
      </c>
      <c r="E13" s="14" t="s">
        <v>96</v>
      </c>
      <c r="F13" s="15" t="s">
        <v>89</v>
      </c>
      <c r="G13" s="15" t="s">
        <v>89</v>
      </c>
      <c r="H13" s="15"/>
      <c r="I13" s="15"/>
      <c r="J13" s="15" t="s">
        <v>89</v>
      </c>
      <c r="K13" s="15"/>
      <c r="L13" s="15"/>
      <c r="M13" s="15" t="s">
        <v>89</v>
      </c>
      <c r="N13" s="15"/>
      <c r="O13" s="15"/>
      <c r="P13" s="16"/>
      <c r="Q13" s="16"/>
      <c r="R13" s="16"/>
      <c r="S13" s="16" t="s">
        <v>89</v>
      </c>
      <c r="T13" s="16"/>
      <c r="U13" s="16"/>
      <c r="V13" s="17"/>
      <c r="W13" s="17" t="s">
        <v>89</v>
      </c>
      <c r="X13" s="17"/>
      <c r="Y13" s="17"/>
      <c r="Z13" s="17"/>
      <c r="AA13" s="17"/>
      <c r="AB13" s="17"/>
    </row>
    <row r="14" spans="2:28" ht="15.5" customHeight="1" x14ac:dyDescent="0.2">
      <c r="B14" s="12" t="s">
        <v>92</v>
      </c>
      <c r="C14" s="12" t="s">
        <v>86</v>
      </c>
      <c r="D14" s="97" t="s">
        <v>93</v>
      </c>
      <c r="E14" s="14" t="s">
        <v>96</v>
      </c>
      <c r="F14" s="15" t="s">
        <v>89</v>
      </c>
      <c r="G14" s="15"/>
      <c r="H14" s="15"/>
      <c r="I14" s="15" t="s">
        <v>89</v>
      </c>
      <c r="J14" s="15" t="s">
        <v>89</v>
      </c>
      <c r="K14" s="15" t="s">
        <v>89</v>
      </c>
      <c r="L14" s="15"/>
      <c r="M14" s="15" t="s">
        <v>89</v>
      </c>
      <c r="N14" s="15"/>
      <c r="O14" s="15"/>
      <c r="P14" s="16"/>
      <c r="Q14" s="16"/>
      <c r="R14" s="16"/>
      <c r="S14" s="16"/>
      <c r="T14" s="16" t="s">
        <v>89</v>
      </c>
      <c r="U14" s="16"/>
      <c r="V14" s="17"/>
      <c r="W14" s="17"/>
      <c r="X14" s="17" t="s">
        <v>89</v>
      </c>
      <c r="Y14" s="17"/>
      <c r="Z14" s="17"/>
      <c r="AA14" s="17"/>
      <c r="AB14" s="17"/>
    </row>
    <row r="15" spans="2:28" ht="15.5" customHeight="1" x14ac:dyDescent="0.2">
      <c r="B15" s="12" t="s">
        <v>7</v>
      </c>
      <c r="C15" s="12"/>
      <c r="D15" s="13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6"/>
      <c r="Q15" s="16"/>
      <c r="R15" s="16"/>
      <c r="S15" s="16"/>
      <c r="T15" s="16"/>
      <c r="U15" s="16"/>
      <c r="V15" s="17"/>
      <c r="W15" s="17"/>
      <c r="X15" s="17"/>
      <c r="Y15" s="17"/>
      <c r="Z15" s="17"/>
      <c r="AA15" s="17"/>
      <c r="AB15" s="17"/>
    </row>
    <row r="16" spans="2:28" ht="15.5" customHeight="1" x14ac:dyDescent="0.2">
      <c r="B16" s="18"/>
    </row>
  </sheetData>
  <mergeCells count="30">
    <mergeCell ref="V8:V9"/>
    <mergeCell ref="R8:R9"/>
    <mergeCell ref="X8:X9"/>
    <mergeCell ref="C6:C7"/>
    <mergeCell ref="H8:I8"/>
    <mergeCell ref="D6:D7"/>
    <mergeCell ref="J8:K8"/>
    <mergeCell ref="D1:G1"/>
    <mergeCell ref="T8:T9"/>
    <mergeCell ref="L8:M8"/>
    <mergeCell ref="N8:O8"/>
    <mergeCell ref="F8:G8"/>
    <mergeCell ref="F7:O7"/>
    <mergeCell ref="D8:D9"/>
    <mergeCell ref="B3:F3"/>
    <mergeCell ref="Q8:Q9"/>
    <mergeCell ref="V7:AB7"/>
    <mergeCell ref="S8:S9"/>
    <mergeCell ref="P7:U7"/>
    <mergeCell ref="E7:E9"/>
    <mergeCell ref="E6:AB6"/>
    <mergeCell ref="Z8:Z9"/>
    <mergeCell ref="P8:P9"/>
    <mergeCell ref="AB8:AB9"/>
    <mergeCell ref="C8:C9"/>
    <mergeCell ref="U8:U9"/>
    <mergeCell ref="W8:W9"/>
    <mergeCell ref="B6:B9"/>
    <mergeCell ref="Y8:Y9"/>
    <mergeCell ref="AA8:AA9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topLeftCell="C1" zoomScale="139" workbookViewId="0">
      <selection activeCell="J14" sqref="J14:J15"/>
    </sheetView>
  </sheetViews>
  <sheetFormatPr baseColWidth="10" defaultColWidth="8.83203125" defaultRowHeight="15" x14ac:dyDescent="0.2"/>
  <cols>
    <col min="3" max="3" width="7.1640625" bestFit="1" customWidth="1"/>
    <col min="4" max="4" width="11.33203125" bestFit="1" customWidth="1"/>
    <col min="5" max="5" width="9" bestFit="1" customWidth="1"/>
    <col min="6" max="6" width="16.1640625" bestFit="1" customWidth="1"/>
    <col min="7" max="7" width="10.83203125" bestFit="1" customWidth="1"/>
    <col min="8" max="8" width="10" bestFit="1" customWidth="1"/>
    <col min="10" max="10" width="7.1640625" bestFit="1" customWidth="1"/>
    <col min="11" max="11" width="10.1640625" bestFit="1" customWidth="1"/>
    <col min="12" max="12" width="10.1640625" customWidth="1"/>
    <col min="13" max="13" width="16.1640625" bestFit="1" customWidth="1"/>
    <col min="15" max="15" width="12.33203125" customWidth="1"/>
  </cols>
  <sheetData>
    <row r="1" spans="2:14" x14ac:dyDescent="0.2">
      <c r="B1" s="10"/>
      <c r="D1" s="53" t="s">
        <v>0</v>
      </c>
      <c r="E1" s="43"/>
      <c r="F1" s="43"/>
      <c r="G1" s="44"/>
    </row>
    <row r="3" spans="2:14" x14ac:dyDescent="0.2"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4"/>
    </row>
    <row r="4" spans="2:14" x14ac:dyDescent="0.2">
      <c r="B4" s="73" t="s">
        <v>2</v>
      </c>
      <c r="C4" s="40" t="s">
        <v>3</v>
      </c>
      <c r="D4" s="51" t="s">
        <v>4</v>
      </c>
      <c r="E4" s="45" t="s">
        <v>5</v>
      </c>
      <c r="F4" s="43"/>
      <c r="G4" s="43"/>
      <c r="H4" s="43"/>
      <c r="I4" s="43"/>
      <c r="J4" s="44"/>
      <c r="K4" s="45" t="s">
        <v>6</v>
      </c>
      <c r="L4" s="44"/>
    </row>
    <row r="5" spans="2:14" ht="15" customHeight="1" thickTop="1" thickBot="1" x14ac:dyDescent="0.25">
      <c r="B5" s="74"/>
      <c r="C5" s="41"/>
      <c r="D5" s="52"/>
      <c r="E5" s="2" t="s">
        <v>106</v>
      </c>
      <c r="F5" s="2" t="s">
        <v>107</v>
      </c>
      <c r="G5" s="2" t="s">
        <v>108</v>
      </c>
      <c r="H5" s="2" t="s">
        <v>7</v>
      </c>
      <c r="I5" s="65" t="s">
        <v>7</v>
      </c>
      <c r="J5" s="66"/>
      <c r="K5" s="2" t="s">
        <v>8</v>
      </c>
      <c r="L5" s="2" t="s">
        <v>9</v>
      </c>
    </row>
    <row r="6" spans="2:14" ht="15" customHeight="1" thickTop="1" thickBot="1" x14ac:dyDescent="0.25">
      <c r="B6" s="19">
        <v>9</v>
      </c>
      <c r="C6" s="54" t="s">
        <v>10</v>
      </c>
      <c r="D6" s="4" t="s">
        <v>11</v>
      </c>
      <c r="E6" s="20" t="s">
        <v>109</v>
      </c>
      <c r="F6" s="20" t="s">
        <v>110</v>
      </c>
      <c r="G6" s="20" t="s">
        <v>111</v>
      </c>
      <c r="H6" s="20" t="s">
        <v>7</v>
      </c>
      <c r="I6" s="38" t="s">
        <v>7</v>
      </c>
      <c r="J6" s="39"/>
      <c r="K6" s="19" t="s">
        <v>87</v>
      </c>
      <c r="L6" s="19" t="s">
        <v>87</v>
      </c>
    </row>
    <row r="7" spans="2:14" ht="16" thickTop="1" x14ac:dyDescent="0.2">
      <c r="B7" s="19">
        <v>10</v>
      </c>
      <c r="C7" s="55"/>
      <c r="D7" s="4" t="s">
        <v>12</v>
      </c>
      <c r="E7" s="20" t="s">
        <v>109</v>
      </c>
      <c r="F7" s="20" t="s">
        <v>110</v>
      </c>
      <c r="G7" s="19" t="s">
        <v>112</v>
      </c>
      <c r="H7" s="19" t="s">
        <v>7</v>
      </c>
      <c r="I7" s="45" t="s">
        <v>7</v>
      </c>
      <c r="J7" s="44"/>
      <c r="K7" s="19" t="s">
        <v>87</v>
      </c>
      <c r="L7" s="19" t="s">
        <v>87</v>
      </c>
    </row>
    <row r="8" spans="2:14" x14ac:dyDescent="0.2">
      <c r="B8" s="19">
        <v>11</v>
      </c>
      <c r="C8" s="55"/>
      <c r="D8" s="4" t="s">
        <v>103</v>
      </c>
      <c r="E8" s="20" t="s">
        <v>109</v>
      </c>
      <c r="F8" s="20" t="s">
        <v>110</v>
      </c>
      <c r="G8" s="19" t="s">
        <v>113</v>
      </c>
      <c r="H8" s="19" t="s">
        <v>7</v>
      </c>
      <c r="I8" s="45" t="s">
        <v>7</v>
      </c>
      <c r="J8" s="44"/>
      <c r="K8" s="19" t="s">
        <v>87</v>
      </c>
      <c r="L8" s="19" t="s">
        <v>87</v>
      </c>
    </row>
    <row r="9" spans="2:14" x14ac:dyDescent="0.2">
      <c r="B9" s="19">
        <v>12</v>
      </c>
      <c r="C9" s="55"/>
      <c r="D9" s="4" t="s">
        <v>104</v>
      </c>
      <c r="E9" s="20" t="s">
        <v>109</v>
      </c>
      <c r="F9" s="20" t="s">
        <v>110</v>
      </c>
      <c r="G9" s="19" t="s">
        <v>114</v>
      </c>
      <c r="H9" s="19" t="s">
        <v>7</v>
      </c>
      <c r="I9" s="45" t="s">
        <v>7</v>
      </c>
      <c r="J9" s="44"/>
      <c r="K9" s="19" t="s">
        <v>101</v>
      </c>
      <c r="L9" s="19" t="s">
        <v>101</v>
      </c>
    </row>
    <row r="10" spans="2:14" ht="15" customHeight="1" thickBot="1" x14ac:dyDescent="0.25">
      <c r="B10" s="2">
        <v>13</v>
      </c>
      <c r="C10" s="41"/>
      <c r="D10" s="4" t="s">
        <v>105</v>
      </c>
      <c r="E10" s="20" t="s">
        <v>109</v>
      </c>
      <c r="F10" s="20" t="s">
        <v>110</v>
      </c>
      <c r="G10" s="19" t="s">
        <v>115</v>
      </c>
      <c r="H10" s="2" t="s">
        <v>7</v>
      </c>
      <c r="I10" s="65" t="s">
        <v>7</v>
      </c>
      <c r="J10" s="66"/>
      <c r="K10" s="19" t="s">
        <v>102</v>
      </c>
      <c r="L10" s="19" t="s">
        <v>102</v>
      </c>
    </row>
    <row r="11" spans="2:14" ht="15" customHeight="1" thickTop="1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customHeight="1" thickBot="1" x14ac:dyDescent="0.25">
      <c r="B12" s="3" t="s">
        <v>13</v>
      </c>
      <c r="K12" s="21"/>
    </row>
    <row r="13" spans="2:14" ht="15.5" customHeight="1" thickTop="1" thickBot="1" x14ac:dyDescent="0.25">
      <c r="B13" s="75" t="s">
        <v>14</v>
      </c>
      <c r="C13" s="69"/>
      <c r="D13" s="69"/>
      <c r="E13" s="69"/>
      <c r="F13" s="67" t="s">
        <v>15</v>
      </c>
      <c r="G13" s="59"/>
      <c r="H13" s="68" t="s">
        <v>16</v>
      </c>
      <c r="I13" s="69"/>
      <c r="J13" s="69"/>
      <c r="K13" s="69"/>
      <c r="L13" s="70"/>
      <c r="M13" s="58" t="s">
        <v>17</v>
      </c>
      <c r="N13" s="59"/>
    </row>
    <row r="14" spans="2:14" ht="15" customHeight="1" thickTop="1" x14ac:dyDescent="0.2">
      <c r="B14" s="46" t="s">
        <v>18</v>
      </c>
      <c r="C14" s="60" t="s">
        <v>19</v>
      </c>
      <c r="D14" s="60" t="s">
        <v>20</v>
      </c>
      <c r="E14" s="76" t="s">
        <v>21</v>
      </c>
      <c r="F14" s="71" t="s">
        <v>22</v>
      </c>
      <c r="G14" s="56" t="s">
        <v>23</v>
      </c>
      <c r="H14" s="72" t="s">
        <v>24</v>
      </c>
      <c r="I14" s="60" t="s">
        <v>18</v>
      </c>
      <c r="J14" s="60" t="s">
        <v>19</v>
      </c>
      <c r="K14" s="62" t="s">
        <v>25</v>
      </c>
      <c r="L14" s="48" t="s">
        <v>26</v>
      </c>
      <c r="M14" s="64" t="s">
        <v>27</v>
      </c>
      <c r="N14" s="50" t="s">
        <v>28</v>
      </c>
    </row>
    <row r="15" spans="2:14" x14ac:dyDescent="0.2">
      <c r="B15" s="47"/>
      <c r="C15" s="61"/>
      <c r="D15" s="61"/>
      <c r="E15" s="61"/>
      <c r="F15" s="49"/>
      <c r="G15" s="57"/>
      <c r="H15" s="47"/>
      <c r="I15" s="61"/>
      <c r="J15" s="61"/>
      <c r="K15" s="63"/>
      <c r="L15" s="49"/>
      <c r="M15" s="47"/>
      <c r="N15" s="49"/>
    </row>
    <row r="16" spans="2:14" x14ac:dyDescent="0.2">
      <c r="B16" s="25">
        <f>SUM(C16:D16)</f>
        <v>5</v>
      </c>
      <c r="C16" s="22">
        <v>5</v>
      </c>
      <c r="D16" s="22">
        <v>0</v>
      </c>
      <c r="E16" s="23">
        <v>100</v>
      </c>
      <c r="F16" s="24">
        <v>0</v>
      </c>
      <c r="G16" s="8" t="s">
        <v>29</v>
      </c>
      <c r="H16" s="7" t="s">
        <v>29</v>
      </c>
      <c r="I16" s="25">
        <f>SUM(J16:K16)</f>
        <v>0</v>
      </c>
      <c r="J16" s="22">
        <v>0</v>
      </c>
      <c r="K16" s="26">
        <v>0</v>
      </c>
      <c r="L16" s="27"/>
      <c r="M16" s="6" t="s">
        <v>29</v>
      </c>
      <c r="N16" s="28">
        <f>C16</f>
        <v>5</v>
      </c>
    </row>
  </sheetData>
  <mergeCells count="31">
    <mergeCell ref="N14:N15"/>
    <mergeCell ref="I7:J7"/>
    <mergeCell ref="D4:D5"/>
    <mergeCell ref="D1:G1"/>
    <mergeCell ref="C6:C10"/>
    <mergeCell ref="G14:G15"/>
    <mergeCell ref="M13:N13"/>
    <mergeCell ref="I14:I15"/>
    <mergeCell ref="K14:K15"/>
    <mergeCell ref="M14:M15"/>
    <mergeCell ref="I5:J5"/>
    <mergeCell ref="F13:G13"/>
    <mergeCell ref="H13:L13"/>
    <mergeCell ref="I8:J8"/>
    <mergeCell ref="D14:D15"/>
    <mergeCell ref="F14:F15"/>
    <mergeCell ref="I6:J6"/>
    <mergeCell ref="C4:C5"/>
    <mergeCell ref="B3:L3"/>
    <mergeCell ref="K4:L4"/>
    <mergeCell ref="B14:B15"/>
    <mergeCell ref="L14:L15"/>
    <mergeCell ref="H14:H15"/>
    <mergeCell ref="J14:J15"/>
    <mergeCell ref="B4:B5"/>
    <mergeCell ref="I10:J10"/>
    <mergeCell ref="B13:E13"/>
    <mergeCell ref="C14:C15"/>
    <mergeCell ref="E4:J4"/>
    <mergeCell ref="I9:J9"/>
    <mergeCell ref="E14:E1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MIHAIL ADOMNIȚEI</cp:lastModifiedBy>
  <dcterms:created xsi:type="dcterms:W3CDTF">2006-09-16T00:00:00Z</dcterms:created>
  <dcterms:modified xsi:type="dcterms:W3CDTF">2026-04-19T20:59:14Z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