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cuments\GitHub\Revolut-DAO-Suite\Frontend\"/>
    </mc:Choice>
  </mc:AlternateContent>
  <xr:revisionPtr revIDLastSave="0" documentId="13_ncr:1_{07FC81AC-DBAE-4A2B-B069-50C9825650D6}" xr6:coauthVersionLast="47" xr6:coauthVersionMax="47" xr10:uidLastSave="{00000000-0000-0000-0000-000000000000}"/>
  <bookViews>
    <workbookView xWindow="-105" yWindow="0" windowWidth="14610" windowHeight="16305" xr2:uid="{8AB47354-72CE-4A21-9305-E193D5F4678D}"/>
  </bookViews>
  <sheets>
    <sheet name="Test Functions" sheetId="1" r:id="rId1"/>
    <sheet name="Create a DA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" l="1" a="1"/>
  <c r="B9" i="1" a="1"/>
  <c r="B8" i="1" a="1"/>
  <c r="B7" i="1" a="1"/>
  <c r="B6" i="1" a="1"/>
  <c r="B5" i="1" a="1"/>
  <c r="B4" i="1" a="1"/>
  <c r="B10" i="1" l="1"/>
  <c r="B9" i="1"/>
  <c r="B8" i="1"/>
  <c r="B7" i="1"/>
  <c r="B6" i="1"/>
  <c r="B5" i="1"/>
  <c r="B4" i="1"/>
  <c r="B14" i="1" a="1"/>
  <c r="B15" i="1" a="1"/>
  <c r="B16" i="1" a="1"/>
  <c r="B17" i="1" a="1"/>
  <c r="B18" i="1" a="1"/>
  <c r="B21" i="1" a="1"/>
  <c r="B22" i="1" a="1"/>
  <c r="B23" i="1" a="1"/>
  <c r="B24" i="1" a="1"/>
  <c r="B27" i="1" a="1"/>
  <c r="P10" i="2" a="1"/>
  <c r="B27" i="1" l="1"/>
  <c r="B24" i="1"/>
  <c r="B23" i="1"/>
  <c r="B22" i="1"/>
  <c r="B21" i="1"/>
  <c r="B18" i="1"/>
  <c r="B17" i="1"/>
  <c r="B16" i="1"/>
  <c r="B15" i="1"/>
  <c r="B14" i="1"/>
  <c r="P1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<sst xmlns="http://schemas.openxmlformats.org/spreadsheetml/2006/main" count="8" uniqueCount="8">
  <si>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Welcome to Revolut DAO Suite</t>
  </si>
  <si>
    <t>DAO Creation</t>
  </si>
  <si>
    <t>Proposal</t>
  </si>
  <si>
    <t>Transaction</t>
  </si>
  <si>
    <t>Blockchain</t>
  </si>
  <si>
    <t>Screen 1</t>
  </si>
  <si>
    <t>Screen 2</t>
  </si>
  <si>
    <t>Screen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</si>
</sst>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0"/>
      <name val="Segoe UI"/>
      <family val="2"/>
    </font>
    <font>
      <b/>
      <sz val="11"/>
      <color rgb="FF7030A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wrapText="1"/>
    </xf>
    <xf numFmtId="0" fontId="4" fillId="2" borderId="0" xfId="0" applyFont="1" applyFill="1"/>
    <xf numFmtId="0" fontId="1" fillId="2" borderId="0" xfId="0" applyFont="1" applyFill="1"/>
    <xf numFmtId="0" fontId="4" fillId="3" borderId="0" xfId="0" applyFont="1" applyFill="1"/>
    <xf numFmtId="0" fontId="1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5B969-89CC-4790-8DCE-B6F8E778A280}">
  <sheetPr codeName="Sheet1"/>
  <dimension ref="A1:B28"/>
  <sheetViews>
    <sheetView showGridLines="0" tabSelected="1" workbookViewId="0">
      <selection activeCell="B23" sqref="B23"/>
    </sheetView>
  </sheetViews>
  <sheetFormatPr defaultColWidth="0" defaultRowHeight="15" zeroHeight="1" x14ac:dyDescent="0.25"/>
  <cols>
    <col min="1" max="1" width="9.28515625" customWidth="1"/>
    <col min="2" max="2" width="67.7109375" customWidth="1"/>
    <col min="3" max="16384" width="9.140625" hidden="1"/>
  </cols>
  <sheetData>
    <row r="1" spans="1:2" x14ac:dyDescent="0.25"/>
    <row r="2" spans="1:2" x14ac:dyDescent="0.25">
      <c r="A2" s="5" t="s">
        <v>5</v>
      </c>
      <c r="B2" s="6" t="s">
        <v>1</v>
      </c>
    </row>
    <row r="3" spans="1:2" x14ac:dyDescent="0.25"/>
    <row r="4" spans="1:2" x14ac:dyDescent="0.25">
      <c r="B4" t="str" cm="1">
        <f t="array" ref="B4">_xll.excel_set_dao_name("demo1", "TestDAO")</f>
        <v>DAO name set to 'TestDAO'. Now enter number of founders.</v>
      </c>
    </row>
    <row r="5" spans="1:2" x14ac:dyDescent="0.25">
      <c r="B5" t="str" cm="1">
        <f t="array" ref="B5">_xll.excel_set_num_founders("demo1", 3)</f>
        <v>Number of founders set to 3. Now add founders one by one.</v>
      </c>
    </row>
    <row r="6" spans="1:2" x14ac:dyDescent="0.25">
      <c r="B6" t="str" cm="1">
        <f t="array" ref="B6">_xll.excel_add_founder("demo1", "Mihail")</f>
        <v>Please set DAO name and number of founders first.</v>
      </c>
    </row>
    <row r="7" spans="1:2" x14ac:dyDescent="0.25">
      <c r="B7" t="str" cm="1">
        <f t="array" ref="B7">_xll.excel_add_founder("demo1", "Benjamin")</f>
        <v>Please set DAO name and number of founders first.</v>
      </c>
    </row>
    <row r="8" spans="1:2" x14ac:dyDescent="0.25">
      <c r="B8" t="str" cm="1">
        <f t="array" ref="B8">_xll.excel_add_founder("demo1", "Moritz")</f>
        <v>Please set DAO name and number of founders first.</v>
      </c>
    </row>
    <row r="9" spans="1:2" x14ac:dyDescent="0.25">
      <c r="B9" t="str" cm="1">
        <f t="array" ref="B9">_xll.excel_set_token_and_supply("demo1", "REVO", 1000)</f>
        <v>Token 'REVO' and initial supply 1000 set. Now finalize DAO creation.</v>
      </c>
    </row>
    <row r="10" spans="1:2" x14ac:dyDescent="0.25">
      <c r="B10" t="str" cm="1">
        <f t="array" ref="B10">_xll.excel_finalize_dao("demo1")</f>
        <v>Please complete all previous steps first.</v>
      </c>
    </row>
    <row r="11" spans="1:2" x14ac:dyDescent="0.25"/>
    <row r="12" spans="1:2" x14ac:dyDescent="0.25">
      <c r="A12" s="7" t="s">
        <v>6</v>
      </c>
      <c r="B12" s="8" t="s">
        <v>2</v>
      </c>
    </row>
    <row r="13" spans="1:2" x14ac:dyDescent="0.25"/>
    <row r="14" spans="1:2" x14ac:dyDescent="0.25">
      <c r="B14" t="str" cm="1">
        <f t="array" ref="B14">_xll.excel_create_proposal(B10, "Increase Supply", "Proposal to increase REVO supply", "Mihail")</f>
        <v>DAO not found.</v>
      </c>
    </row>
    <row r="15" spans="1:2" x14ac:dyDescent="0.25">
      <c r="B15" t="str" cm="1">
        <f t="array" ref="B15">_xll.excel_cast_vote(B10, "Increase Supply", "Mihail", "yes")</f>
        <v>Proposal not found.</v>
      </c>
    </row>
    <row r="16" spans="1:2" x14ac:dyDescent="0.25">
      <c r="B16" t="str" cm="1">
        <f t="array" ref="B16">_xll.excel_cast_vote(B10, "Increase Supply", "Ben", "yes")</f>
        <v>Proposal not found.</v>
      </c>
    </row>
    <row r="17" spans="1:2" ht="15.75" customHeight="1" x14ac:dyDescent="0.25">
      <c r="B17" s="4" t="str" cm="1">
        <f t="array" ref="B17">_xll.excel_cast_vote(B10, "Increase Supply", "Moritz", "yes")</f>
        <v>Proposal not found.</v>
      </c>
    </row>
    <row r="18" spans="1:2" x14ac:dyDescent="0.25">
      <c r="B18" t="str" cm="1">
        <f t="array" ref="B18">_xll.excel_check_proposal_result(B10, "Increase Supply")</f>
        <v>Proposal not found.</v>
      </c>
    </row>
    <row r="19" spans="1:2" x14ac:dyDescent="0.25"/>
    <row r="20" spans="1:2" x14ac:dyDescent="0.25">
      <c r="A20" s="7" t="s">
        <v>7</v>
      </c>
      <c r="B20" s="8" t="s">
        <v>3</v>
      </c>
    </row>
    <row r="21" spans="1:2" x14ac:dyDescent="0.25">
      <c r="B21" t="str" cm="1">
        <f t="array" ref="B21">_xll.excel_token_sale(B10, "Alice", 100, 1.5)</f>
        <v>DAO not found.</v>
      </c>
    </row>
    <row r="22" spans="1:2" x14ac:dyDescent="0.25">
      <c r="B22" t="str" cm="1">
        <f t="array" ref="B22">_xll.excel_treasury_contribution(B10, "Mihail", 50)</f>
        <v>DAO not found.</v>
      </c>
    </row>
    <row r="23" spans="1:2" x14ac:dyDescent="0.25">
      <c r="B23" t="str" cm="1">
        <f t="array" ref="B23">_xll.excel_fund_distribution(B10, "Bob", 75, "Grant for project")</f>
        <v>DAO not found.</v>
      </c>
    </row>
    <row r="24" spans="1:2" x14ac:dyDescent="0.25">
      <c r="B24" t="str" cm="1">
        <f t="array" ref="B24">_xll.excel_investment(B10, "CoolProject", 120)</f>
        <v>DAO not found.</v>
      </c>
    </row>
    <row r="25" spans="1:2" x14ac:dyDescent="0.25"/>
    <row r="26" spans="1:2" x14ac:dyDescent="0.25">
      <c r="B26" s="3" t="s">
        <v>4</v>
      </c>
    </row>
    <row r="27" spans="1:2" x14ac:dyDescent="0.25">
      <c r="B27" t="str" cm="1">
        <f t="array" ref="B27">_xll.excel_get_blockchain_info(B10)</f>
        <v>DAO not found.</v>
      </c>
    </row>
    <row r="28" spans="1:2" x14ac:dyDescent="0.2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E816D-EDE8-44AC-9EBA-D077F33F30CD}">
  <sheetPr codeName="Sheet2"/>
  <dimension ref="O1:S39"/>
  <sheetViews>
    <sheetView showGridLines="0" showRowColHeaders="0" zoomScaleNormal="100" workbookViewId="0">
      <selection activeCell="P10" sqref="P10"/>
    </sheetView>
  </sheetViews>
  <sheetFormatPr defaultRowHeight="15" zeroHeight="1" x14ac:dyDescent="0.25"/>
  <sheetData>
    <row r="1" spans="15:19" x14ac:dyDescent="0.25"/>
    <row r="2" spans="15:19" x14ac:dyDescent="0.25"/>
    <row r="3" spans="15:19" x14ac:dyDescent="0.25"/>
    <row r="4" spans="15:19" x14ac:dyDescent="0.25"/>
    <row r="5" spans="15:19" x14ac:dyDescent="0.25"/>
    <row r="6" spans="15:19" ht="20.25" x14ac:dyDescent="0.35">
      <c r="O6" s="1"/>
      <c r="P6" s="2"/>
      <c r="Q6" s="1" t="s">
        <v>0</v>
      </c>
      <c r="R6" s="1"/>
      <c r="S6" s="1"/>
    </row>
    <row r="7" spans="15:19" x14ac:dyDescent="0.25"/>
    <row r="8" spans="15:19" x14ac:dyDescent="0.25"/>
    <row r="9" spans="15:19" x14ac:dyDescent="0.25"/>
    <row r="10" spans="15:19" x14ac:dyDescent="0.25">
      <c r="P10" t="str" cm="1">
        <f t="array" ref="P10">_xll.excel_set_dao_name("demo1", "TestDAO")</f>
        <v>DAO name set to 'TestDAO'. Now enter number of founders.</v>
      </c>
    </row>
    <row r="11" spans="15:19" x14ac:dyDescent="0.25"/>
    <row r="12" spans="15:19" x14ac:dyDescent="0.25"/>
    <row r="13" spans="15:19" x14ac:dyDescent="0.25"/>
    <row r="14" spans="15:19" x14ac:dyDescent="0.25"/>
    <row r="15" spans="15:19" x14ac:dyDescent="0.25"/>
    <row r="16" spans="15:1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pageMargins left="0.7" right="0.7" top="0.75" bottom="0.75" header="0.3" footer="0.3"/>
  <pageSetup orientation="portrait"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Functions</vt:lpstr>
      <vt:lpstr>Create a DAO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Mihail Pop</dc:creator>
  <cp:lastModifiedBy>Mihail Pop</cp:lastModifiedBy>
  <dcterms:created xsi:type="dcterms:W3CDTF">2025-06-26T23:00:09Z</dcterms:created>
  <dcterms:modified xsi:type="dcterms:W3CDTF">2025-06-27T18:58:23Z</dcterms:modified>
</cp:coreProperties>
</file>