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1" l="1"/>
  <c r="F28" i="1"/>
  <c r="F29" i="1"/>
  <c r="F30" i="1"/>
  <c r="F31" i="1"/>
  <c r="F20" i="1" l="1"/>
  <c r="F26" i="1"/>
  <c r="F25" i="1"/>
  <c r="F24" i="1"/>
  <c r="F21" i="1"/>
  <c r="F22" i="1"/>
  <c r="F23" i="1"/>
  <c r="F19" i="1"/>
  <c r="F18" i="1"/>
  <c r="F10" i="1"/>
  <c r="F17" i="1"/>
  <c r="F11" i="1"/>
  <c r="F16" i="1"/>
  <c r="F4" i="1"/>
  <c r="F5" i="1"/>
  <c r="F6" i="1"/>
  <c r="F7" i="1"/>
  <c r="F8" i="1"/>
  <c r="F12" i="1"/>
  <c r="F13" i="1"/>
  <c r="F14" i="1"/>
  <c r="F15" i="1"/>
  <c r="F3" i="1"/>
</calcChain>
</file>

<file path=xl/sharedStrings.xml><?xml version="1.0" encoding="utf-8"?>
<sst xmlns="http://schemas.openxmlformats.org/spreadsheetml/2006/main" count="95" uniqueCount="36">
  <si>
    <t>features</t>
  </si>
  <si>
    <t>n neighbours</t>
  </si>
  <si>
    <t>Baseline model</t>
  </si>
  <si>
    <t>experiment</t>
  </si>
  <si>
    <t>comments</t>
  </si>
  <si>
    <t>% increase</t>
  </si>
  <si>
    <t>international_plan</t>
  </si>
  <si>
    <t>voice_mail_plan</t>
  </si>
  <si>
    <t>number_vmail_messages</t>
  </si>
  <si>
    <t>total_day_calls</t>
  </si>
  <si>
    <t>total_day_charge</t>
  </si>
  <si>
    <t>total_eve_minutes</t>
  </si>
  <si>
    <t>customer_service_calls</t>
  </si>
  <si>
    <t>total_day_minutes, total_eve_minutes</t>
  </si>
  <si>
    <t>total_eve_calls, total_day_minutes</t>
  </si>
  <si>
    <t>total_eve_charge, total_day_charge</t>
  </si>
  <si>
    <t>total_night_minutes, total_day_charge</t>
  </si>
  <si>
    <t>customer_service_calls, total_day_charge</t>
  </si>
  <si>
    <t>customer_service_calls, total_night_charge</t>
  </si>
  <si>
    <t>% accuracy:</t>
  </si>
  <si>
    <t>% accuracy</t>
  </si>
  <si>
    <t>total_day_charge may be usefull with other features</t>
  </si>
  <si>
    <t>total_day_charge, total_day_minutes</t>
  </si>
  <si>
    <t>total_night_charge, total_day_charge</t>
  </si>
  <si>
    <t>total_intl_charge, total_day_minutes</t>
  </si>
  <si>
    <t>total_day_minutes, total_eve_minutes, customer_service_calls</t>
  </si>
  <si>
    <t>bad</t>
  </si>
  <si>
    <t>good</t>
  </si>
  <si>
    <t>not bad</t>
  </si>
  <si>
    <t>very good</t>
  </si>
  <si>
    <t>very good, more neighbours leads to increase</t>
  </si>
  <si>
    <t>voice_mail_plan, number_vmail_messages</t>
  </si>
  <si>
    <t>metric</t>
  </si>
  <si>
    <t>minkowski</t>
  </si>
  <si>
    <t>manhatton</t>
  </si>
  <si>
    <t>more neighbors lead to lower decrease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</si>
</sst>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4" tint="-0.249977111117893"/>
      </right>
      <top style="thin">
        <color theme="1"/>
      </top>
      <bottom style="medium">
        <color theme="1"/>
      </bottom>
      <diagonal/>
    </border>
    <border>
      <left style="thin">
        <color theme="4" tint="-0.249977111117893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4" tint="-0.249977111117893"/>
      </right>
      <top style="thin">
        <color theme="1"/>
      </top>
      <bottom style="medium">
        <color theme="1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4" tint="-0.249977111117893"/>
      </left>
      <right/>
      <top style="thin">
        <color theme="1"/>
      </top>
      <bottom style="medium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1">
    <xf numFmtId="0" fontId="0" fillId="0" borderId="0" xfId="0"/>
    <xf numFmtId="0" fontId="0" fillId="0" borderId="1" xfId="0" applyBorder="1"/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2" fontId="4" fillId="2" borderId="1" xfId="1" applyNumberFormat="1" applyFont="1" applyFill="1" applyBorder="1" applyAlignment="1">
      <alignment vertical="center"/>
    </xf>
    <xf numFmtId="2" fontId="0" fillId="0" borderId="1" xfId="1" applyNumberFormat="1" applyFont="1" applyBorder="1" applyAlignment="1">
      <alignment vertical="center"/>
    </xf>
    <xf numFmtId="2" fontId="0" fillId="0" borderId="1" xfId="0" applyNumberFormat="1" applyBorder="1"/>
    <xf numFmtId="2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2" fontId="0" fillId="0" borderId="5" xfId="0" applyNumberFormat="1" applyBorder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right" vertical="center"/>
    </xf>
    <xf numFmtId="2" fontId="0" fillId="0" borderId="6" xfId="0" applyNumberFormat="1" applyBorder="1"/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2" fontId="0" fillId="0" borderId="7" xfId="0" applyNumberFormat="1" applyBorder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4" xfId="0" applyBorder="1"/>
    <xf numFmtId="2" fontId="0" fillId="0" borderId="12" xfId="0" applyNumberFormat="1" applyBorder="1"/>
    <xf numFmtId="0" fontId="0" fillId="0" borderId="17" xfId="0" applyBorder="1"/>
    <xf numFmtId="0" fontId="0" fillId="0" borderId="18" xfId="0" applyFill="1" applyBorder="1" applyAlignment="1">
      <alignment vertical="center"/>
    </xf>
    <xf numFmtId="0" fontId="5" fillId="0" borderId="19" xfId="0" applyFont="1" applyBorder="1"/>
    <xf numFmtId="0" fontId="0" fillId="0" borderId="4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2" fillId="0" borderId="21" xfId="0" applyFont="1" applyBorder="1"/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2" fontId="0" fillId="3" borderId="1" xfId="0" applyNumberFormat="1" applyFill="1" applyBorder="1"/>
    <xf numFmtId="0" fontId="0" fillId="3" borderId="1" xfId="0" applyFill="1" applyBorder="1" applyAlignment="1">
      <alignment horizontal="left"/>
    </xf>
    <xf numFmtId="0" fontId="0" fillId="0" borderId="2" xfId="0" applyBorder="1" applyAlignment="1">
      <alignment vertical="center"/>
    </xf>
    <xf numFmtId="0" fontId="5" fillId="0" borderId="2" xfId="0" applyFont="1" applyBorder="1" applyAlignment="1">
      <alignment vertical="center"/>
    </xf>
    <xf numFmtId="0" fontId="0" fillId="0" borderId="2" xfId="0" applyBorder="1"/>
    <xf numFmtId="0" fontId="0" fillId="3" borderId="4" xfId="0" applyFill="1" applyBorder="1" applyAlignment="1">
      <alignment horizontal="center" vertical="center"/>
    </xf>
    <xf numFmtId="0" fontId="6" fillId="0" borderId="1" xfId="0" applyFont="1" applyBorder="1"/>
    <xf numFmtId="0" fontId="6" fillId="3" borderId="1" xfId="0" applyFont="1" applyFill="1" applyBorder="1"/>
    <xf numFmtId="0" fontId="6" fillId="0" borderId="6" xfId="0" applyFont="1" applyBorder="1"/>
    <xf numFmtId="0" fontId="6" fillId="0" borderId="24" xfId="0" applyFont="1" applyBorder="1"/>
    <xf numFmtId="2" fontId="0" fillId="4" borderId="1" xfId="0" applyNumberFormat="1" applyFill="1" applyBorder="1"/>
    <xf numFmtId="0" fontId="0" fillId="0" borderId="1" xfId="0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 vertical="center"/>
    </xf>
    <xf numFmtId="0" fontId="1" fillId="3" borderId="2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501805</xdr:colOff>
      <xdr:row>12</xdr:row>
      <xdr:rowOff>74342</xdr:rowOff>
    </xdr:from>
    <xdr:to>
      <xdr:col>17</xdr:col>
      <xdr:colOff>464634</xdr:colOff>
      <xdr:row>35</xdr:row>
      <xdr:rowOff>37172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65366" y="2546196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zoomScale="82" zoomScaleNormal="100" workbookViewId="0">
      <selection sqref="A1:G2"/>
    </sheetView>
  </sheetViews>
  <sheetFormatPr defaultRowHeight="14.4" x14ac:dyDescent="0.3"/>
  <cols>
    <col min="1" max="1" width="11.109375" customWidth="1"/>
    <col min="2" max="2" width="54.109375" customWidth="1"/>
    <col min="3" max="3" width="13.21875" customWidth="1"/>
    <col min="4" max="4" width="12.33203125" customWidth="1"/>
    <col min="5" max="5" width="13.6640625" customWidth="1"/>
    <col min="6" max="6" width="11.44140625" customWidth="1"/>
    <col min="7" max="7" width="36.6640625" customWidth="1"/>
  </cols>
  <sheetData>
    <row r="1" spans="1:7" s="2" customFormat="1" ht="17.399999999999999" customHeight="1" x14ac:dyDescent="0.3">
      <c r="A1" s="58" t="s">
        <v>2</v>
      </c>
      <c r="B1" s="59"/>
      <c r="C1" s="59"/>
      <c r="D1" s="60"/>
      <c r="E1" s="6" t="s">
        <v>19</v>
      </c>
      <c r="F1" s="7">
        <v>85.45</v>
      </c>
      <c r="G1" s="6"/>
    </row>
    <row r="2" spans="1:7" ht="16.2" customHeight="1" x14ac:dyDescent="0.3">
      <c r="A2" s="3" t="s">
        <v>3</v>
      </c>
      <c r="B2" s="3" t="s">
        <v>0</v>
      </c>
      <c r="C2" s="3" t="s">
        <v>32</v>
      </c>
      <c r="D2" s="3" t="s">
        <v>1</v>
      </c>
      <c r="E2" s="3" t="s">
        <v>20</v>
      </c>
      <c r="F2" s="5" t="s">
        <v>5</v>
      </c>
      <c r="G2" s="3" t="s">
        <v>4</v>
      </c>
    </row>
    <row r="3" spans="1:7" ht="16.2" customHeight="1" x14ac:dyDescent="0.3">
      <c r="A3" s="4">
        <v>1</v>
      </c>
      <c r="B3" s="45" t="s">
        <v>6</v>
      </c>
      <c r="C3" s="3" t="s">
        <v>33</v>
      </c>
      <c r="D3" s="36">
        <v>11</v>
      </c>
      <c r="E3" s="8">
        <v>85.45</v>
      </c>
      <c r="F3" s="10">
        <f>(E3*100/$F$1) - 100</f>
        <v>0</v>
      </c>
      <c r="G3" s="3" t="s">
        <v>26</v>
      </c>
    </row>
    <row r="4" spans="1:7" ht="16.2" customHeight="1" x14ac:dyDescent="0.35">
      <c r="A4" s="4">
        <v>2</v>
      </c>
      <c r="B4" s="45" t="s">
        <v>7</v>
      </c>
      <c r="C4" s="49" t="s">
        <v>33</v>
      </c>
      <c r="D4" s="36">
        <v>11</v>
      </c>
      <c r="E4" s="8">
        <v>85.45</v>
      </c>
      <c r="F4" s="10">
        <f t="shared" ref="F4:F31" si="0">(E4*100/$F$1) - 100</f>
        <v>0</v>
      </c>
      <c r="G4" s="3" t="s">
        <v>26</v>
      </c>
    </row>
    <row r="5" spans="1:7" ht="16.2" customHeight="1" x14ac:dyDescent="0.35">
      <c r="A5" s="4">
        <v>3</v>
      </c>
      <c r="B5" s="45" t="s">
        <v>8</v>
      </c>
      <c r="C5" s="49" t="s">
        <v>33</v>
      </c>
      <c r="D5" s="36">
        <v>11</v>
      </c>
      <c r="E5" s="8">
        <v>85.45</v>
      </c>
      <c r="F5" s="10">
        <f t="shared" si="0"/>
        <v>0</v>
      </c>
      <c r="G5" s="3" t="s">
        <v>26</v>
      </c>
    </row>
    <row r="6" spans="1:7" ht="16.2" customHeight="1" x14ac:dyDescent="0.35">
      <c r="A6" s="4">
        <v>4</v>
      </c>
      <c r="B6" s="45" t="s">
        <v>9</v>
      </c>
      <c r="C6" s="49" t="s">
        <v>33</v>
      </c>
      <c r="D6" s="36">
        <v>11</v>
      </c>
      <c r="E6" s="8">
        <v>85.45</v>
      </c>
      <c r="F6" s="10">
        <f t="shared" si="0"/>
        <v>0</v>
      </c>
      <c r="G6" s="3" t="s">
        <v>26</v>
      </c>
    </row>
    <row r="7" spans="1:7" ht="16.2" customHeight="1" x14ac:dyDescent="0.35">
      <c r="A7" s="4">
        <v>5</v>
      </c>
      <c r="B7" s="45" t="s">
        <v>10</v>
      </c>
      <c r="C7" s="49" t="s">
        <v>33</v>
      </c>
      <c r="D7" s="36">
        <v>11</v>
      </c>
      <c r="E7" s="8">
        <v>85.75</v>
      </c>
      <c r="F7" s="10">
        <f t="shared" si="0"/>
        <v>0.35108250438852906</v>
      </c>
      <c r="G7" s="3" t="s">
        <v>21</v>
      </c>
    </row>
    <row r="8" spans="1:7" ht="16.2" customHeight="1" x14ac:dyDescent="0.35">
      <c r="A8" s="4">
        <v>6</v>
      </c>
      <c r="B8" s="45" t="s">
        <v>11</v>
      </c>
      <c r="C8" s="49" t="s">
        <v>33</v>
      </c>
      <c r="D8" s="36">
        <v>11</v>
      </c>
      <c r="E8" s="8">
        <v>85.45</v>
      </c>
      <c r="F8" s="10">
        <f t="shared" si="0"/>
        <v>0</v>
      </c>
      <c r="G8" s="3" t="s">
        <v>26</v>
      </c>
    </row>
    <row r="9" spans="1:7" ht="16.2" customHeight="1" x14ac:dyDescent="0.35">
      <c r="A9" s="4">
        <v>7</v>
      </c>
      <c r="B9" s="45" t="s">
        <v>12</v>
      </c>
      <c r="C9" s="49" t="s">
        <v>33</v>
      </c>
      <c r="D9" s="36">
        <v>11</v>
      </c>
      <c r="E9" s="8">
        <v>86.5</v>
      </c>
      <c r="F9" s="10">
        <v>0.99897199999999997</v>
      </c>
      <c r="G9" s="3">
        <v>0.99897000000000002</v>
      </c>
    </row>
    <row r="10" spans="1:7" ht="16.2" customHeight="1" x14ac:dyDescent="0.35">
      <c r="A10" s="4">
        <v>8</v>
      </c>
      <c r="B10" s="46" t="s">
        <v>13</v>
      </c>
      <c r="C10" s="49" t="s">
        <v>33</v>
      </c>
      <c r="D10" s="36">
        <v>11</v>
      </c>
      <c r="E10" s="8">
        <v>88</v>
      </c>
      <c r="F10" s="10">
        <f t="shared" si="0"/>
        <v>2.9842012873025112</v>
      </c>
      <c r="G10" s="3" t="s">
        <v>27</v>
      </c>
    </row>
    <row r="11" spans="1:7" ht="16.2" customHeight="1" x14ac:dyDescent="0.35">
      <c r="A11" s="4">
        <v>9</v>
      </c>
      <c r="B11" s="45" t="s">
        <v>14</v>
      </c>
      <c r="C11" s="49" t="s">
        <v>33</v>
      </c>
      <c r="D11" s="36">
        <v>11</v>
      </c>
      <c r="E11" s="8">
        <v>86.05</v>
      </c>
      <c r="F11" s="10">
        <f t="shared" si="0"/>
        <v>0.70216500877705812</v>
      </c>
      <c r="G11" s="3" t="s">
        <v>28</v>
      </c>
    </row>
    <row r="12" spans="1:7" ht="16.2" customHeight="1" x14ac:dyDescent="0.35">
      <c r="A12" s="4">
        <v>10</v>
      </c>
      <c r="B12" s="45" t="s">
        <v>15</v>
      </c>
      <c r="C12" s="49" t="s">
        <v>33</v>
      </c>
      <c r="D12" s="36">
        <v>11</v>
      </c>
      <c r="E12" s="8">
        <v>87.7</v>
      </c>
      <c r="F12" s="10">
        <f t="shared" si="0"/>
        <v>2.6331187829139822</v>
      </c>
      <c r="G12" s="3" t="s">
        <v>27</v>
      </c>
    </row>
    <row r="13" spans="1:7" ht="16.2" customHeight="1" x14ac:dyDescent="0.35">
      <c r="A13" s="4">
        <v>11</v>
      </c>
      <c r="B13" s="45" t="s">
        <v>16</v>
      </c>
      <c r="C13" s="49" t="s">
        <v>33</v>
      </c>
      <c r="D13" s="36">
        <v>11</v>
      </c>
      <c r="E13" s="8">
        <v>86.8</v>
      </c>
      <c r="F13" s="10">
        <f t="shared" si="0"/>
        <v>1.5798712697483808</v>
      </c>
      <c r="G13" s="3" t="s">
        <v>27</v>
      </c>
    </row>
    <row r="14" spans="1:7" ht="16.2" customHeight="1" x14ac:dyDescent="0.35">
      <c r="A14" s="4">
        <v>12</v>
      </c>
      <c r="B14" s="45" t="s">
        <v>17</v>
      </c>
      <c r="C14" s="49" t="s">
        <v>33</v>
      </c>
      <c r="D14" s="36">
        <v>11</v>
      </c>
      <c r="E14" s="8">
        <v>86.35</v>
      </c>
      <c r="F14" s="10">
        <f t="shared" si="0"/>
        <v>1.0532475131655872</v>
      </c>
      <c r="G14" s="3" t="s">
        <v>27</v>
      </c>
    </row>
    <row r="15" spans="1:7" ht="16.2" customHeight="1" x14ac:dyDescent="0.35">
      <c r="A15" s="4">
        <v>13</v>
      </c>
      <c r="B15" s="45" t="s">
        <v>18</v>
      </c>
      <c r="C15" s="49" t="s">
        <v>33</v>
      </c>
      <c r="D15" s="36">
        <v>11</v>
      </c>
      <c r="E15" s="8">
        <v>86.05</v>
      </c>
      <c r="F15" s="10">
        <f t="shared" si="0"/>
        <v>0.70216500877705812</v>
      </c>
      <c r="G15" s="3" t="s">
        <v>28</v>
      </c>
    </row>
    <row r="16" spans="1:7" ht="16.2" customHeight="1" x14ac:dyDescent="0.35">
      <c r="A16" s="4">
        <v>14</v>
      </c>
      <c r="B16" s="47" t="s">
        <v>22</v>
      </c>
      <c r="C16" s="49" t="s">
        <v>33</v>
      </c>
      <c r="D16" s="36">
        <v>11</v>
      </c>
      <c r="E16" s="9">
        <v>85.75</v>
      </c>
      <c r="F16" s="9">
        <f t="shared" si="0"/>
        <v>0.35108250438852906</v>
      </c>
      <c r="G16" s="1" t="s">
        <v>26</v>
      </c>
    </row>
    <row r="17" spans="1:7" ht="16.2" customHeight="1" x14ac:dyDescent="0.35">
      <c r="A17" s="13">
        <v>15</v>
      </c>
      <c r="B17" s="33" t="s">
        <v>23</v>
      </c>
      <c r="C17" s="49" t="s">
        <v>33</v>
      </c>
      <c r="D17" s="36">
        <v>11</v>
      </c>
      <c r="E17" s="9">
        <v>86.5</v>
      </c>
      <c r="F17" s="9">
        <f t="shared" si="0"/>
        <v>1.2287887653598517</v>
      </c>
      <c r="G17" s="1" t="s">
        <v>27</v>
      </c>
    </row>
    <row r="18" spans="1:7" ht="16.2" customHeight="1" x14ac:dyDescent="0.35">
      <c r="A18" s="24">
        <v>16</v>
      </c>
      <c r="B18" s="34" t="s">
        <v>24</v>
      </c>
      <c r="C18" s="49" t="s">
        <v>33</v>
      </c>
      <c r="D18" s="21">
        <v>11</v>
      </c>
      <c r="E18" s="14">
        <v>86.35</v>
      </c>
      <c r="F18" s="15">
        <f t="shared" si="0"/>
        <v>1.0532475131655872</v>
      </c>
      <c r="G18" s="14" t="s">
        <v>27</v>
      </c>
    </row>
    <row r="19" spans="1:7" ht="16.2" customHeight="1" x14ac:dyDescent="0.35">
      <c r="A19" s="25">
        <v>17</v>
      </c>
      <c r="B19" s="35" t="s">
        <v>25</v>
      </c>
      <c r="C19" s="49" t="s">
        <v>33</v>
      </c>
      <c r="D19" s="37">
        <v>11</v>
      </c>
      <c r="E19" s="26">
        <v>88</v>
      </c>
      <c r="F19" s="27">
        <f t="shared" si="0"/>
        <v>2.9842012873025112</v>
      </c>
      <c r="G19" s="26" t="s">
        <v>27</v>
      </c>
    </row>
    <row r="20" spans="1:7" ht="16.2" customHeight="1" thickBot="1" x14ac:dyDescent="0.4">
      <c r="A20" s="28">
        <v>18</v>
      </c>
      <c r="B20" s="38" t="s">
        <v>31</v>
      </c>
      <c r="C20" s="52" t="s">
        <v>33</v>
      </c>
      <c r="D20" s="29">
        <v>11</v>
      </c>
      <c r="E20" s="30">
        <v>85.45</v>
      </c>
      <c r="F20" s="32">
        <f t="shared" si="0"/>
        <v>0</v>
      </c>
      <c r="G20" s="31" t="s">
        <v>26</v>
      </c>
    </row>
    <row r="21" spans="1:7" ht="16.2" customHeight="1" x14ac:dyDescent="0.35">
      <c r="A21" s="23">
        <v>18</v>
      </c>
      <c r="B21" s="39" t="s">
        <v>13</v>
      </c>
      <c r="C21" s="51" t="s">
        <v>33</v>
      </c>
      <c r="D21" s="22">
        <v>15</v>
      </c>
      <c r="E21" s="18">
        <v>88.45</v>
      </c>
      <c r="F21" s="19">
        <f t="shared" si="0"/>
        <v>3.5108250438853048</v>
      </c>
      <c r="G21" s="17" t="s">
        <v>30</v>
      </c>
    </row>
    <row r="22" spans="1:7" ht="16.2" customHeight="1" x14ac:dyDescent="0.35">
      <c r="A22" s="16">
        <v>19</v>
      </c>
      <c r="B22" s="40" t="s">
        <v>15</v>
      </c>
      <c r="C22" s="49" t="s">
        <v>33</v>
      </c>
      <c r="D22" s="36">
        <v>15</v>
      </c>
      <c r="E22" s="12">
        <v>88</v>
      </c>
      <c r="F22" s="9">
        <f t="shared" si="0"/>
        <v>2.9842012873025112</v>
      </c>
      <c r="G22" s="11" t="s">
        <v>27</v>
      </c>
    </row>
    <row r="23" spans="1:7" ht="16.2" customHeight="1" x14ac:dyDescent="0.35">
      <c r="A23" s="4">
        <v>20</v>
      </c>
      <c r="B23" s="56" t="s">
        <v>25</v>
      </c>
      <c r="C23" s="49" t="s">
        <v>33</v>
      </c>
      <c r="D23" s="36">
        <v>15</v>
      </c>
      <c r="E23" s="12">
        <v>88.3</v>
      </c>
      <c r="F23" s="9">
        <f t="shared" si="0"/>
        <v>3.3352837916910403</v>
      </c>
      <c r="G23" s="11" t="s">
        <v>29</v>
      </c>
    </row>
    <row r="24" spans="1:7" ht="16.2" customHeight="1" x14ac:dyDescent="0.35">
      <c r="A24" s="41">
        <v>21</v>
      </c>
      <c r="B24" s="57" t="s">
        <v>13</v>
      </c>
      <c r="C24" s="50" t="s">
        <v>33</v>
      </c>
      <c r="D24" s="48">
        <v>25</v>
      </c>
      <c r="E24" s="42">
        <v>88.6</v>
      </c>
      <c r="F24" s="43">
        <f t="shared" si="0"/>
        <v>3.6863662960795693</v>
      </c>
      <c r="G24" s="44" t="s">
        <v>29</v>
      </c>
    </row>
    <row r="25" spans="1:7" ht="16.2" customHeight="1" x14ac:dyDescent="0.35">
      <c r="A25" s="4">
        <v>22</v>
      </c>
      <c r="B25" s="55" t="s">
        <v>13</v>
      </c>
      <c r="C25" s="49" t="s">
        <v>33</v>
      </c>
      <c r="D25" s="36">
        <v>31</v>
      </c>
      <c r="E25" s="1">
        <v>87.5</v>
      </c>
      <c r="F25" s="9">
        <f t="shared" si="0"/>
        <v>2.3990637799882961</v>
      </c>
      <c r="G25" s="20" t="s">
        <v>35</v>
      </c>
    </row>
    <row r="26" spans="1:7" ht="16.2" customHeight="1" x14ac:dyDescent="0.35">
      <c r="A26" s="4">
        <v>23</v>
      </c>
      <c r="B26" s="47" t="s">
        <v>25</v>
      </c>
      <c r="C26" s="49" t="s">
        <v>33</v>
      </c>
      <c r="D26" s="36">
        <v>21</v>
      </c>
      <c r="E26" s="1">
        <v>88.3</v>
      </c>
      <c r="F26" s="9">
        <f t="shared" si="0"/>
        <v>3.3352837916910403</v>
      </c>
      <c r="G26" s="20" t="s">
        <v>29</v>
      </c>
    </row>
    <row r="27" spans="1:7" ht="16.2" customHeight="1" x14ac:dyDescent="0.3">
      <c r="A27" s="4">
        <v>24</v>
      </c>
      <c r="B27" s="39" t="s">
        <v>13</v>
      </c>
      <c r="C27" s="1" t="s">
        <v>34</v>
      </c>
      <c r="D27" s="54">
        <v>21</v>
      </c>
      <c r="E27" s="1">
        <v>88.6</v>
      </c>
      <c r="F27" s="53">
        <f t="shared" si="0"/>
        <v>3.6863662960795693</v>
      </c>
      <c r="G27" s="1" t="s">
        <v>29</v>
      </c>
    </row>
    <row r="28" spans="1:7" ht="16.2" customHeight="1" x14ac:dyDescent="0.3">
      <c r="A28" s="4">
        <v>25</v>
      </c>
      <c r="B28" s="56" t="s">
        <v>25</v>
      </c>
      <c r="C28" s="1" t="s">
        <v>34</v>
      </c>
      <c r="D28" s="54">
        <v>21</v>
      </c>
      <c r="E28" s="1">
        <v>88.1</v>
      </c>
      <c r="F28" s="9">
        <f t="shared" si="0"/>
        <v>3.1012287887653542</v>
      </c>
      <c r="G28" s="1" t="s">
        <v>29</v>
      </c>
    </row>
    <row r="29" spans="1:7" ht="16.2" customHeight="1" x14ac:dyDescent="0.3">
      <c r="A29" s="4">
        <v>26</v>
      </c>
      <c r="B29" s="40" t="s">
        <v>15</v>
      </c>
      <c r="C29" s="1" t="s">
        <v>34</v>
      </c>
      <c r="D29" s="54">
        <v>21</v>
      </c>
      <c r="E29" s="1">
        <v>87.85</v>
      </c>
      <c r="F29" s="9">
        <f t="shared" si="0"/>
        <v>2.8086600351082467</v>
      </c>
      <c r="G29" s="1" t="s">
        <v>27</v>
      </c>
    </row>
    <row r="30" spans="1:7" ht="16.2" customHeight="1" x14ac:dyDescent="0.3">
      <c r="A30" s="4">
        <v>27</v>
      </c>
      <c r="B30" s="33" t="s">
        <v>23</v>
      </c>
      <c r="C30" s="1" t="s">
        <v>34</v>
      </c>
      <c r="D30" s="54">
        <v>21</v>
      </c>
      <c r="E30" s="1">
        <v>86.35</v>
      </c>
      <c r="F30" s="53">
        <f t="shared" si="0"/>
        <v>1.0532475131655872</v>
      </c>
      <c r="G30" s="1" t="s">
        <v>27</v>
      </c>
    </row>
    <row r="31" spans="1:7" x14ac:dyDescent="0.3">
      <c r="A31" s="4">
        <v>28</v>
      </c>
      <c r="B31" s="55" t="s">
        <v>13</v>
      </c>
      <c r="C31" s="1" t="s">
        <v>34</v>
      </c>
      <c r="D31" s="54">
        <v>25</v>
      </c>
      <c r="E31" s="1">
        <v>88.6</v>
      </c>
      <c r="F31" s="9">
        <f t="shared" si="0"/>
        <v>3.6863662960795693</v>
      </c>
      <c r="G31" s="1" t="s">
        <v>29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2025-10-31T19:59:21Z</dcterms:modified>
</cp:coreProperties>
</file>