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32Б\Пустовалов Михаил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I1" i="1"/>
  <c r="J1" i="1"/>
  <c r="K1" i="1"/>
  <c r="L1" i="1"/>
  <c r="G1" i="1"/>
  <c r="M1" i="1" s="1"/>
  <c r="N1" i="1" l="1"/>
  <c r="O1" i="1"/>
  <c r="P1" i="1" s="1"/>
  <c r="Q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abSelected="1" workbookViewId="0">
      <selection activeCell="M1" sqref="M1"/>
    </sheetView>
  </sheetViews>
  <sheetFormatPr defaultRowHeight="15" x14ac:dyDescent="0.25"/>
  <cols>
    <col min="7" max="12" width="9.140625" style="2"/>
    <col min="13" max="13" width="9.140625" style="1"/>
  </cols>
  <sheetData>
    <row r="1" spans="1:17" x14ac:dyDescent="0.25">
      <c r="A1">
        <v>69</v>
      </c>
      <c r="B1">
        <v>25</v>
      </c>
      <c r="C1">
        <v>69</v>
      </c>
      <c r="D1">
        <v>47</v>
      </c>
      <c r="E1">
        <v>12</v>
      </c>
      <c r="F1">
        <v>36</v>
      </c>
      <c r="G1" s="2">
        <f>COUNTIF($A1:$F1,A1)</f>
        <v>2</v>
      </c>
      <c r="H1" s="2">
        <f t="shared" ref="H1:L1" si="0">COUNTIF($A1:$F1,B1)</f>
        <v>1</v>
      </c>
      <c r="I1" s="2">
        <f t="shared" si="0"/>
        <v>2</v>
      </c>
      <c r="J1" s="2">
        <f t="shared" si="0"/>
        <v>1</v>
      </c>
      <c r="K1" s="2">
        <f t="shared" si="0"/>
        <v>1</v>
      </c>
      <c r="L1" s="2">
        <f t="shared" si="0"/>
        <v>1</v>
      </c>
      <c r="M1" s="1">
        <f>IF(SUM($G1:$L1)=8,1,0)</f>
        <v>1</v>
      </c>
      <c r="N1" s="3">
        <f>AVERAGEIF(G1:L1,1,A1:F1)</f>
        <v>30</v>
      </c>
      <c r="O1">
        <f>SUMIF(G1:L1,2,A1:F1)</f>
        <v>138</v>
      </c>
      <c r="P1">
        <f>IF(AND(M1=1,N1&lt;O1),1,0)</f>
        <v>1</v>
      </c>
      <c r="Q1">
        <f>SUM(P:P)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2023-01-25T01:50:05Z</dcterms:created>
  <dcterms:modified xsi:type="dcterms:W3CDTF">2023-01-25T02:24:44Z</dcterms:modified>
</cp:coreProperties>
</file>